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11（発表R5年12月20日）\8_新着情報掲載依頼\"/>
    </mc:Choice>
  </mc:AlternateContent>
  <bookViews>
    <workbookView xWindow="-15" yWindow="-15" windowWidth="12720" windowHeight="12915" tabRatio="870"/>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道P3!$A$1:$L$55</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<sst xmlns="http://schemas.openxmlformats.org/spreadsheetml/2006/main" count="949" uniqueCount="412">
  <si>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</si>
  <si>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</si>
  <si>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</si>
  <si>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</si>
  <si>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</si>
  <si>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</si>
  <si>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</si>
  <si>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</si>
  <si>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</si>
  <si>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</si>
  <si>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</si>
  <si>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</si>
  <si>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</si>
  <si>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</si>
  <si>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</si>
  <si>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</si>
  <si>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</si>
  <si>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</si>
  <si>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</si>
  <si>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</si>
  <si>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</si>
  <si>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</si>
  <si>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</si>
  <si>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</si>
  <si>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</si>
  <si>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</si>
  <si>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</si>
  <si>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</si>
  <si>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</si>
  <si>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</si>
  <si>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</si>
  <si>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</si>
  <si>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</si>
  <si>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</si>
  <si>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</si>
  <si>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</si>
  <si>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</si>
  <si>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</si>
  <si>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</si>
  <si>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</si>
  <si>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</si>
  <si>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</si>
  <si>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</si>
  <si>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</si>
  <si>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</si>
  <si>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</si>
  <si>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</si>
  <si>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</si>
  <si>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</si>
  <si>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</si>
  <si>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</si>
  <si>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</si>
  <si>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</si>
  <si>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</si>
  <si>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</si>
  <si>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</si>
  <si>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</si>
  <si>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</si>
  <si>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</si>
  <si>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</si>
  <si>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</si>
  <si>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</si>
  <si>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</si>
  <si>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</si>
  <si>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</si>
  <si>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</si>
  <si>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</si>
  <si>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</si>
  <si>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</si>
  <si>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</si>
  <si>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</si>
  <si>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</si>
  <si>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</si>
  <si>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</si>
  <si>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</si>
  <si>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</si>
  <si>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</si>
  <si>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</si>
  <si>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</si>
  <si>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</si>
  <si>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</si>
  <si>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</si>
  <si>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</si>
  <si>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</si>
  <si>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</si>
  <si>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</si>
  <si>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</si>
  <si>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</si>
  <si>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</si>
  <si>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</si>
  <si>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</si>
  <si>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</si>
  <si>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</si>
  <si>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</si>
  <si>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</si>
  <si>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</si>
  <si>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</si>
  <si>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t>
    <phoneticPr fontId="43"/>
  </si>
  <si>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</si>
  <si>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</si>
  <si>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伸率とは、前年同月からの輸出（入）額の増加（減少）比率を示すものです。</t>
    <phoneticPr fontId="3"/>
  </si>
  <si>
    <t>＝</t>
    <phoneticPr fontId="43"/>
  </si>
  <si>
    <t>函館税関　調査部　調査統計課</t>
    <phoneticPr fontId="43"/>
  </si>
  <si>
    <t>Ｔｅｌ ： 0138-40-4281（直通）</t>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</si>
  <si>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</si>
  <si>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</si>
  <si>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</si>
  <si>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</si>
  <si>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</si>
  <si>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</si>
  <si>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</si>
  <si>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</si>
  <si>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</si>
  <si>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</si>
  <si>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</si>
  <si>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</si>
  <si>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</si>
  <si>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</si>
  <si>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</si>
  <si>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</si>
  <si>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</si>
  <si>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</si>
  <si>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</si>
  <si>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</si>
  <si>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</si>
  <si>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</si>
  <si>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</si>
  <si>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</si>
  <si>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</si>
  <si>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</si>
  <si>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</si>
  <si>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</si>
  <si>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</si>
  <si>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</si>
  <si>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</si>
  <si>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</si>
  <si>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</si>
  <si>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</si>
  <si>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</si>
  <si>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</si>
  <si>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</si>
  <si>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</si>
  <si>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</si>
  <si>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</si>
  <si>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</si>
  <si>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</si>
  <si>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</si>
  <si>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</si>
  <si>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</si>
  <si>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</si>
  <si>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</si>
  <si>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</si>
  <si>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</si>
  <si>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</si>
  <si>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</si>
  <si>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</si>
  <si>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</si>
  <si>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</si>
  <si>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</si>
  <si>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</si>
  <si>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</si>
  <si>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</si>
  <si>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</si>
  <si>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</si>
  <si>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</si>
  <si>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</si>
  <si>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</si>
  <si>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</si>
  <si>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</si>
  <si>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</si>
  <si>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</si>
  <si>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t>
    <phoneticPr fontId="43"/>
  </si>
  <si>
    <t>の</t>
    <phoneticPr fontId="3"/>
  </si>
  <si>
    <t>　</t>
    <phoneticPr fontId="43"/>
  </si>
  <si>
    <t xml:space="preserve">　
</t>
    <phoneticPr fontId="3"/>
  </si>
  <si>
    <t>　　　　　　　　　　　　　　　　　　　　　　　　　　　　　　　　　　　　　　　　　　　　　　　　　　　　　　　　　　　　　　　　　　　　　　　　　　　　　　　　　　　　　　　　　　　　　　　　　　　　　　　　　　　　　　　　　　　　　　　　　　</t>
    <phoneticPr fontId="43"/>
  </si>
  <si>
    <t>（</t>
    <phoneticPr fontId="3"/>
  </si>
  <si>
    <t>前年同月比</t>
    <phoneticPr fontId="43"/>
  </si>
  <si>
    <t>★主なプラス要因</t>
    <phoneticPr fontId="3"/>
  </si>
  <si>
    <t>○</t>
    <phoneticPr fontId="43"/>
  </si>
  <si>
    <t>★主なマイナス要因</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</si>
  <si>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</si>
  <si>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</si>
  <si>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</si>
  <si>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</si>
  <si>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</si>
  <si>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</si>
  <si>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</si>
  <si>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</si>
  <si>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</si>
  <si>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</si>
  <si>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</si>
  <si>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</si>
  <si>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</si>
  <si>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</si>
  <si>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</si>
  <si>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</si>
  <si>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</si>
  <si>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</si>
  <si>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一般機械</t>
  </si>
  <si>
    <t>品目</t>
    <phoneticPr fontId="3"/>
  </si>
  <si>
    <t>石炭</t>
  </si>
  <si>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</si>
  <si>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</si>
  <si>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</si>
  <si>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</si>
  <si>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</si>
  <si>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</si>
  <si>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</si>
  <si>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</si>
  <si>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</si>
  <si>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</si>
  <si>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</si>
  <si>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</si>
  <si>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</si>
  <si>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</si>
  <si>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</si>
  <si>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</si>
  <si>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</si>
  <si>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</si>
  <si>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</si>
  <si>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</si>
  <si>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</si>
  <si>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</si>
  <si>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</si>
  <si>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</si>
  <si>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</si>
  <si>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</si>
  <si>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</si>
  <si>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</si>
  <si>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</si>
  <si>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</si>
  <si>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</si>
  <si>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</si>
  <si>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</si>
  <si>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</si>
  <si>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</si>
  <si>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</si>
  <si>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</si>
  <si>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</si>
  <si>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</si>
  <si>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</si>
  <si>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</si>
  <si>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</si>
  <si>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</si>
  <si>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</si>
  <si>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</si>
  <si>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</si>
  <si>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</si>
  <si>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</si>
  <si>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</si>
  <si>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</si>
  <si>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</si>
  <si>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</si>
  <si>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</si>
  <si>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</si>
  <si>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</si>
  <si>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</si>
  <si>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</si>
  <si>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</si>
  <si>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</si>
  <si>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</si>
  <si>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</si>
  <si>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</si>
  <si>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</si>
  <si>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</si>
  <si>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</si>
  <si>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</si>
  <si>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</si>
  <si>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</si>
  <si>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</si>
  <si>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</si>
  <si>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</si>
  <si>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</si>
  <si>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</si>
  <si>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</si>
  <si>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</si>
  <si>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</si>
  <si>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</si>
  <si>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</si>
  <si>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</si>
  <si>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</si>
  <si>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</si>
  <si>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</si>
  <si>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</si>
  <si>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</si>
  <si>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</si>
  <si>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</si>
  <si>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</si>
  <si>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</si>
  <si>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</si>
  <si>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</si>
  <si>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</si>
  <si>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</si>
  <si>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自動車の部分品</t>
    <phoneticPr fontId="3"/>
  </si>
  <si>
    <t>R5.2</t>
  </si>
  <si>
    <t>R5.3</t>
  </si>
  <si>
    <t>円安</t>
  </si>
  <si>
    <t>R5.4</t>
  </si>
  <si>
    <t>ー</t>
    <phoneticPr fontId="43"/>
  </si>
  <si>
    <t>ー</t>
  </si>
  <si>
    <t>ー</t>
    <phoneticPr fontId="3"/>
  </si>
  <si>
    <t>米国</t>
    <rPh sb="0" eb="2">
      <t>ベイコク</t>
    </rPh>
    <phoneticPr fontId="3"/>
  </si>
  <si>
    <t>R5.5</t>
  </si>
  <si>
    <t>再輸出品</t>
    <rPh sb="0" eb="3">
      <t>サイユシュツ</t>
    </rPh>
    <rPh sb="3" eb="4">
      <t>ヒン</t>
    </rPh>
    <phoneticPr fontId="3"/>
  </si>
  <si>
    <t>石炭</t>
    <rPh sb="0" eb="2">
      <t>セキタン</t>
    </rPh>
    <phoneticPr fontId="3"/>
  </si>
  <si>
    <t>一般機械</t>
    <rPh sb="0" eb="2">
      <t>イッパン</t>
    </rPh>
    <rPh sb="2" eb="4">
      <t>キカイ</t>
    </rPh>
    <phoneticPr fontId="3"/>
  </si>
  <si>
    <t>原油・粗油</t>
    <rPh sb="0" eb="2">
      <t>ゲンユ</t>
    </rPh>
    <rPh sb="3" eb="5">
      <t>ソユ</t>
    </rPh>
    <phoneticPr fontId="3"/>
  </si>
  <si>
    <t>鉄鋼</t>
    <rPh sb="0" eb="2">
      <t>テッコウ</t>
    </rPh>
    <phoneticPr fontId="3"/>
  </si>
  <si>
    <t>R5.6</t>
  </si>
  <si>
    <t>魚介類・同調製品</t>
    <rPh sb="0" eb="3">
      <t>ギョカイルイ</t>
    </rPh>
    <rPh sb="4" eb="8">
      <t>ドウチョウセイヒン</t>
    </rPh>
    <phoneticPr fontId="3"/>
  </si>
  <si>
    <t>韓国</t>
    <rPh sb="0" eb="2">
      <t>カンコク</t>
    </rPh>
    <phoneticPr fontId="3"/>
  </si>
  <si>
    <t>R5.7</t>
  </si>
  <si>
    <t>ロシア</t>
    <phoneticPr fontId="3"/>
  </si>
  <si>
    <t>R5.8</t>
  </si>
  <si>
    <t>肥料</t>
    <rPh sb="0" eb="2">
      <t>ヒリョウ</t>
    </rPh>
    <phoneticPr fontId="3"/>
  </si>
  <si>
    <t>R5.9</t>
  </si>
  <si>
    <t>オランダ</t>
    <phoneticPr fontId="3"/>
  </si>
  <si>
    <t>船舶</t>
    <rPh sb="0" eb="2">
      <t>センパク</t>
    </rPh>
    <phoneticPr fontId="3"/>
  </si>
  <si>
    <t>マレーシア</t>
    <phoneticPr fontId="3"/>
  </si>
  <si>
    <t>自動車</t>
    <rPh sb="0" eb="3">
      <t>ジドウシャ</t>
    </rPh>
    <phoneticPr fontId="3"/>
  </si>
  <si>
    <t>クウェート</t>
    <phoneticPr fontId="3"/>
  </si>
  <si>
    <t>石油製品</t>
    <rPh sb="0" eb="2">
      <t>セキユ</t>
    </rPh>
    <rPh sb="2" eb="4">
      <t>セイヒン</t>
    </rPh>
    <phoneticPr fontId="3"/>
  </si>
  <si>
    <t>天然ガス・製造ガス</t>
    <rPh sb="0" eb="2">
      <t>テンネン</t>
    </rPh>
    <rPh sb="5" eb="7">
      <t>セイゾウ</t>
    </rPh>
    <phoneticPr fontId="3"/>
  </si>
  <si>
    <t>★主なマイナス要因</t>
    <phoneticPr fontId="3"/>
  </si>
  <si>
    <t>★主なプラス要因</t>
    <phoneticPr fontId="43"/>
  </si>
  <si>
    <t>R5.10</t>
  </si>
  <si>
    <t>令和５年１１月分　北海道外国貿易概況（速報）</t>
    <rPh sb="0" eb="2">
      <t>レイワ</t>
    </rPh>
    <rPh sb="3" eb="4">
      <t>ネン</t>
    </rPh>
    <rPh sb="9" eb="12">
      <t>ホ</t>
    </rPh>
    <rPh sb="12" eb="14">
      <t>ガイコク</t>
    </rPh>
    <rPh sb="14" eb="16">
      <t>ボウエキ</t>
    </rPh>
    <rPh sb="16" eb="18">
      <t>ガイキョウ</t>
    </rPh>
    <rPh sb="19" eb="21">
      <t>ソクホウ</t>
    </rPh>
    <phoneticPr fontId="3"/>
  </si>
  <si>
    <t>➢輸出　魚介類・同調製品、船舶、自動車などが減少し、５ヵ月連続のマイナス。</t>
    <rPh sb="29" eb="31">
      <t>レンゾク</t>
    </rPh>
    <phoneticPr fontId="3"/>
  </si>
  <si>
    <t>　石油製品、自動車の部分品などが増加したものの、魚介類・同調製品、船舶、自動車などが減少したことから、対前年同月比１３．３％減の３１０億９３百万円で、５ヵ月連続のマイナスとなった。</t>
    <rPh sb="78" eb="80">
      <t>レンゾク</t>
    </rPh>
    <phoneticPr fontId="3"/>
  </si>
  <si>
    <t>➢輸入　石油製品、肥料、とうもろこしなどが減少し、２ヵ月連続のマイナス。</t>
    <rPh sb="4" eb="6">
      <t>セキユ</t>
    </rPh>
    <rPh sb="6" eb="8">
      <t>セイヒン</t>
    </rPh>
    <rPh sb="9" eb="11">
      <t>ヒリョウ</t>
    </rPh>
    <rPh sb="21" eb="23">
      <t>ゲンショウ</t>
    </rPh>
    <rPh sb="27" eb="28">
      <t>ゲツ</t>
    </rPh>
    <rPh sb="28" eb="30">
      <t>レンゾク</t>
    </rPh>
    <phoneticPr fontId="3"/>
  </si>
  <si>
    <t>　天然ガス・製造ガス、馬などが増加したものの、石油製品、肥料、とうもろこしなどが減少したことから、対前年同月比６．１％減の１，７４０億３１百万円で、２ヵ月連続のマイナスとなった。</t>
    <rPh sb="1" eb="3">
      <t>テンネン</t>
    </rPh>
    <rPh sb="6" eb="8">
      <t>セイゾウ</t>
    </rPh>
    <rPh sb="11" eb="12">
      <t>バ</t>
    </rPh>
    <rPh sb="15" eb="17">
      <t>ゾウカ</t>
    </rPh>
    <rPh sb="23" eb="25">
      <t>セキユ</t>
    </rPh>
    <rPh sb="25" eb="27">
      <t>セイヒン</t>
    </rPh>
    <rPh sb="28" eb="30">
      <t>ヒリョウ</t>
    </rPh>
    <rPh sb="40" eb="42">
      <t>ゲンショウ</t>
    </rPh>
    <rPh sb="49" eb="50">
      <t>タイ</t>
    </rPh>
    <rPh sb="50" eb="52">
      <t>ゼンネン</t>
    </rPh>
    <rPh sb="52" eb="55">
      <t>ドウゲツヒ</t>
    </rPh>
    <rPh sb="59" eb="60">
      <t>ゲン</t>
    </rPh>
    <rPh sb="66" eb="67">
      <t>オク</t>
    </rPh>
    <rPh sb="69" eb="72">
      <t>ヒャクマンエン</t>
    </rPh>
    <rPh sb="76" eb="77">
      <t>ゲツ</t>
    </rPh>
    <rPh sb="77" eb="79">
      <t>レンゾク</t>
    </rPh>
    <phoneticPr fontId="3"/>
  </si>
  <si>
    <t>➢総額　対前年同月比７．３％減で、５ヵ月連続のマイナス。</t>
    <rPh sb="14" eb="15">
      <t>ゲン</t>
    </rPh>
    <rPh sb="20" eb="22">
      <t>レンゾク</t>
    </rPh>
    <phoneticPr fontId="3"/>
  </si>
  <si>
    <r>
      <t>310</t>
    </r>
    <r>
      <rPr>
        <sz val="14"/>
        <color rgb="FF000000"/>
        <rFont val="HGPｺﾞｼｯｸE"/>
        <family val="3"/>
        <charset val="128"/>
      </rPr>
      <t>億</t>
    </r>
    <r>
      <rPr>
        <sz val="16"/>
        <color rgb="FF000000"/>
        <rFont val="HGPｺﾞｼｯｸE"/>
        <family val="3"/>
        <charset val="128"/>
      </rPr>
      <t>93</t>
    </r>
    <r>
      <rPr>
        <sz val="14"/>
        <color rgb="FF000000"/>
        <rFont val="HGPｺﾞｼｯｸE"/>
        <family val="3"/>
        <charset val="128"/>
      </rPr>
      <t>百万円</t>
    </r>
  </si>
  <si>
    <r>
      <t>▲ 47</t>
    </r>
    <r>
      <rPr>
        <sz val="14"/>
        <color rgb="FFFF0000"/>
        <rFont val="HGPｺﾞｼｯｸE"/>
        <family val="3"/>
        <charset val="128"/>
      </rPr>
      <t>億</t>
    </r>
    <r>
      <rPr>
        <sz val="16"/>
        <color rgb="FFFF0000"/>
        <rFont val="HGPｺﾞｼｯｸE"/>
        <family val="3"/>
        <charset val="128"/>
      </rPr>
      <t>89</t>
    </r>
    <r>
      <rPr>
        <sz val="14"/>
        <color rgb="FFFF0000"/>
        <rFont val="HGPｺﾞｼｯｸE"/>
        <family val="3"/>
        <charset val="128"/>
      </rPr>
      <t>百万円</t>
    </r>
  </si>
  <si>
    <r>
      <t>1,740</t>
    </r>
    <r>
      <rPr>
        <sz val="14"/>
        <color rgb="FF000000"/>
        <rFont val="HGPｺﾞｼｯｸE"/>
        <family val="3"/>
        <charset val="128"/>
      </rPr>
      <t>億</t>
    </r>
    <r>
      <rPr>
        <sz val="16"/>
        <color rgb="FF000000"/>
        <rFont val="HGPｺﾞｼｯｸE"/>
        <family val="3"/>
        <charset val="128"/>
      </rPr>
      <t>31</t>
    </r>
    <r>
      <rPr>
        <sz val="14"/>
        <color rgb="FF000000"/>
        <rFont val="HGPｺﾞｼｯｸE"/>
        <family val="3"/>
        <charset val="128"/>
      </rPr>
      <t>百万円</t>
    </r>
  </si>
  <si>
    <r>
      <t>▲ 112</t>
    </r>
    <r>
      <rPr>
        <sz val="14"/>
        <color rgb="FFFF0000"/>
        <rFont val="HGPｺﾞｼｯｸE"/>
        <family val="3"/>
        <charset val="128"/>
      </rPr>
      <t>億</t>
    </r>
    <r>
      <rPr>
        <sz val="16"/>
        <color rgb="FFFF0000"/>
        <rFont val="HGPｺﾞｼｯｸE"/>
        <family val="3"/>
        <charset val="128"/>
      </rPr>
      <t>47</t>
    </r>
    <r>
      <rPr>
        <sz val="14"/>
        <color rgb="FFFF0000"/>
        <rFont val="HGPｺﾞｼｯｸE"/>
        <family val="3"/>
        <charset val="128"/>
      </rPr>
      <t>百万円</t>
    </r>
  </si>
  <si>
    <r>
      <t>2,051</t>
    </r>
    <r>
      <rPr>
        <sz val="14"/>
        <color rgb="FF000000"/>
        <rFont val="HGPｺﾞｼｯｸE"/>
        <family val="3"/>
        <charset val="128"/>
      </rPr>
      <t>億</t>
    </r>
    <r>
      <rPr>
        <sz val="16"/>
        <color rgb="FF000000"/>
        <rFont val="HGPｺﾞｼｯｸE"/>
        <family val="3"/>
        <charset val="128"/>
      </rPr>
      <t>25</t>
    </r>
    <r>
      <rPr>
        <sz val="14"/>
        <color rgb="FF000000"/>
        <rFont val="HGPｺﾞｼｯｸE"/>
        <family val="3"/>
        <charset val="128"/>
      </rPr>
      <t>百万円</t>
    </r>
  </si>
  <si>
    <r>
      <t>▲ 160</t>
    </r>
    <r>
      <rPr>
        <sz val="14"/>
        <color rgb="FFFF0000"/>
        <rFont val="HGPｺﾞｼｯｸE"/>
        <family val="3"/>
        <charset val="128"/>
      </rPr>
      <t>億</t>
    </r>
    <r>
      <rPr>
        <sz val="16"/>
        <color rgb="FFFF0000"/>
        <rFont val="HGPｺﾞｼｯｸE"/>
        <family val="3"/>
        <charset val="128"/>
      </rPr>
      <t>36</t>
    </r>
    <r>
      <rPr>
        <sz val="14"/>
        <color rgb="FFFF0000"/>
        <rFont val="HGPｺﾞｼｯｸE"/>
        <family val="3"/>
        <charset val="128"/>
      </rPr>
      <t>百万円</t>
    </r>
  </si>
  <si>
    <r>
      <t>▲ 1,429</t>
    </r>
    <r>
      <rPr>
        <sz val="14"/>
        <color rgb="FFFF0000"/>
        <rFont val="HGPｺﾞｼｯｸE"/>
        <family val="3"/>
        <charset val="128"/>
      </rPr>
      <t>億</t>
    </r>
    <r>
      <rPr>
        <sz val="16"/>
        <color rgb="FFFF0000"/>
        <rFont val="HGPｺﾞｼｯｸE"/>
        <family val="3"/>
        <charset val="128"/>
      </rPr>
      <t>38</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</si>
  <si>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8,195</t>
    </r>
    <r>
      <rPr>
        <sz val="14"/>
        <color rgb="FF000000"/>
        <rFont val="HGPｺﾞｼｯｸE"/>
        <family val="3"/>
        <charset val="128"/>
      </rPr>
      <t>億</t>
    </r>
    <r>
      <rPr>
        <sz val="16"/>
        <color rgb="FF000000"/>
        <rFont val="HGPｺﾞｼｯｸE"/>
        <family val="3"/>
        <charset val="128"/>
      </rPr>
      <t>88</t>
    </r>
    <r>
      <rPr>
        <sz val="14"/>
        <color rgb="FF000000"/>
        <rFont val="HGPｺﾞｼｯｸE"/>
        <family val="3"/>
        <charset val="128"/>
      </rPr>
      <t>百万円</t>
    </r>
  </si>
  <si>
    <r>
      <t>▲ 172</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9</t>
    </r>
    <r>
      <rPr>
        <sz val="14"/>
        <color rgb="FFFF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</si>
  <si>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5,965</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</si>
  <si>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2,979</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8</t>
    </r>
    <r>
      <rPr>
        <sz val="14"/>
        <color rgb="FFFF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</si>
  <si>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4,161</t>
    </r>
    <r>
      <rPr>
        <sz val="14"/>
        <color rgb="FF000000"/>
        <rFont val="HGPｺﾞｼｯｸE"/>
        <family val="3"/>
        <charset val="128"/>
      </rPr>
      <t>億</t>
    </r>
    <r>
      <rPr>
        <sz val="16"/>
        <color rgb="FF000000"/>
        <rFont val="HGPｺﾞｼｯｸE"/>
        <family val="3"/>
        <charset val="128"/>
      </rPr>
      <t>14</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</si>
  <si>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3,151</t>
    </r>
    <r>
      <rPr>
        <sz val="14"/>
        <color rgb="FFFF0000"/>
        <rFont val="HGPｺﾞｼｯｸE"/>
        <family val="3"/>
        <charset val="128"/>
      </rPr>
      <t>億</t>
    </r>
    <r>
      <rPr>
        <sz val="16"/>
        <color rgb="FFFF0000"/>
        <rFont val="HGPｺﾞｼｯｸE"/>
        <family val="3"/>
        <charset val="128"/>
      </rPr>
      <t>17</t>
    </r>
    <r>
      <rPr>
        <sz val="14"/>
        <color rgb="FFFF0000"/>
        <rFont val="HGPｺﾞｼｯｸE"/>
        <family val="3"/>
        <charset val="128"/>
      </rPr>
      <t>百万円</t>
    </r>
  </si>
  <si>
    <r>
      <t>▲ 7,769</t>
    </r>
    <r>
      <rPr>
        <sz val="14"/>
        <color rgb="FFFF0000"/>
        <rFont val="HGPｺﾞｼｯｸE"/>
        <family val="3"/>
        <charset val="128"/>
      </rPr>
      <t>億</t>
    </r>
    <r>
      <rPr>
        <sz val="16"/>
        <color rgb="FFFF0000"/>
        <rFont val="HGPｺﾞｼｯｸE"/>
        <family val="3"/>
        <charset val="128"/>
      </rPr>
      <t>39</t>
    </r>
    <r>
      <rPr>
        <sz val="14"/>
        <color rgb="FFFF0000"/>
        <rFont val="HGPｺﾞｼｯｸE"/>
        <family val="3"/>
        <charset val="128"/>
      </rPr>
      <t>百万円</t>
    </r>
  </si>
  <si>
    <r>
      <t>73</t>
    </r>
    <r>
      <rPr>
        <sz val="11"/>
        <color rgb="FF000000"/>
        <rFont val="ＭＳ Ｐゴシック"/>
        <family val="3"/>
        <charset val="128"/>
        <scheme val="minor"/>
      </rPr>
      <t>億</t>
    </r>
    <r>
      <rPr>
        <sz val="14"/>
        <color rgb="FF000000"/>
        <rFont val="ＭＳ Ｐゴシック"/>
        <family val="3"/>
        <charset val="128"/>
        <scheme val="minor"/>
      </rPr>
      <t>50</t>
    </r>
    <r>
      <rPr>
        <sz val="11"/>
        <color rgb="FF000000"/>
        <rFont val="ＭＳ Ｐゴシック"/>
        <family val="3"/>
        <charset val="128"/>
        <scheme val="minor"/>
      </rPr>
      <t>百万円</t>
    </r>
  </si>
  <si>
    <t>２ヵ月ぶり増</t>
    <rPh sb="5" eb="6">
      <t>ゾウ</t>
    </rPh>
    <phoneticPr fontId="3"/>
  </si>
  <si>
    <t>ブラジル</t>
    <phoneticPr fontId="3"/>
  </si>
  <si>
    <r>
      <t>37</t>
    </r>
    <r>
      <rPr>
        <sz val="11"/>
        <color rgb="FF000000"/>
        <rFont val="ＭＳ Ｐゴシック"/>
        <family val="3"/>
        <charset val="128"/>
        <scheme val="minor"/>
      </rPr>
      <t>億</t>
    </r>
    <r>
      <rPr>
        <sz val="14"/>
        <color rgb="FF000000"/>
        <rFont val="ＭＳ Ｐゴシック"/>
        <family val="3"/>
        <charset val="128"/>
        <scheme val="minor"/>
      </rPr>
      <t>48</t>
    </r>
    <r>
      <rPr>
        <sz val="11"/>
        <color rgb="FF000000"/>
        <rFont val="ＭＳ Ｐゴシック"/>
        <family val="3"/>
        <charset val="128"/>
        <scheme val="minor"/>
      </rPr>
      <t>百万円</t>
    </r>
  </si>
  <si>
    <r>
      <t>34</t>
    </r>
    <r>
      <rPr>
        <sz val="11"/>
        <color rgb="FF000000"/>
        <rFont val="ＭＳ Ｐゴシック"/>
        <family val="3"/>
        <charset val="128"/>
        <scheme val="minor"/>
      </rPr>
      <t>億</t>
    </r>
    <r>
      <rPr>
        <sz val="14"/>
        <color rgb="FF000000"/>
        <rFont val="ＭＳ Ｐゴシック"/>
        <family val="3"/>
        <charset val="128"/>
        <scheme val="minor"/>
      </rPr>
      <t>87</t>
    </r>
    <r>
      <rPr>
        <sz val="11"/>
        <color rgb="FF000000"/>
        <rFont val="ＭＳ Ｐゴシック"/>
        <family val="3"/>
        <charset val="128"/>
        <scheme val="minor"/>
      </rPr>
      <t>百万円</t>
    </r>
  </si>
  <si>
    <t>２ヵ月連続減</t>
    <rPh sb="3" eb="5">
      <t>レンゾク</t>
    </rPh>
    <rPh sb="5" eb="6">
      <t>ゲン</t>
    </rPh>
    <phoneticPr fontId="3"/>
  </si>
  <si>
    <r>
      <t>34</t>
    </r>
    <r>
      <rPr>
        <sz val="11"/>
        <color rgb="FF000000"/>
        <rFont val="ＭＳ Ｐゴシック"/>
        <family val="3"/>
        <charset val="128"/>
        <scheme val="minor"/>
      </rPr>
      <t>億</t>
    </r>
    <r>
      <rPr>
        <sz val="14"/>
        <color rgb="FF000000"/>
        <rFont val="ＭＳ Ｐゴシック"/>
        <family val="3"/>
        <charset val="128"/>
        <scheme val="minor"/>
      </rPr>
      <t>58</t>
    </r>
    <r>
      <rPr>
        <sz val="11"/>
        <color rgb="FF000000"/>
        <rFont val="ＭＳ Ｐゴシック"/>
        <family val="3"/>
        <charset val="128"/>
        <scheme val="minor"/>
      </rPr>
      <t>百万円</t>
    </r>
  </si>
  <si>
    <t>６ヵ月連続減</t>
    <rPh sb="3" eb="5">
      <t>レンゾク</t>
    </rPh>
    <rPh sb="5" eb="6">
      <t>ゲン</t>
    </rPh>
    <phoneticPr fontId="3"/>
  </si>
  <si>
    <r>
      <t>31</t>
    </r>
    <r>
      <rPr>
        <sz val="11"/>
        <color rgb="FF000000"/>
        <rFont val="ＭＳ Ｐゴシック"/>
        <family val="3"/>
        <charset val="128"/>
        <scheme val="minor"/>
      </rPr>
      <t>億</t>
    </r>
    <r>
      <rPr>
        <sz val="14"/>
        <color rgb="FF000000"/>
        <rFont val="ＭＳ Ｐゴシック"/>
        <family val="3"/>
        <charset val="128"/>
        <scheme val="minor"/>
      </rPr>
      <t>25</t>
    </r>
    <r>
      <rPr>
        <sz val="11"/>
        <color rgb="FF000000"/>
        <rFont val="ＭＳ Ｐゴシック"/>
        <family val="3"/>
        <charset val="128"/>
        <scheme val="minor"/>
      </rPr>
      <t>百万円</t>
    </r>
  </si>
  <si>
    <t>シンガポール</t>
    <phoneticPr fontId="3"/>
  </si>
  <si>
    <r>
      <t>37</t>
    </r>
    <r>
      <rPr>
        <sz val="10"/>
        <color rgb="FF000000"/>
        <rFont val="ＭＳ Ｐゴシック"/>
        <family val="3"/>
        <charset val="128"/>
        <scheme val="minor"/>
      </rPr>
      <t>億</t>
    </r>
    <r>
      <rPr>
        <sz val="12"/>
        <color rgb="FF000000"/>
        <rFont val="ＭＳ Ｐゴシック"/>
        <family val="3"/>
        <charset val="128"/>
        <scheme val="minor"/>
      </rPr>
      <t>48</t>
    </r>
    <r>
      <rPr>
        <sz val="10"/>
        <color rgb="FF000000"/>
        <rFont val="ＭＳ Ｐゴシック"/>
        <family val="3"/>
        <charset val="128"/>
        <scheme val="minor"/>
      </rPr>
      <t>百万円</t>
    </r>
  </si>
  <si>
    <r>
      <t>37</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</si>
  <si>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r>
      <t>34</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</si>
  <si>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39</t>
    </r>
    <r>
      <rPr>
        <sz val="10"/>
        <color rgb="FF000000"/>
        <rFont val="ＭＳ Ｐゴシック"/>
        <family val="3"/>
        <charset val="128"/>
        <scheme val="minor"/>
      </rPr>
      <t>億</t>
    </r>
    <r>
      <rPr>
        <sz val="10"/>
        <color rgb="FF000000"/>
        <rFont val="ＭＳ Ｐゴシック"/>
        <family val="3"/>
        <charset val="128"/>
        <scheme val="minor"/>
      </rPr>
      <t>円</t>
    </r>
    <phoneticPr fontId="3"/>
  </si>
  <si>
    <t>自動車の部分品</t>
    <rPh sb="0" eb="3">
      <t>ジドウシャ</t>
    </rPh>
    <rPh sb="4" eb="7">
      <t>ブブンヒン</t>
    </rPh>
    <phoneticPr fontId="3"/>
  </si>
  <si>
    <r>
      <t>73</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</si>
  <si>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35</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</si>
  <si>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t>-</t>
    <phoneticPr fontId="3"/>
  </si>
  <si>
    <t>全減</t>
    <rPh sb="0" eb="1">
      <t>ゼン</t>
    </rPh>
    <rPh sb="1" eb="2">
      <t>ゲン</t>
    </rPh>
    <phoneticPr fontId="3"/>
  </si>
  <si>
    <r>
      <t>37</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</si>
  <si>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r>
      <t>18</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</si>
  <si>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</si>
  <si>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</si>
  <si>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</si>
  <si>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t>「魚介類・同調製品」は、３４億５８百万円（４７．０％）。６ヵ月連続のマイナス。減少額３９億円。主な減少品目の「甲殻類・軟体動物」は２２億１３百万円で、中国（減少額３２億１３百万円）など向けが減少した。</t>
    <rPh sb="1" eb="4">
      <t>ギョカイルイ</t>
    </rPh>
    <rPh sb="5" eb="6">
      <t>ドウ</t>
    </rPh>
    <rPh sb="6" eb="9">
      <t>チョウセイヒン</t>
    </rPh>
    <rPh sb="30" eb="31">
      <t>ゲツ</t>
    </rPh>
    <rPh sb="31" eb="33">
      <t>レンゾク</t>
    </rPh>
    <rPh sb="39" eb="41">
      <t>ゲンショウ</t>
    </rPh>
    <rPh sb="47" eb="48">
      <t>オモ</t>
    </rPh>
    <rPh sb="49" eb="51">
      <t>ゲンショウ</t>
    </rPh>
    <rPh sb="51" eb="53">
      <t>ヒンモク</t>
    </rPh>
    <rPh sb="55" eb="58">
      <t>コウカクルイ</t>
    </rPh>
    <rPh sb="59" eb="63">
      <t>ナンタイドウブツ</t>
    </rPh>
    <rPh sb="67" eb="68">
      <t>オク</t>
    </rPh>
    <rPh sb="70" eb="73">
      <t>ヒャクマンエン</t>
    </rPh>
    <rPh sb="75" eb="76">
      <t>チュウ</t>
    </rPh>
    <rPh sb="76" eb="77">
      <t>クニ</t>
    </rPh>
    <rPh sb="78" eb="80">
      <t>ゲンショウ</t>
    </rPh>
    <rPh sb="80" eb="81">
      <t>ガク</t>
    </rPh>
    <rPh sb="95" eb="97">
      <t>ゲンショウ</t>
    </rPh>
    <phoneticPr fontId="43"/>
  </si>
  <si>
    <t>「船舶」は、全減。３ヵ月ぶりのマイナス。減少額３７億７５百万円。パナマ（減少額３７億７５百万円）向けが全減した。</t>
    <rPh sb="1" eb="3">
      <t>センパク</t>
    </rPh>
    <rPh sb="6" eb="7">
      <t>ゼン</t>
    </rPh>
    <rPh sb="7" eb="8">
      <t>ゲン</t>
    </rPh>
    <rPh sb="11" eb="12">
      <t>ゲツ</t>
    </rPh>
    <rPh sb="20" eb="22">
      <t>ゲンショウ</t>
    </rPh>
    <rPh sb="36" eb="38">
      <t>ゲンショウ</t>
    </rPh>
    <rPh sb="38" eb="39">
      <t>ガク</t>
    </rPh>
    <rPh sb="51" eb="52">
      <t>ゼン</t>
    </rPh>
    <rPh sb="52" eb="53">
      <t>ゲン</t>
    </rPh>
    <phoneticPr fontId="43"/>
  </si>
  <si>
    <t>「自動車」は、９億３８百万円（３６．３％）。５ヵ月連続のマイナス。減少額１６億４７百万円。主な減少品目の「乗用車」は８億１百万円で、ロシア（減少額１７億８９百万円）など向けが減少した。</t>
    <rPh sb="1" eb="4">
      <t>ジドウシャ</t>
    </rPh>
    <rPh sb="24" eb="25">
      <t>ゲツ</t>
    </rPh>
    <rPh sb="25" eb="27">
      <t>レンゾク</t>
    </rPh>
    <rPh sb="33" eb="35">
      <t>ゲンショウ</t>
    </rPh>
    <rPh sb="45" eb="46">
      <t>オモ</t>
    </rPh>
    <rPh sb="47" eb="49">
      <t>ゲンショウ</t>
    </rPh>
    <rPh sb="49" eb="51">
      <t>ヒンモク</t>
    </rPh>
    <rPh sb="53" eb="56">
      <t>ジョウヨウシャ</t>
    </rPh>
    <rPh sb="59" eb="60">
      <t>オク</t>
    </rPh>
    <rPh sb="61" eb="64">
      <t>ヒャクマンエン</t>
    </rPh>
    <rPh sb="70" eb="72">
      <t>ゲンショウ</t>
    </rPh>
    <rPh sb="72" eb="73">
      <t>ガク</t>
    </rPh>
    <rPh sb="87" eb="89">
      <t>ゲンショウ</t>
    </rPh>
    <phoneticPr fontId="43"/>
  </si>
  <si>
    <t>「石油製品」は、３７億４８百万円（７４１倍）。２ヵ月ぶりのプラス。増加額３７億４３百万円。主な増加品目の「揮発油」は３３億２９百万円で、韓国（３３億２９百万円）向けが全増した。</t>
    <rPh sb="1" eb="3">
      <t>セキユ</t>
    </rPh>
    <rPh sb="3" eb="5">
      <t>セイヒン</t>
    </rPh>
    <rPh sb="20" eb="21">
      <t>バイ</t>
    </rPh>
    <rPh sb="33" eb="35">
      <t>ゾウカ</t>
    </rPh>
    <rPh sb="35" eb="36">
      <t>ガク</t>
    </rPh>
    <rPh sb="38" eb="39">
      <t>オク</t>
    </rPh>
    <rPh sb="41" eb="44">
      <t>ヒャクマンエン</t>
    </rPh>
    <rPh sb="45" eb="46">
      <t>オモ</t>
    </rPh>
    <rPh sb="47" eb="49">
      <t>ゾウカ</t>
    </rPh>
    <rPh sb="49" eb="51">
      <t>ヒンモク</t>
    </rPh>
    <rPh sb="53" eb="56">
      <t>キハツユ</t>
    </rPh>
    <rPh sb="60" eb="61">
      <t>オク</t>
    </rPh>
    <rPh sb="63" eb="66">
      <t>ヒャクマンエン</t>
    </rPh>
    <rPh sb="68" eb="70">
      <t>カンコク</t>
    </rPh>
    <rPh sb="83" eb="84">
      <t>ゼン</t>
    </rPh>
    <rPh sb="84" eb="85">
      <t>ゾウ</t>
    </rPh>
    <phoneticPr fontId="43"/>
  </si>
  <si>
    <t>「自動車の部分品」は、７３億５０百万円（１９５．５％）。２ヵ月ぶりのプラス。増加額３５億９１百万円。米国（５２億９９百万円）など向けが増加した。</t>
    <rPh sb="1" eb="4">
      <t>ジドウシャ</t>
    </rPh>
    <rPh sb="5" eb="8">
      <t>ブブンヒン</t>
    </rPh>
    <rPh sb="38" eb="40">
      <t>ゾウカ</t>
    </rPh>
    <rPh sb="40" eb="41">
      <t>ガク</t>
    </rPh>
    <rPh sb="43" eb="44">
      <t>オク</t>
    </rPh>
    <rPh sb="46" eb="49">
      <t>ヒャクマンエン</t>
    </rPh>
    <rPh sb="50" eb="52">
      <t>ベイコク</t>
    </rPh>
    <rPh sb="67" eb="69">
      <t>ゾウカ</t>
    </rPh>
    <phoneticPr fontId="43"/>
  </si>
  <si>
    <r>
      <t>592</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5</t>
    </r>
    <r>
      <rPr>
        <sz val="11"/>
        <color rgb="FF000000"/>
        <rFont val="ＭＳ Ｐゴシック"/>
        <family val="3"/>
        <charset val="128"/>
        <scheme val="minor"/>
      </rPr>
      <t>百万円</t>
    </r>
  </si>
  <si>
    <t>アラブ首長国連邦</t>
    <rPh sb="3" eb="8">
      <t>シュチョウコクレンポウ</t>
    </rPh>
    <phoneticPr fontId="3"/>
  </si>
  <si>
    <r>
      <t>170</t>
    </r>
    <r>
      <rPr>
        <sz val="11"/>
        <color rgb="FF000000"/>
        <rFont val="ＭＳ Ｐゴシック"/>
        <family val="3"/>
        <charset val="128"/>
        <scheme val="minor"/>
      </rPr>
      <t>億</t>
    </r>
    <r>
      <rPr>
        <sz val="14"/>
        <color rgb="FF000000"/>
        <rFont val="ＭＳ Ｐゴシック"/>
        <family val="3"/>
        <charset val="128"/>
        <scheme val="minor"/>
      </rPr>
      <t>77</t>
    </r>
    <r>
      <rPr>
        <sz val="11"/>
        <color rgb="FF000000"/>
        <rFont val="ＭＳ Ｐゴシック"/>
        <family val="3"/>
        <charset val="128"/>
        <scheme val="minor"/>
      </rPr>
      <t>百万円</t>
    </r>
  </si>
  <si>
    <t>４ヵ月連続減</t>
    <rPh sb="2" eb="3">
      <t>ゲツ</t>
    </rPh>
    <rPh sb="3" eb="5">
      <t>レンゾク</t>
    </rPh>
    <rPh sb="5" eb="6">
      <t>ゲン</t>
    </rPh>
    <phoneticPr fontId="3"/>
  </si>
  <si>
    <t>オーストラリア</t>
    <phoneticPr fontId="3"/>
  </si>
  <si>
    <r>
      <t>129</t>
    </r>
    <r>
      <rPr>
        <sz val="11"/>
        <color rgb="FF000000"/>
        <rFont val="ＭＳ Ｐゴシック"/>
        <family val="3"/>
        <charset val="128"/>
        <scheme val="minor"/>
      </rPr>
      <t>億</t>
    </r>
    <r>
      <rPr>
        <sz val="14"/>
        <color rgb="FF000000"/>
        <rFont val="ＭＳ Ｐゴシック"/>
        <family val="3"/>
        <charset val="128"/>
        <scheme val="minor"/>
      </rPr>
      <t>37</t>
    </r>
    <r>
      <rPr>
        <sz val="11"/>
        <color rgb="FF000000"/>
        <rFont val="ＭＳ Ｐゴシック"/>
        <family val="3"/>
        <charset val="128"/>
        <scheme val="minor"/>
      </rPr>
      <t>百万円</t>
    </r>
  </si>
  <si>
    <t>５ヵ月ぶり増</t>
    <rPh sb="2" eb="3">
      <t>ゲツ</t>
    </rPh>
    <rPh sb="5" eb="6">
      <t>ゾウ</t>
    </rPh>
    <phoneticPr fontId="3"/>
  </si>
  <si>
    <t>オマーン</t>
    <phoneticPr fontId="3"/>
  </si>
  <si>
    <r>
      <t>120</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6</t>
    </r>
    <r>
      <rPr>
        <sz val="11"/>
        <color rgb="FF000000"/>
        <rFont val="ＭＳ Ｐゴシック"/>
        <family val="3"/>
        <charset val="128"/>
        <scheme val="minor"/>
      </rPr>
      <t>百万円</t>
    </r>
  </si>
  <si>
    <t>２ヵ月連続減</t>
    <rPh sb="2" eb="3">
      <t>ゲツ</t>
    </rPh>
    <rPh sb="3" eb="5">
      <t>レンゾク</t>
    </rPh>
    <rPh sb="5" eb="6">
      <t>ゲン</t>
    </rPh>
    <phoneticPr fontId="3"/>
  </si>
  <si>
    <r>
      <t>114</t>
    </r>
    <r>
      <rPr>
        <sz val="11"/>
        <color rgb="FF000000"/>
        <rFont val="ＭＳ Ｐゴシック"/>
        <family val="3"/>
        <charset val="128"/>
        <scheme val="minor"/>
      </rPr>
      <t>億</t>
    </r>
    <r>
      <rPr>
        <sz val="14"/>
        <color rgb="FF000000"/>
        <rFont val="ＭＳ Ｐゴシック"/>
        <family val="3"/>
        <charset val="128"/>
        <scheme val="minor"/>
      </rPr>
      <t>72</t>
    </r>
    <r>
      <rPr>
        <sz val="11"/>
        <color rgb="FF000000"/>
        <rFont val="ＭＳ Ｐゴシック"/>
        <family val="3"/>
        <charset val="128"/>
        <scheme val="minor"/>
      </rPr>
      <t>百万円</t>
    </r>
  </si>
  <si>
    <t>５ヵ月ぶり増</t>
    <rPh sb="5" eb="6">
      <t>ゾウ</t>
    </rPh>
    <phoneticPr fontId="3"/>
  </si>
  <si>
    <r>
      <t>129</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</si>
  <si>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64</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</si>
  <si>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120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</si>
  <si>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45</t>
    </r>
    <r>
      <rPr>
        <sz val="10"/>
        <color rgb="FF000000"/>
        <rFont val="ＭＳ Ｐゴシック"/>
        <family val="3"/>
        <charset val="128"/>
        <scheme val="minor"/>
      </rPr>
      <t>億</t>
    </r>
    <r>
      <rPr>
        <sz val="12"/>
        <color rgb="FF000000"/>
        <rFont val="ＭＳ Ｐゴシック"/>
        <family val="3"/>
        <charset val="128"/>
        <scheme val="minor"/>
      </rPr>
      <t>35</t>
    </r>
    <r>
      <rPr>
        <sz val="10"/>
        <color rgb="FF000000"/>
        <rFont val="ＭＳ Ｐゴシック"/>
        <family val="3"/>
        <charset val="128"/>
        <scheme val="minor"/>
      </rPr>
      <t>百万円</t>
    </r>
  </si>
  <si>
    <t>馬</t>
    <rPh sb="0" eb="1">
      <t>ウマ</t>
    </rPh>
    <phoneticPr fontId="3"/>
  </si>
  <si>
    <r>
      <t>51</t>
    </r>
    <r>
      <rPr>
        <sz val="10"/>
        <color rgb="FF000000"/>
        <rFont val="ＭＳ Ｐゴシック"/>
        <family val="3"/>
        <charset val="128"/>
        <scheme val="minor"/>
      </rPr>
      <t>億</t>
    </r>
    <r>
      <rPr>
        <sz val="12"/>
        <color rgb="FF000000"/>
        <rFont val="ＭＳ Ｐゴシック"/>
        <family val="3"/>
        <charset val="128"/>
        <scheme val="minor"/>
      </rPr>
      <t>85</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</si>
  <si>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87</t>
    </r>
    <r>
      <rPr>
        <sz val="10"/>
        <color rgb="FF000000"/>
        <rFont val="ＭＳ Ｐゴシック"/>
        <family val="3"/>
        <charset val="128"/>
        <scheme val="minor"/>
      </rPr>
      <t>百万円</t>
    </r>
  </si>
  <si>
    <r>
      <t>33</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</si>
  <si>
    <r>
      <t>37</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</si>
  <si>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t>電気機器</t>
    <rPh sb="0" eb="2">
      <t>デンキ</t>
    </rPh>
    <rPh sb="2" eb="4">
      <t>キキ</t>
    </rPh>
    <phoneticPr fontId="3"/>
  </si>
  <si>
    <r>
      <t>60</t>
    </r>
    <r>
      <rPr>
        <sz val="10"/>
        <color rgb="FF000000"/>
        <rFont val="ＭＳ Ｐゴシック"/>
        <family val="3"/>
        <charset val="128"/>
        <scheme val="minor"/>
      </rPr>
      <t>億</t>
    </r>
    <r>
      <rPr>
        <sz val="12"/>
        <color rgb="FF000000"/>
        <rFont val="ＭＳ Ｐゴシック"/>
        <family val="3"/>
        <charset val="128"/>
        <scheme val="minor"/>
      </rPr>
      <t>32</t>
    </r>
    <r>
      <rPr>
        <sz val="10"/>
        <color rgb="FF000000"/>
        <rFont val="ＭＳ Ｐゴシック"/>
        <family val="3"/>
        <charset val="128"/>
        <scheme val="minor"/>
      </rPr>
      <t>百万円</t>
    </r>
  </si>
  <si>
    <r>
      <t>26</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</si>
  <si>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t>とうもろこし</t>
    <phoneticPr fontId="3"/>
  </si>
  <si>
    <r>
      <t>50</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</si>
  <si>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</si>
  <si>
    <t>「肥料」は、３３億６４百万円（４７．３％）。６ヵ月連続のマイナス。減少額３７億４７百万円。主な減少品目の「カリ肥料」は１８億１８百万円で、カナダ（減少額２３億５９百万円）などからが減少した。</t>
    <rPh sb="1" eb="3">
      <t>ヒリョウ</t>
    </rPh>
    <rPh sb="25" eb="27">
      <t>レンゾク</t>
    </rPh>
    <rPh sb="45" eb="46">
      <t>オモ</t>
    </rPh>
    <rPh sb="47" eb="49">
      <t>ゲンショウ</t>
    </rPh>
    <rPh sb="49" eb="51">
      <t>ヒンモク</t>
    </rPh>
    <rPh sb="55" eb="57">
      <t>ヒリョウ</t>
    </rPh>
    <rPh sb="61" eb="62">
      <t>オク</t>
    </rPh>
    <rPh sb="64" eb="67">
      <t>ヒャクマンエン</t>
    </rPh>
    <rPh sb="73" eb="75">
      <t>ゲンショウ</t>
    </rPh>
    <rPh sb="75" eb="76">
      <t>ガク</t>
    </rPh>
    <phoneticPr fontId="3"/>
  </si>
  <si>
    <t>「とうもろこし」は、５０億６７百万円（６２．５％）。６ヵ月連続のマイナス。減少額３０億４６百万円。ブラジル（減少額２５億１７百万円）などからが減少した。</t>
    <rPh sb="12" eb="13">
      <t>オク</t>
    </rPh>
    <rPh sb="29" eb="31">
      <t>レンゾク</t>
    </rPh>
    <rPh sb="54" eb="56">
      <t>ゲンショウ</t>
    </rPh>
    <rPh sb="56" eb="57">
      <t>ガク</t>
    </rPh>
    <rPh sb="71" eb="73">
      <t>ゲンショウ</t>
    </rPh>
    <phoneticPr fontId="43"/>
  </si>
  <si>
    <t>「天然ガス・製造ガス」は、１２９億３７百万円（１９９．４％）。５ヵ月ぶりのプラス。増加額６４億５０百万円。主な増加品目の「液化天然ガス」は１２８億６５百万円で、マレーシア（６０億２２百万円）などからが全増した。</t>
    <rPh sb="1" eb="3">
      <t>テンネン</t>
    </rPh>
    <rPh sb="6" eb="8">
      <t>セイゾウ</t>
    </rPh>
    <rPh sb="43" eb="44">
      <t>ガク</t>
    </rPh>
    <rPh sb="46" eb="47">
      <t>オク</t>
    </rPh>
    <rPh sb="49" eb="52">
      <t>ヒャクマンエン</t>
    </rPh>
    <rPh sb="53" eb="54">
      <t>オモ</t>
    </rPh>
    <rPh sb="55" eb="57">
      <t>ゾウカ</t>
    </rPh>
    <rPh sb="57" eb="59">
      <t>ヒンモク</t>
    </rPh>
    <rPh sb="61" eb="63">
      <t>エキカ</t>
    </rPh>
    <rPh sb="63" eb="65">
      <t>テンネン</t>
    </rPh>
    <rPh sb="72" eb="73">
      <t>オク</t>
    </rPh>
    <rPh sb="75" eb="78">
      <t>ヒャクマンエン</t>
    </rPh>
    <rPh sb="100" eb="101">
      <t>ゼン</t>
    </rPh>
    <rPh sb="101" eb="102">
      <t>ゾウ</t>
    </rPh>
    <phoneticPr fontId="43"/>
  </si>
  <si>
    <t>「馬」は、５１億８５百万円（２．２倍）。２ヵ月連続のプラス。増加額２７億８７百万円。アイルランド（２６億１５百万円）などからが増加した。</t>
    <rPh sb="1" eb="2">
      <t>ウマ</t>
    </rPh>
    <rPh sb="17" eb="18">
      <t>バイ</t>
    </rPh>
    <rPh sb="23" eb="25">
      <t>レンゾク</t>
    </rPh>
    <phoneticPr fontId="3"/>
  </si>
  <si>
    <t>「電気機器」は、６０億３２百万円（１７７．５％）。３ヵ月ぶりのプラス。増加額２６億３４百万円。韓国（４０億６６百万円）などからが増加した。</t>
    <rPh sb="1" eb="3">
      <t>デンキ</t>
    </rPh>
    <rPh sb="3" eb="5">
      <t>キキ</t>
    </rPh>
    <rPh sb="47" eb="49">
      <t>カンコク</t>
    </rPh>
    <phoneticPr fontId="3"/>
  </si>
  <si>
    <t>R5.11</t>
  </si>
  <si>
    <t>令和５年１１月分</t>
  </si>
  <si>
    <t>「再輸出品」は、１８億９３百万円（３．１倍）。２ヵ月連続のプラス。増加額１２億７９百万円。中国（９億２７百万円）など向けが増加した。</t>
    <rPh sb="1" eb="4">
      <t>サイユシュツ</t>
    </rPh>
    <rPh sb="4" eb="5">
      <t>ヒン</t>
    </rPh>
    <rPh sb="10" eb="11">
      <t>オク</t>
    </rPh>
    <rPh sb="13" eb="15">
      <t>ヒャクマン</t>
    </rPh>
    <rPh sb="20" eb="21">
      <t>バイ</t>
    </rPh>
    <rPh sb="26" eb="28">
      <t>レンゾク</t>
    </rPh>
    <rPh sb="33" eb="35">
      <t>ゾウカ</t>
    </rPh>
    <rPh sb="45" eb="47">
      <t>チュウゴク</t>
    </rPh>
    <rPh sb="61" eb="63">
      <t>ゾウカ</t>
    </rPh>
    <phoneticPr fontId="3"/>
  </si>
  <si>
    <t>「石油製品」は、１２０億６百万円（７２．６％）。２ヵ月連続のマイナス。減少額４５億３５百万円。主な減少品目の「重油」は全減で、マレーシア（減少額３６億７５百万円）からが全減した。</t>
    <rPh sb="1" eb="3">
      <t>セキユ</t>
    </rPh>
    <rPh sb="3" eb="5">
      <t>セイヒン</t>
    </rPh>
    <rPh sb="27" eb="29">
      <t>レンゾク</t>
    </rPh>
    <rPh sb="37" eb="38">
      <t>ガク</t>
    </rPh>
    <rPh sb="40" eb="41">
      <t>オク</t>
    </rPh>
    <rPh sb="43" eb="46">
      <t>ヒャクマンエン</t>
    </rPh>
    <rPh sb="47" eb="48">
      <t>オモ</t>
    </rPh>
    <rPh sb="49" eb="51">
      <t>ゲンショウ</t>
    </rPh>
    <rPh sb="51" eb="53">
      <t>ヒンモク</t>
    </rPh>
    <rPh sb="55" eb="57">
      <t>ジュウユ</t>
    </rPh>
    <rPh sb="59" eb="60">
      <t>ゼン</t>
    </rPh>
    <rPh sb="60" eb="61">
      <t>ゲン</t>
    </rPh>
    <rPh sb="69" eb="71">
      <t>ゲンショウ</t>
    </rPh>
    <rPh sb="71" eb="72">
      <t>ガク</t>
    </rPh>
    <rPh sb="84" eb="85">
      <t>ゼン</t>
    </rPh>
    <rPh sb="85" eb="86">
      <t>ゲン</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</si>
</sst>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s>
  <fonts count="85">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2"/>
      <name val="ＭＳ Ｐゴシック"/>
      <family val="3"/>
      <charset val="128"/>
    </font>
    <font>
      <sz val="12"/>
      <color rgb="FFFFFFFF"/>
      <name val="ＭＳ Ｐゴシック"/>
      <family val="3"/>
      <charset val="128"/>
      <scheme val="minor"/>
    </font>
    <font>
      <sz val="16"/>
      <color rgb="FFFFFFFF"/>
      <name val="HGPｺﾞｼｯｸE"/>
      <family val="3"/>
      <charset val="128"/>
    </font>
    <font>
      <sz val="14"/>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49">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3"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27" fillId="3"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3" borderId="0" xfId="7" applyFont="1" applyFill="1" applyBorder="1">
      <alignment vertical="center"/>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6" fillId="0" borderId="0" xfId="7" applyFont="1" applyBorder="1" applyAlignment="1" applyProtection="1">
      <alignment vertical="center"/>
      <protection locked="0"/>
    </xf>
    <xf numFmtId="0" fontId="27" fillId="3" borderId="0" xfId="7" applyFont="1" applyFill="1" applyBorder="1" applyAlignment="1">
      <alignment vertical="center"/>
    </xf>
    <xf numFmtId="0" fontId="26" fillId="0" borderId="0" xfId="7" applyFont="1" applyAlignment="1">
      <alignment vertical="center"/>
    </xf>
    <xf numFmtId="0" fontId="39" fillId="3" borderId="0" xfId="7" applyFont="1" applyFill="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3" borderId="0" xfId="7" applyFont="1" applyFill="1">
      <alignment vertical="center"/>
    </xf>
    <xf numFmtId="0" fontId="39" fillId="0" borderId="0" xfId="7" applyFont="1" applyAlignment="1">
      <alignment vertical="center"/>
    </xf>
    <xf numFmtId="0" fontId="57"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0" fontId="39" fillId="0" borderId="0" xfId="7" applyFont="1" applyFill="1" applyBorder="1" applyAlignment="1" applyProtection="1">
      <alignment vertical="top"/>
      <protection locked="0"/>
    </xf>
    <xf numFmtId="0" fontId="14" fillId="5" borderId="2" xfId="0" applyFont="1" applyFill="1" applyBorder="1" applyAlignment="1">
      <alignment horizontal="center" vertical="center" shrinkToFit="1"/>
    </xf>
    <xf numFmtId="0" fontId="14" fillId="5" borderId="2" xfId="0" applyFont="1" applyFill="1" applyBorder="1" applyAlignment="1">
      <alignment horizontal="right" vertical="center" shrinkToFit="1"/>
    </xf>
    <xf numFmtId="0" fontId="14" fillId="5" borderId="62" xfId="0" applyFont="1" applyFill="1" applyBorder="1" applyAlignment="1">
      <alignment horizontal="right" vertical="center" shrinkToFit="1"/>
    </xf>
    <xf numFmtId="0" fontId="14" fillId="6"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1" fillId="0" borderId="0" xfId="7" applyFont="1">
      <alignment vertical="center"/>
    </xf>
    <xf numFmtId="0" fontId="60" fillId="0" borderId="0" xfId="7" applyFont="1" applyFill="1" applyBorder="1" applyAlignment="1">
      <alignment vertical="center"/>
    </xf>
    <xf numFmtId="0" fontId="27" fillId="0" borderId="74" xfId="7" applyFont="1" applyFill="1" applyBorder="1">
      <alignment vertical="center"/>
    </xf>
    <xf numFmtId="0" fontId="60"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0" fillId="0" borderId="0" xfId="7" applyFont="1" applyFill="1" applyBorder="1" applyAlignment="1"/>
    <xf numFmtId="0" fontId="60"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3"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5"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6" borderId="14" xfId="3" applyNumberFormat="1" applyFont="1" applyFill="1" applyBorder="1" applyAlignment="1">
      <alignment horizontal="center" vertical="center"/>
    </xf>
    <xf numFmtId="0" fontId="17" fillId="6" borderId="17" xfId="3" applyNumberFormat="1" applyFont="1" applyFill="1" applyBorder="1" applyAlignment="1">
      <alignment horizontal="right" vertical="center"/>
    </xf>
    <xf numFmtId="0" fontId="68" fillId="0" borderId="0" xfId="0" applyFont="1" applyAlignment="1">
      <alignment horizontal="left" vertical="center"/>
    </xf>
    <xf numFmtId="0" fontId="13" fillId="0" borderId="0" xfId="3" applyNumberFormat="1" applyFont="1" applyAlignment="1">
      <alignment horizontal="center" vertical="center" shrinkToFit="1"/>
    </xf>
    <xf numFmtId="189" fontId="14" fillId="5"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0" xfId="5"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19" xfId="5" applyNumberFormat="1" applyFont="1" applyFill="1" applyBorder="1" applyAlignment="1">
      <alignment horizontal="right" vertical="center" shrinkToFit="1"/>
    </xf>
    <xf numFmtId="193" fontId="14" fillId="6" borderId="9" xfId="6" applyNumberFormat="1" applyFont="1" applyFill="1" applyBorder="1" applyAlignment="1">
      <alignment horizontal="right" vertical="center" shrinkToFit="1"/>
    </xf>
    <xf numFmtId="194" fontId="14" fillId="6" borderId="9" xfId="2" applyNumberFormat="1" applyFont="1" applyFill="1" applyBorder="1" applyAlignment="1">
      <alignment horizontal="right" vertical="center" shrinkToFit="1"/>
    </xf>
    <xf numFmtId="189" fontId="14" fillId="6" borderId="9" xfId="1" applyNumberFormat="1" applyFont="1" applyFill="1" applyBorder="1" applyAlignment="1">
      <alignment horizontal="right" vertical="center" shrinkToFit="1"/>
    </xf>
    <xf numFmtId="193" fontId="14" fillId="6"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6" borderId="44" xfId="2" applyNumberFormat="1" applyFont="1" applyFill="1" applyBorder="1" applyAlignment="1">
      <alignment horizontal="right" vertical="center" shrinkToFit="1"/>
    </xf>
    <xf numFmtId="192" fontId="20" fillId="6" borderId="29" xfId="2" applyNumberFormat="1" applyFont="1" applyFill="1" applyBorder="1" applyAlignment="1">
      <alignment horizontal="right" vertical="center" shrinkToFit="1"/>
    </xf>
    <xf numFmtId="192" fontId="20" fillId="6" borderId="40" xfId="2" applyNumberFormat="1" applyFont="1" applyFill="1" applyBorder="1" applyAlignment="1">
      <alignment horizontal="right" vertical="center" shrinkToFit="1"/>
    </xf>
    <xf numFmtId="192" fontId="20" fillId="6" borderId="41" xfId="2" applyNumberFormat="1" applyFont="1" applyFill="1" applyBorder="1" applyAlignment="1">
      <alignment horizontal="right" vertical="center" shrinkToFit="1"/>
    </xf>
    <xf numFmtId="192" fontId="20" fillId="6" borderId="42" xfId="2" applyNumberFormat="1" applyFont="1" applyFill="1" applyBorder="1" applyAlignment="1">
      <alignment horizontal="right" vertical="center" shrinkToFit="1"/>
    </xf>
    <xf numFmtId="192" fontId="20" fillId="6" borderId="43" xfId="2" applyNumberFormat="1" applyFont="1" applyFill="1" applyBorder="1" applyAlignment="1">
      <alignment horizontal="right" vertical="center" shrinkToFit="1"/>
    </xf>
    <xf numFmtId="192" fontId="20" fillId="6" borderId="41" xfId="5" applyNumberFormat="1" applyFont="1" applyFill="1" applyBorder="1" applyAlignment="1">
      <alignment horizontal="right" vertical="center" shrinkToFit="1"/>
    </xf>
    <xf numFmtId="192" fontId="20" fillId="6" borderId="44" xfId="5" applyNumberFormat="1" applyFont="1" applyFill="1" applyBorder="1" applyAlignment="1">
      <alignment horizontal="right" vertical="center" shrinkToFit="1"/>
    </xf>
    <xf numFmtId="191" fontId="24" fillId="5" borderId="1" xfId="2" applyNumberFormat="1" applyFont="1" applyFill="1" applyBorder="1" applyAlignment="1">
      <alignment horizontal="right" vertical="center" shrinkToFit="1"/>
    </xf>
    <xf numFmtId="191" fontId="24" fillId="5" borderId="52" xfId="2" applyNumberFormat="1" applyFont="1" applyFill="1" applyBorder="1" applyAlignment="1">
      <alignment horizontal="right" vertical="center" shrinkToFit="1"/>
    </xf>
    <xf numFmtId="191" fontId="24" fillId="6" borderId="16" xfId="2" applyNumberFormat="1" applyFont="1" applyFill="1" applyBorder="1" applyAlignment="1">
      <alignment horizontal="right" vertical="center" shrinkToFit="1"/>
    </xf>
    <xf numFmtId="191" fontId="24"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6"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5" borderId="2" xfId="2" applyNumberFormat="1" applyFont="1" applyFill="1" applyBorder="1" applyAlignment="1">
      <alignment horizontal="right" vertical="center" shrinkToFit="1"/>
    </xf>
    <xf numFmtId="197" fontId="15" fillId="5" borderId="7" xfId="2" applyNumberFormat="1" applyFont="1" applyFill="1" applyBorder="1" applyAlignment="1">
      <alignment horizontal="right" vertical="center" shrinkToFit="1"/>
    </xf>
    <xf numFmtId="197" fontId="15" fillId="5" borderId="32" xfId="2" applyNumberFormat="1" applyFont="1" applyFill="1" applyBorder="1" applyAlignment="1">
      <alignment horizontal="right" vertical="center" shrinkToFit="1"/>
    </xf>
    <xf numFmtId="197" fontId="15" fillId="5" borderId="33" xfId="2" applyNumberFormat="1" applyFont="1" applyFill="1" applyBorder="1" applyAlignment="1">
      <alignment horizontal="right" vertical="center" shrinkToFit="1"/>
    </xf>
    <xf numFmtId="197" fontId="15" fillId="5" borderId="31" xfId="2" applyNumberFormat="1" applyFont="1" applyFill="1" applyBorder="1" applyAlignment="1">
      <alignment horizontal="right" vertical="center" shrinkToFit="1"/>
    </xf>
    <xf numFmtId="197" fontId="15" fillId="5" borderId="8" xfId="2" applyNumberFormat="1" applyFont="1" applyFill="1" applyBorder="1" applyAlignment="1">
      <alignment horizontal="right" vertical="center" shrinkToFit="1"/>
    </xf>
    <xf numFmtId="196" fontId="14" fillId="5" borderId="2" xfId="0" applyNumberFormat="1" applyFont="1" applyFill="1" applyBorder="1" applyAlignment="1">
      <alignment horizontal="right" vertical="center" shrinkToFit="1"/>
    </xf>
    <xf numFmtId="194" fontId="15" fillId="7" borderId="9" xfId="2" applyNumberFormat="1" applyFont="1" applyFill="1" applyBorder="1" applyAlignment="1">
      <alignment horizontal="right" vertical="center" shrinkToFit="1"/>
    </xf>
    <xf numFmtId="194" fontId="15" fillId="7" borderId="7" xfId="2" applyNumberFormat="1" applyFont="1" applyFill="1" applyBorder="1" applyAlignment="1">
      <alignment horizontal="right" vertical="center" shrinkToFit="1"/>
    </xf>
    <xf numFmtId="194" fontId="15" fillId="7" borderId="31" xfId="2" applyNumberFormat="1" applyFont="1" applyFill="1" applyBorder="1" applyAlignment="1">
      <alignment horizontal="right" vertical="center" shrinkToFit="1"/>
    </xf>
    <xf numFmtId="194" fontId="15" fillId="7" borderId="32" xfId="2" applyNumberFormat="1" applyFont="1" applyFill="1" applyBorder="1" applyAlignment="1">
      <alignment horizontal="right" vertical="center" shrinkToFit="1"/>
    </xf>
    <xf numFmtId="194" fontId="15" fillId="7" borderId="33" xfId="2" applyNumberFormat="1" applyFont="1" applyFill="1" applyBorder="1" applyAlignment="1">
      <alignment horizontal="right" vertical="center" shrinkToFit="1"/>
    </xf>
    <xf numFmtId="194" fontId="15" fillId="7"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5"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5"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6"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6"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5"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5"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6"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6"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5" borderId="17" xfId="3" applyNumberFormat="1" applyFont="1" applyFill="1" applyBorder="1" applyAlignment="1">
      <alignment horizontal="distributed" vertical="center" justifyLastLine="1"/>
    </xf>
    <xf numFmtId="0" fontId="16" fillId="6"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8" borderId="9" xfId="5" applyNumberFormat="1" applyFont="1" applyFill="1" applyBorder="1" applyAlignment="1">
      <alignment horizontal="center" vertical="center" shrinkToFit="1"/>
    </xf>
    <xf numFmtId="0" fontId="14" fillId="8" borderId="7" xfId="5" applyNumberFormat="1" applyFont="1" applyFill="1" applyBorder="1" applyAlignment="1">
      <alignment vertical="center" shrinkToFit="1"/>
    </xf>
    <xf numFmtId="0" fontId="14" fillId="8" borderId="22" xfId="5" applyNumberFormat="1" applyFont="1" applyFill="1" applyBorder="1" applyAlignment="1">
      <alignment horizontal="center" vertical="center" shrinkToFit="1"/>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27"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4" borderId="94" xfId="8" applyNumberFormat="1" applyFont="1" applyFill="1" applyBorder="1" applyAlignment="1" applyProtection="1">
      <alignment vertical="center" shrinkToFit="1"/>
      <protection locked="0"/>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8" borderId="17"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center" vertical="center" shrinkToFit="1"/>
    </xf>
    <xf numFmtId="200" fontId="14" fillId="5"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8" borderId="19" xfId="5" applyNumberFormat="1" applyFont="1" applyFill="1" applyBorder="1" applyAlignment="1">
      <alignment horizontal="distributed" vertical="center" justifyLastLine="1"/>
    </xf>
    <xf numFmtId="0" fontId="23" fillId="8" borderId="20" xfId="5" applyNumberFormat="1" applyFont="1" applyFill="1" applyBorder="1" applyAlignment="1">
      <alignment horizontal="distributed" vertical="center" wrapText="1" justifyLastLine="1"/>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8" borderId="4" xfId="4" applyNumberFormat="1" applyFont="1" applyFill="1" applyBorder="1" applyAlignment="1">
      <alignment horizontal="distributed" vertical="center" justifyLastLine="1"/>
    </xf>
    <xf numFmtId="0" fontId="24" fillId="8" borderId="26" xfId="4" applyNumberFormat="1" applyFont="1" applyFill="1" applyBorder="1" applyAlignment="1">
      <alignment horizontal="distributed" vertical="center" justifyLastLine="1"/>
    </xf>
    <xf numFmtId="0" fontId="24" fillId="8" borderId="29" xfId="4" applyNumberFormat="1" applyFont="1" applyFill="1" applyBorder="1" applyAlignment="1">
      <alignment horizontal="distributed" vertical="center" justifyLastLine="1"/>
    </xf>
    <xf numFmtId="0" fontId="24" fillId="8" borderId="24" xfId="4" applyNumberFormat="1" applyFont="1" applyFill="1" applyBorder="1" applyAlignment="1">
      <alignment horizontal="distributed" vertical="center" justifyLastLine="1"/>
    </xf>
    <xf numFmtId="0" fontId="24" fillId="7" borderId="27" xfId="4" applyNumberFormat="1" applyFont="1" applyFill="1" applyBorder="1" applyAlignment="1">
      <alignment horizontal="distributed" vertical="center" justifyLastLine="1"/>
    </xf>
    <xf numFmtId="0" fontId="24" fillId="7" borderId="25" xfId="4" applyNumberFormat="1" applyFont="1" applyFill="1" applyBorder="1" applyAlignment="1">
      <alignment horizontal="distributed" vertical="center" justifyLastLine="1"/>
    </xf>
    <xf numFmtId="0" fontId="24" fillId="7" borderId="28" xfId="4" applyNumberFormat="1" applyFont="1" applyFill="1" applyBorder="1" applyAlignment="1">
      <alignment horizontal="distributed" vertical="center" justifyLastLine="1"/>
    </xf>
    <xf numFmtId="0" fontId="24" fillId="7" borderId="14" xfId="4" applyNumberFormat="1" applyFont="1" applyFill="1" applyBorder="1" applyAlignment="1">
      <alignment horizontal="distributed" vertical="center" justifyLastLine="1"/>
    </xf>
    <xf numFmtId="196" fontId="20" fillId="0" borderId="17" xfId="5" applyNumberFormat="1" applyFont="1" applyFill="1" applyBorder="1" applyAlignment="1">
      <alignment horizontal="right" vertical="center" shrinkToFit="1"/>
    </xf>
    <xf numFmtId="200" fontId="14" fillId="6"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196" fontId="15" fillId="2" borderId="7" xfId="1" applyNumberFormat="1" applyFont="1" applyFill="1" applyBorder="1" applyAlignment="1">
      <alignment horizontal="right" vertical="center" shrinkToFit="1"/>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0" fontId="27" fillId="0" borderId="0" xfId="7" applyFont="1" applyFill="1" applyBorder="1" applyAlignment="1" applyProtection="1">
      <alignment horizontal="left" vertical="top" wrapText="1"/>
      <protection locked="0"/>
    </xf>
    <xf numFmtId="181" fontId="27" fillId="0" borderId="0" xfId="7" applyNumberFormat="1" applyFont="1" applyBorder="1" applyAlignment="1">
      <alignment horizontal="right" vertical="center"/>
    </xf>
    <xf numFmtId="176" fontId="27"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6" fontId="27" fillId="0" borderId="0" xfId="7" applyNumberFormat="1" applyFont="1" applyFill="1" applyBorder="1" applyAlignment="1">
      <alignment horizontal="center" vertical="center"/>
    </xf>
    <xf numFmtId="196" fontId="15" fillId="2" borderId="33" xfId="1" applyNumberFormat="1" applyFont="1" applyFill="1" applyBorder="1" applyAlignment="1">
      <alignment horizontal="right" vertical="center" shrinkToFit="1"/>
    </xf>
    <xf numFmtId="0" fontId="39" fillId="0" borderId="0" xfId="7" applyFont="1" applyFill="1" applyBorder="1" applyAlignment="1" applyProtection="1">
      <alignment horizontal="left" vertical="top" wrapText="1"/>
      <protection locked="0"/>
    </xf>
    <xf numFmtId="0" fontId="1" fillId="0" borderId="0" xfId="0" applyFont="1" applyFill="1" applyAlignment="1">
      <alignment horizontal="left" vertical="top" wrapText="1"/>
    </xf>
    <xf numFmtId="0" fontId="37" fillId="0" borderId="0" xfId="7" applyFont="1" applyFill="1" applyBorder="1" applyAlignment="1">
      <alignment horizontal="right" vertical="top"/>
    </xf>
    <xf numFmtId="0" fontId="37" fillId="0" borderId="0" xfId="7" applyFont="1" applyFill="1" applyBorder="1" applyAlignment="1">
      <alignment horizontal="right"/>
    </xf>
    <xf numFmtId="182" fontId="39" fillId="0" borderId="2" xfId="7" applyNumberFormat="1" applyFont="1" applyFill="1" applyBorder="1" applyAlignment="1" applyProtection="1">
      <alignment horizontal="center" vertical="center" shrinkToFit="1"/>
      <protection locked="0"/>
    </xf>
    <xf numFmtId="182" fontId="39" fillId="0" borderId="131" xfId="7" applyNumberFormat="1" applyFont="1" applyFill="1" applyBorder="1" applyAlignment="1" applyProtection="1">
      <alignment horizontal="center" vertical="center" shrinkToFit="1"/>
      <protection locked="0"/>
    </xf>
    <xf numFmtId="0" fontId="42" fillId="0" borderId="129" xfId="7" applyFont="1" applyFill="1" applyBorder="1" applyAlignment="1" applyProtection="1">
      <alignment horizontal="left" vertical="center" shrinkToFit="1"/>
      <protection locked="0"/>
    </xf>
    <xf numFmtId="0" fontId="42" fillId="0" borderId="130" xfId="7" applyFont="1" applyFill="1" applyBorder="1" applyAlignment="1" applyProtection="1">
      <alignment horizontal="left" vertical="center" shrinkToFit="1"/>
      <protection locked="0"/>
    </xf>
    <xf numFmtId="0" fontId="77" fillId="0" borderId="30" xfId="7" applyNumberFormat="1" applyFont="1" applyFill="1" applyBorder="1" applyAlignment="1" applyProtection="1">
      <alignment horizontal="right" vertical="center" shrinkToFit="1"/>
      <protection locked="0"/>
    </xf>
    <xf numFmtId="181" fontId="39" fillId="0" borderId="94" xfId="7" applyNumberFormat="1" applyFont="1" applyFill="1" applyBorder="1" applyAlignment="1" applyProtection="1">
      <alignment horizontal="right" vertical="center" shrinkToFit="1"/>
      <protection locked="0"/>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2" fontId="39" fillId="0" borderId="130" xfId="7" applyNumberFormat="1" applyFont="1" applyFill="1" applyBorder="1" applyAlignment="1" applyProtection="1">
      <alignment horizontal="center" vertical="center" shrinkToFit="1"/>
      <protection locked="0"/>
    </xf>
    <xf numFmtId="182" fontId="39" fillId="0" borderId="132" xfId="7" applyNumberFormat="1" applyFont="1" applyFill="1" applyBorder="1" applyAlignment="1" applyProtection="1">
      <alignment horizontal="center" vertical="center" shrinkToFit="1"/>
      <protection locked="0"/>
    </xf>
    <xf numFmtId="0" fontId="42" fillId="0" borderId="128"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7" fillId="0" borderId="1" xfId="7"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39" fillId="0" borderId="1" xfId="1" applyNumberFormat="1" applyFont="1" applyFill="1" applyBorder="1" applyAlignment="1" applyProtection="1">
      <alignment horizontal="right" vertical="center" shrinkToFit="1"/>
      <protection locked="0"/>
    </xf>
    <xf numFmtId="198" fontId="0" fillId="0" borderId="15" xfId="0" applyNumberFormat="1" applyFill="1" applyBorder="1" applyAlignment="1">
      <alignment horizontal="right" vertical="center" shrinkToFit="1"/>
    </xf>
    <xf numFmtId="0" fontId="67" fillId="6" borderId="91" xfId="7" applyFont="1" applyFill="1" applyBorder="1" applyAlignment="1">
      <alignment horizontal="center" vertical="center" shrinkToFit="1"/>
    </xf>
    <xf numFmtId="0" fontId="67" fillId="6" borderId="76" xfId="7" applyFont="1" applyFill="1" applyBorder="1" applyAlignment="1">
      <alignment horizontal="center" vertical="center" shrinkToFit="1"/>
    </xf>
    <xf numFmtId="0" fontId="67" fillId="6" borderId="92" xfId="7" applyFont="1" applyFill="1" applyBorder="1" applyAlignment="1">
      <alignment horizontal="center" vertical="center" shrinkToFit="1"/>
    </xf>
    <xf numFmtId="0" fontId="26" fillId="6" borderId="91" xfId="7" applyFont="1" applyFill="1" applyBorder="1" applyAlignment="1">
      <alignment horizontal="center" vertical="center" shrinkToFit="1"/>
    </xf>
    <xf numFmtId="0" fontId="26" fillId="6" borderId="76" xfId="7" applyFont="1" applyFill="1" applyBorder="1" applyAlignment="1">
      <alignment horizontal="center" vertical="center" shrinkToFit="1"/>
    </xf>
    <xf numFmtId="0" fontId="26" fillId="6" borderId="92" xfId="7" applyFont="1" applyFill="1" applyBorder="1" applyAlignment="1">
      <alignment horizontal="center" vertical="center" shrinkToFit="1"/>
    </xf>
    <xf numFmtId="0" fontId="26" fillId="6" borderId="91" xfId="7" applyFont="1" applyFill="1" applyBorder="1" applyAlignment="1">
      <alignment horizontal="center" vertical="center"/>
    </xf>
    <xf numFmtId="0" fontId="26" fillId="6" borderId="76" xfId="7" applyFont="1" applyFill="1" applyBorder="1" applyAlignment="1">
      <alignment horizontal="center" vertical="center"/>
    </xf>
    <xf numFmtId="0" fontId="26" fillId="6" borderId="77" xfId="7" applyFont="1" applyFill="1" applyBorder="1" applyAlignment="1">
      <alignment horizontal="center" vertical="center"/>
    </xf>
    <xf numFmtId="0" fontId="26" fillId="6" borderId="97" xfId="7" applyFont="1" applyFill="1" applyBorder="1" applyAlignment="1">
      <alignment horizontal="distributed" vertical="center" justifyLastLine="1"/>
    </xf>
    <xf numFmtId="0" fontId="26" fillId="6" borderId="76" xfId="7" applyFont="1" applyFill="1" applyBorder="1" applyAlignment="1">
      <alignment horizontal="distributed" vertical="center" justifyLastLine="1"/>
    </xf>
    <xf numFmtId="0" fontId="26" fillId="6" borderId="92" xfId="7" applyFont="1" applyFill="1" applyBorder="1" applyAlignment="1">
      <alignment horizontal="distributed" vertical="center" justifyLastLine="1"/>
    </xf>
    <xf numFmtId="0" fontId="26" fillId="6" borderId="91" xfId="7" applyFont="1" applyFill="1" applyBorder="1" applyAlignment="1">
      <alignment horizontal="distributed" vertical="center" justifyLastLine="1"/>
    </xf>
    <xf numFmtId="49" fontId="42" fillId="0" borderId="128" xfId="7" applyNumberFormat="1" applyFont="1" applyFill="1" applyBorder="1" applyAlignment="1" applyProtection="1">
      <alignment horizontal="left" vertical="center" shrinkToFit="1"/>
      <protection locked="0"/>
    </xf>
    <xf numFmtId="0" fontId="42" fillId="0" borderId="2" xfId="7" applyNumberFormat="1" applyFont="1" applyFill="1" applyBorder="1" applyAlignment="1" applyProtection="1">
      <alignment horizontal="left" vertical="center" shrinkToFit="1"/>
      <protection locked="0"/>
    </xf>
    <xf numFmtId="0" fontId="39" fillId="0" borderId="128"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5"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6" xfId="7" applyFont="1" applyFill="1" applyBorder="1" applyAlignment="1" applyProtection="1">
      <alignment horizontal="left" vertical="center" shrinkToFit="1"/>
      <protection locked="0"/>
    </xf>
    <xf numFmtId="0" fontId="70" fillId="0" borderId="15" xfId="7" applyFont="1" applyFill="1" applyBorder="1" applyAlignment="1">
      <alignment horizontal="center" vertical="center" shrinkToFit="1"/>
    </xf>
    <xf numFmtId="0" fontId="70" fillId="0" borderId="15" xfId="7" applyFont="1" applyFill="1" applyBorder="1" applyAlignment="1" applyProtection="1">
      <alignment horizontal="left" vertical="center" shrinkToFit="1"/>
      <protection locked="0"/>
    </xf>
    <xf numFmtId="0" fontId="70" fillId="0" borderId="93" xfId="7" applyFont="1" applyFill="1" applyBorder="1" applyAlignment="1" applyProtection="1">
      <alignment horizontal="left" vertical="center" shrinkToFit="1"/>
      <protection locked="0"/>
    </xf>
    <xf numFmtId="0" fontId="39" fillId="0" borderId="129" xfId="7" applyFont="1" applyFill="1" applyBorder="1" applyAlignment="1" applyProtection="1">
      <alignment horizontal="left" vertical="center" shrinkToFit="1"/>
      <protection locked="0"/>
    </xf>
    <xf numFmtId="0" fontId="39" fillId="0" borderId="130" xfId="7" applyFont="1" applyFill="1" applyBorder="1" applyAlignment="1" applyProtection="1">
      <alignment horizontal="left" vertical="center" shrinkToFit="1"/>
      <protection locked="0"/>
    </xf>
    <xf numFmtId="0" fontId="75" fillId="0" borderId="30" xfId="7" applyNumberFormat="1" applyFont="1" applyFill="1" applyBorder="1" applyAlignment="1" applyProtection="1">
      <alignment horizontal="right" vertical="center" shrinkToFit="1"/>
      <protection locked="0"/>
    </xf>
    <xf numFmtId="181" fontId="40" fillId="0" borderId="94" xfId="7" applyNumberFormat="1" applyFont="1" applyFill="1" applyBorder="1" applyAlignment="1" applyProtection="1">
      <alignment horizontal="right" vertical="center" shrinkToFit="1"/>
      <protection locked="0"/>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0" fillId="0" borderId="94" xfId="7" applyFont="1" applyFill="1" applyBorder="1" applyAlignment="1">
      <alignment horizontal="center" vertical="center" shrinkToFit="1"/>
    </xf>
    <xf numFmtId="0" fontId="70" fillId="0" borderId="94" xfId="7" applyFont="1" applyFill="1" applyBorder="1" applyAlignment="1" applyProtection="1">
      <alignment horizontal="left" vertical="center" shrinkToFit="1"/>
      <protection locked="0"/>
    </xf>
    <xf numFmtId="0" fontId="70" fillId="0" borderId="96" xfId="7" applyFont="1" applyFill="1" applyBorder="1" applyAlignment="1" applyProtection="1">
      <alignment horizontal="left" vertical="center" shrinkToFit="1"/>
      <protection locked="0"/>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27" fillId="6" borderId="97" xfId="7" applyFont="1" applyFill="1" applyBorder="1" applyAlignment="1">
      <alignment horizontal="distributed" vertical="center" justifyLastLine="1"/>
    </xf>
    <xf numFmtId="0" fontId="27" fillId="6" borderId="76" xfId="7" applyFont="1" applyFill="1" applyBorder="1" applyAlignment="1">
      <alignment horizontal="distributed" vertical="center" justifyLastLine="1"/>
    </xf>
    <xf numFmtId="0" fontId="27" fillId="6" borderId="92" xfId="7" applyFont="1" applyFill="1" applyBorder="1" applyAlignment="1">
      <alignment horizontal="distributed" vertical="center" justifyLastLine="1"/>
    </xf>
    <xf numFmtId="0" fontId="27" fillId="6" borderId="91" xfId="7" applyFont="1" applyFill="1" applyBorder="1" applyAlignment="1">
      <alignment horizontal="distributed" vertical="center" justifyLastLine="1"/>
    </xf>
    <xf numFmtId="0" fontId="27" fillId="6" borderId="91" xfId="7" applyFont="1" applyFill="1" applyBorder="1" applyAlignment="1">
      <alignment horizontal="center" vertical="center" wrapText="1"/>
    </xf>
    <xf numFmtId="0" fontId="27" fillId="6" borderId="76" xfId="7" applyFont="1" applyFill="1" applyBorder="1" applyAlignment="1">
      <alignment horizontal="center" vertical="center" wrapText="1"/>
    </xf>
    <xf numFmtId="0" fontId="27" fillId="6" borderId="92" xfId="7" applyFont="1" applyFill="1" applyBorder="1" applyAlignment="1">
      <alignment horizontal="center" vertical="center" wrapText="1"/>
    </xf>
    <xf numFmtId="0" fontId="27" fillId="6" borderId="91" xfId="7" applyFont="1" applyFill="1" applyBorder="1" applyAlignment="1">
      <alignment horizontal="center" vertical="center"/>
    </xf>
    <xf numFmtId="0" fontId="27" fillId="6" borderId="76" xfId="7" applyFont="1" applyFill="1" applyBorder="1" applyAlignment="1">
      <alignment horizontal="center" vertical="center"/>
    </xf>
    <xf numFmtId="0" fontId="27" fillId="6" borderId="77" xfId="7" applyFont="1" applyFill="1" applyBorder="1" applyAlignment="1">
      <alignment horizontal="center" vertical="center"/>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1" fillId="0" borderId="130" xfId="7" applyNumberFormat="1" applyFont="1" applyFill="1" applyBorder="1" applyAlignment="1" applyProtection="1">
      <alignment horizontal="center" vertical="center" shrinkToFit="1"/>
      <protection locked="0"/>
    </xf>
    <xf numFmtId="185" fontId="71" fillId="0" borderId="132" xfId="7" applyNumberFormat="1" applyFont="1" applyFill="1" applyBorder="1" applyAlignment="1" applyProtection="1">
      <alignment horizontal="center" vertical="center" shrinkToFit="1"/>
      <protection locked="0"/>
    </xf>
    <xf numFmtId="0" fontId="77" fillId="0" borderId="94" xfId="7" applyNumberFormat="1" applyFont="1" applyFill="1" applyBorder="1" applyAlignment="1" applyProtection="1">
      <alignment horizontal="right" vertical="center" shrinkToFit="1"/>
      <protection locked="0"/>
    </xf>
    <xf numFmtId="0" fontId="77" fillId="0" borderId="95" xfId="7" applyNumberFormat="1" applyFont="1" applyFill="1" applyBorder="1" applyAlignment="1" applyProtection="1">
      <alignment horizontal="right" vertical="center" shrinkToFit="1"/>
      <protection locked="0"/>
    </xf>
    <xf numFmtId="185" fontId="39" fillId="0" borderId="30" xfId="1" applyNumberFormat="1" applyFont="1" applyFill="1" applyBorder="1" applyAlignment="1" applyProtection="1">
      <alignment horizontal="center" vertical="center" shrinkToFit="1"/>
      <protection locked="0"/>
    </xf>
    <xf numFmtId="185" fontId="39" fillId="0" borderId="94" xfId="1" applyNumberFormat="1" applyFont="1" applyFill="1" applyBorder="1" applyAlignment="1" applyProtection="1">
      <alignment horizontal="center" vertical="center" shrinkToFit="1"/>
      <protection locked="0"/>
    </xf>
    <xf numFmtId="185" fontId="39" fillId="0" borderId="96" xfId="1" applyNumberFormat="1" applyFont="1" applyFill="1" applyBorder="1" applyAlignment="1" applyProtection="1">
      <alignment horizontal="center"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1" fillId="0" borderId="2" xfId="7" applyNumberFormat="1" applyFont="1" applyFill="1" applyBorder="1" applyAlignment="1" applyProtection="1">
      <alignment horizontal="center" vertical="center" shrinkToFit="1"/>
      <protection locked="0"/>
    </xf>
    <xf numFmtId="185" fontId="71" fillId="0" borderId="131" xfId="7" applyNumberFormat="1" applyFont="1" applyFill="1" applyBorder="1" applyAlignment="1" applyProtection="1">
      <alignment horizontal="center"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7" fillId="0" borderId="1" xfId="7" quotePrefix="1"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0" fontId="27" fillId="5" borderId="97"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91" xfId="7" applyFont="1" applyFill="1" applyBorder="1" applyAlignment="1">
      <alignment horizontal="center" vertical="center"/>
    </xf>
    <xf numFmtId="0" fontId="27" fillId="5" borderId="76" xfId="7" applyFont="1" applyFill="1" applyBorder="1" applyAlignment="1">
      <alignment horizontal="center" vertical="center"/>
    </xf>
    <xf numFmtId="0" fontId="27" fillId="5" borderId="77" xfId="7" applyFont="1" applyFill="1" applyBorder="1" applyAlignment="1">
      <alignment horizontal="center" vertical="center"/>
    </xf>
    <xf numFmtId="0" fontId="47" fillId="0" borderId="0" xfId="7" applyFont="1" applyFill="1" applyBorder="1" applyAlignment="1">
      <alignment horizontal="left" vertical="center"/>
    </xf>
    <xf numFmtId="187"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7"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horizontal="center" vertical="center"/>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4" borderId="86" xfId="7" applyFont="1" applyFill="1" applyBorder="1" applyAlignment="1">
      <alignment horizontal="center" vertical="distributed" textRotation="255" justifyLastLine="1"/>
    </xf>
    <xf numFmtId="0" fontId="40" fillId="4" borderId="87" xfId="7" applyFont="1" applyFill="1" applyBorder="1" applyAlignment="1">
      <alignment horizontal="center" vertical="distributed" textRotation="255" justifyLastLine="1"/>
    </xf>
    <xf numFmtId="0" fontId="40" fillId="4" borderId="88" xfId="7" applyFont="1" applyFill="1" applyBorder="1" applyAlignment="1">
      <alignment horizontal="center" vertical="distributed" textRotation="255" justifyLastLine="1"/>
    </xf>
    <xf numFmtId="0" fontId="40" fillId="4" borderId="75" xfId="7" applyFont="1" applyFill="1" applyBorder="1" applyAlignment="1">
      <alignment horizontal="center" vertical="distributed" textRotation="255" justifyLastLine="1"/>
    </xf>
    <xf numFmtId="0" fontId="40" fillId="4" borderId="0" xfId="7" applyFont="1" applyFill="1" applyBorder="1" applyAlignment="1">
      <alignment horizontal="center" vertical="distributed" textRotation="255" justifyLastLine="1"/>
    </xf>
    <xf numFmtId="0" fontId="40" fillId="4" borderId="17" xfId="7" applyFont="1" applyFill="1" applyBorder="1" applyAlignment="1">
      <alignment horizontal="center" vertical="distributed" textRotation="255" justifyLastLine="1"/>
    </xf>
    <xf numFmtId="0" fontId="40" fillId="4" borderId="89" xfId="7" applyFont="1" applyFill="1" applyBorder="1" applyAlignment="1">
      <alignment horizontal="center" vertical="distributed" textRotation="255" justifyLastLine="1"/>
    </xf>
    <xf numFmtId="0" fontId="40" fillId="4" borderId="82" xfId="7" applyFont="1" applyFill="1" applyBorder="1" applyAlignment="1">
      <alignment horizontal="center" vertical="distributed" textRotation="255" justifyLastLine="1"/>
    </xf>
    <xf numFmtId="0" fontId="40" fillId="4" borderId="90" xfId="7" applyFont="1" applyFill="1" applyBorder="1" applyAlignment="1">
      <alignment horizontal="center" vertical="distributed" textRotation="255" justifyLastLine="1"/>
    </xf>
    <xf numFmtId="0" fontId="40" fillId="5" borderId="126" xfId="7" applyFont="1" applyFill="1" applyBorder="1" applyAlignment="1">
      <alignment horizontal="distributed" vertical="center" justifyLastLine="1"/>
    </xf>
    <xf numFmtId="0" fontId="40" fillId="5" borderId="87" xfId="7" applyFont="1" applyFill="1" applyBorder="1" applyAlignment="1">
      <alignment horizontal="distributed" vertical="center" justifyLastLine="1"/>
    </xf>
    <xf numFmtId="0" fontId="40" fillId="5" borderId="127" xfId="7" applyFont="1" applyFill="1" applyBorder="1" applyAlignment="1">
      <alignment horizontal="distributed" vertical="center" justifyLastLine="1"/>
    </xf>
    <xf numFmtId="0" fontId="73"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69"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6" borderId="4" xfId="7" applyFont="1" applyFill="1" applyBorder="1" applyAlignment="1">
      <alignment horizontal="distributed" vertical="center" justifyLastLine="1"/>
    </xf>
    <xf numFmtId="0" fontId="40" fillId="6" borderId="13" xfId="7" applyFont="1" applyFill="1" applyBorder="1" applyAlignment="1">
      <alignment horizontal="distributed" vertical="center" justifyLastLine="1"/>
    </xf>
    <xf numFmtId="0" fontId="40" fillId="6" borderId="70" xfId="7" applyFont="1" applyFill="1" applyBorder="1" applyAlignment="1">
      <alignment horizontal="distributed" vertical="center" justifyLastLine="1"/>
    </xf>
    <xf numFmtId="0" fontId="73"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44" fillId="0" borderId="1" xfId="8" applyNumberFormat="1" applyFont="1" applyFill="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0" fontId="69"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0" fillId="0" borderId="15" xfId="0" applyNumberFormat="1" applyFont="1" applyBorder="1" applyAlignment="1">
      <alignment horizontal="right" vertical="center" shrinkToFit="1"/>
    </xf>
    <xf numFmtId="199" fontId="80" fillId="0" borderId="93" xfId="0" applyNumberFormat="1" applyFont="1" applyBorder="1" applyAlignment="1">
      <alignment horizontal="right" vertical="center" shrinkToFit="1"/>
    </xf>
    <xf numFmtId="0" fontId="40" fillId="4" borderId="4" xfId="7" applyFont="1" applyFill="1" applyBorder="1" applyAlignment="1">
      <alignment horizontal="center" vertical="center"/>
    </xf>
    <xf numFmtId="0" fontId="40" fillId="4" borderId="13" xfId="7" applyFont="1" applyFill="1" applyBorder="1" applyAlignment="1">
      <alignment horizontal="center" vertical="center"/>
    </xf>
    <xf numFmtId="0" fontId="40" fillId="4" borderId="70" xfId="7" applyFont="1" applyFill="1" applyBorder="1" applyAlignment="1">
      <alignment horizontal="center" vertical="center"/>
    </xf>
    <xf numFmtId="0" fontId="40" fillId="4" borderId="30" xfId="7" applyFont="1" applyFill="1" applyBorder="1" applyAlignment="1">
      <alignment horizontal="center" vertical="center"/>
    </xf>
    <xf numFmtId="0" fontId="40" fillId="4" borderId="94" xfId="7" applyFont="1" applyFill="1" applyBorder="1" applyAlignment="1">
      <alignment horizontal="center" vertical="center"/>
    </xf>
    <xf numFmtId="0" fontId="40" fillId="4" borderId="107" xfId="7" applyFont="1" applyFill="1" applyBorder="1" applyAlignment="1">
      <alignment horizontal="center" vertical="center"/>
    </xf>
    <xf numFmtId="0" fontId="69" fillId="0" borderId="108" xfId="7" applyNumberFormat="1" applyFont="1" applyFill="1" applyBorder="1" applyAlignment="1">
      <alignment horizontal="right" vertical="center" shrinkToFit="1"/>
    </xf>
    <xf numFmtId="199" fontId="79" fillId="0" borderId="94" xfId="7" applyNumberFormat="1" applyFont="1" applyFill="1" applyBorder="1" applyAlignment="1">
      <alignment horizontal="right" vertical="center" shrinkToFit="1"/>
    </xf>
    <xf numFmtId="199" fontId="1" fillId="0" borderId="94" xfId="0" applyNumberFormat="1" applyFont="1" applyBorder="1" applyAlignment="1">
      <alignment horizontal="right" vertical="center" shrinkToFit="1"/>
    </xf>
    <xf numFmtId="199" fontId="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2" fillId="0" borderId="82" xfId="7" applyFont="1" applyBorder="1" applyAlignment="1">
      <alignment horizontal="center" vertical="center"/>
    </xf>
    <xf numFmtId="0" fontId="40" fillId="4" borderId="74" xfId="7" applyFont="1" applyFill="1" applyBorder="1" applyAlignment="1">
      <alignment horizontal="distributed" vertical="center" indent="3"/>
    </xf>
    <xf numFmtId="0" fontId="40" fillId="4" borderId="81" xfId="7" applyFont="1" applyFill="1" applyBorder="1" applyAlignment="1">
      <alignment horizontal="distributed" vertical="center" indent="3"/>
    </xf>
    <xf numFmtId="0" fontId="40" fillId="4"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4" borderId="85" xfId="7" applyFont="1" applyFill="1" applyBorder="1" applyAlignment="1">
      <alignment horizontal="center" vertical="center" textRotation="255"/>
    </xf>
    <xf numFmtId="0" fontId="40" fillId="4" borderId="13"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75"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7" xfId="7" applyFont="1" applyFill="1" applyBorder="1" applyAlignment="1">
      <alignment horizontal="center" vertical="center" textRotation="255"/>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3"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0" fillId="0" borderId="3" xfId="0" applyNumberFormat="1" applyFill="1" applyBorder="1" applyAlignment="1">
      <alignment horizontal="right" vertical="center" shrinkToFit="1"/>
    </xf>
    <xf numFmtId="199" fontId="79"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69"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0" fontId="33" fillId="0" borderId="0" xfId="7" applyFont="1" applyFill="1" applyAlignment="1">
      <alignment horizontal="left" vertical="top" wrapText="1"/>
    </xf>
    <xf numFmtId="0" fontId="64"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63" fillId="0" borderId="0" xfId="7" applyFont="1" applyFill="1" applyAlignment="1" applyProtection="1">
      <alignment horizontal="left" vertical="center" wrapText="1" shrinkToFit="1"/>
      <protection locked="0"/>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0" fontId="67" fillId="5" borderId="91" xfId="7" applyFont="1" applyFill="1" applyBorder="1" applyAlignment="1">
      <alignment horizontal="center" vertical="center"/>
    </xf>
    <xf numFmtId="0" fontId="67" fillId="5" borderId="76" xfId="7" applyFont="1" applyFill="1" applyBorder="1" applyAlignment="1">
      <alignment horizontal="center" vertical="center"/>
    </xf>
    <xf numFmtId="0" fontId="67" fillId="5" borderId="92" xfId="7" applyFont="1" applyFill="1" applyBorder="1" applyAlignment="1">
      <alignment horizontal="center" vertical="center"/>
    </xf>
    <xf numFmtId="0" fontId="26" fillId="5" borderId="91" xfId="7" applyFont="1" applyFill="1" applyBorder="1" applyAlignment="1">
      <alignment horizontal="center" vertical="center"/>
    </xf>
    <xf numFmtId="0" fontId="26" fillId="5" borderId="76" xfId="7" applyFont="1" applyFill="1" applyBorder="1" applyAlignment="1">
      <alignment horizontal="center" vertical="center"/>
    </xf>
    <xf numFmtId="0" fontId="26" fillId="5" borderId="92" xfId="7" applyFont="1" applyFill="1" applyBorder="1" applyAlignment="1">
      <alignment horizontal="center" vertical="center"/>
    </xf>
    <xf numFmtId="0" fontId="26" fillId="5" borderId="77" xfId="7" applyFont="1" applyFill="1" applyBorder="1" applyAlignment="1">
      <alignment horizontal="center" vertical="center"/>
    </xf>
    <xf numFmtId="0" fontId="67" fillId="5" borderId="91" xfId="7" applyFont="1" applyFill="1" applyBorder="1" applyAlignment="1">
      <alignment horizontal="center" vertical="center" shrinkToFit="1"/>
    </xf>
    <xf numFmtId="0" fontId="67" fillId="5" borderId="76" xfId="7" applyFont="1" applyFill="1" applyBorder="1" applyAlignment="1">
      <alignment horizontal="center" vertical="center" shrinkToFit="1"/>
    </xf>
    <xf numFmtId="0" fontId="67" fillId="5" borderId="92" xfId="7" applyFont="1" applyFill="1" applyBorder="1" applyAlignment="1">
      <alignment horizontal="center" vertical="center" shrinkToFit="1"/>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109" xfId="3" applyNumberFormat="1" applyFont="1" applyFill="1" applyBorder="1" applyAlignment="1">
      <alignment horizontal="center" vertical="center" wrapText="1"/>
    </xf>
    <xf numFmtId="0" fontId="16" fillId="5" borderId="110" xfId="3" applyNumberFormat="1" applyFont="1" applyFill="1" applyBorder="1" applyAlignment="1">
      <alignment horizontal="center" vertical="center" wrapText="1"/>
    </xf>
    <xf numFmtId="0" fontId="16" fillId="5" borderId="111" xfId="3" applyNumberFormat="1" applyFont="1" applyFill="1" applyBorder="1" applyAlignment="1">
      <alignment horizontal="center" vertical="center" wrapTex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wrapText="1"/>
    </xf>
    <xf numFmtId="0" fontId="16" fillId="5" borderId="7" xfId="3" applyNumberFormat="1" applyFont="1" applyFill="1" applyBorder="1" applyAlignment="1">
      <alignment horizontal="center" vertical="center" wrapText="1"/>
    </xf>
    <xf numFmtId="0" fontId="16" fillId="5" borderId="22" xfId="3" applyNumberFormat="1" applyFont="1" applyFill="1" applyBorder="1" applyAlignment="1">
      <alignment horizontal="center" vertical="center" wrapText="1"/>
    </xf>
    <xf numFmtId="0" fontId="16" fillId="6" borderId="109" xfId="3" applyNumberFormat="1" applyFont="1" applyFill="1" applyBorder="1" applyAlignment="1">
      <alignment horizontal="center" vertical="center" wrapText="1"/>
    </xf>
    <xf numFmtId="0" fontId="16" fillId="6" borderId="110" xfId="3" applyNumberFormat="1" applyFont="1" applyFill="1" applyBorder="1" applyAlignment="1">
      <alignment horizontal="center" vertical="center" wrapText="1"/>
    </xf>
    <xf numFmtId="0" fontId="16" fillId="6" borderId="111" xfId="3" applyNumberFormat="1" applyFont="1" applyFill="1" applyBorder="1" applyAlignment="1">
      <alignment horizontal="center" vertical="center" wrapText="1"/>
    </xf>
    <xf numFmtId="0" fontId="16" fillId="6" borderId="14" xfId="3" applyNumberFormat="1" applyFont="1" applyFill="1" applyBorder="1" applyAlignment="1">
      <alignment horizontal="center" vertical="center" justifyLastLine="1" shrinkToFit="1"/>
    </xf>
    <xf numFmtId="0" fontId="16" fillId="6" borderId="17" xfId="3" applyNumberFormat="1" applyFont="1" applyFill="1" applyBorder="1" applyAlignment="1">
      <alignment horizontal="center" vertical="center" justifyLastLine="1" shrinkToFit="1"/>
    </xf>
    <xf numFmtId="0" fontId="16" fillId="6" borderId="18"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justifyLastLine="1" shrinkToFit="1"/>
    </xf>
    <xf numFmtId="0" fontId="16" fillId="6" borderId="7" xfId="3" applyNumberFormat="1" applyFont="1" applyFill="1" applyBorder="1" applyAlignment="1">
      <alignment horizontal="center" vertical="center" justifyLastLine="1" shrinkToFit="1"/>
    </xf>
    <xf numFmtId="0" fontId="16" fillId="6" borderId="22"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wrapText="1"/>
    </xf>
    <xf numFmtId="0" fontId="16" fillId="6" borderId="7" xfId="3" applyNumberFormat="1"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0" fillId="0" borderId="10"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5" xfId="5" applyNumberFormat="1" applyFont="1" applyFill="1" applyBorder="1" applyAlignment="1">
      <alignment vertical="center" shrinkToFit="1"/>
    </xf>
    <xf numFmtId="0" fontId="65"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4" fillId="8" borderId="14"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distributed" vertical="center" justifyLastLine="1"/>
    </xf>
    <xf numFmtId="0" fontId="23" fillId="5" borderId="1" xfId="5" applyNumberFormat="1" applyFont="1" applyFill="1" applyBorder="1" applyAlignment="1">
      <alignment horizontal="distributed" vertical="center" justifyLastLine="1"/>
    </xf>
    <xf numFmtId="0" fontId="23" fillId="5" borderId="15" xfId="0" applyFont="1" applyFill="1" applyBorder="1" applyAlignment="1">
      <alignment horizontal="distributed" vertical="center" justifyLastLine="1"/>
    </xf>
    <xf numFmtId="0" fontId="23" fillId="5"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8" borderId="9" xfId="5" applyNumberFormat="1" applyFont="1" applyFill="1" applyBorder="1" applyAlignment="1">
      <alignment horizontal="distributed" vertical="center" justifyLastLine="1"/>
    </xf>
    <xf numFmtId="0" fontId="24" fillId="8"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8" borderId="1" xfId="5" applyNumberFormat="1" applyFont="1" applyFill="1" applyBorder="1" applyAlignment="1">
      <alignment horizontal="distributed" vertical="center" indent="6"/>
    </xf>
    <xf numFmtId="188" fontId="24" fillId="8" borderId="15" xfId="5" applyNumberFormat="1" applyFont="1" applyFill="1" applyBorder="1" applyAlignment="1">
      <alignment horizontal="distributed" vertical="center" indent="6"/>
    </xf>
    <xf numFmtId="188" fontId="24" fillId="8" borderId="23" xfId="5" applyNumberFormat="1" applyFont="1" applyFill="1" applyBorder="1" applyAlignment="1">
      <alignment horizontal="distributed" vertical="center" indent="6"/>
    </xf>
    <xf numFmtId="0" fontId="24" fillId="8" borderId="16" xfId="5" applyNumberFormat="1" applyFont="1" applyFill="1" applyBorder="1" applyAlignment="1">
      <alignment horizontal="distributed" vertical="center" indent="4"/>
    </xf>
    <xf numFmtId="0" fontId="24" fillId="8" borderId="15" xfId="5" applyNumberFormat="1" applyFont="1" applyFill="1" applyBorder="1" applyAlignment="1">
      <alignment horizontal="distributed" vertical="center" indent="4"/>
    </xf>
    <xf numFmtId="0" fontId="24" fillId="8"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8" borderId="109" xfId="5" applyNumberFormat="1" applyFont="1" applyFill="1" applyBorder="1" applyAlignment="1">
      <alignment horizontal="distributed" vertical="center" justifyLastLine="1"/>
    </xf>
    <xf numFmtId="0" fontId="24" fillId="8" borderId="111" xfId="5" applyNumberFormat="1" applyFont="1" applyFill="1" applyBorder="1" applyAlignment="1">
      <alignment horizontal="distributed" vertical="center" justifyLastLine="1"/>
    </xf>
    <xf numFmtId="0" fontId="24" fillId="8"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24" fillId="8" borderId="9" xfId="5" applyNumberFormat="1"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10" fillId="0" borderId="10" xfId="5" applyNumberFormat="1" applyFont="1"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10" xfId="5" applyNumberFormat="1" applyFont="1" applyBorder="1" applyAlignment="1">
      <alignment horizontal="left" vertical="center" indent="2"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1" fillId="0" borderId="0" xfId="0" applyFont="1" applyAlignment="1">
      <alignment horizontal="left" vertical="center" indent="2" shrinkToFit="1"/>
    </xf>
    <xf numFmtId="0" fontId="81" fillId="0" borderId="17" xfId="0" applyFont="1" applyBorder="1" applyAlignment="1">
      <alignment horizontal="left" vertical="center" indent="2" shrinkToFit="1"/>
    </xf>
    <xf numFmtId="0" fontId="13" fillId="0" borderId="11" xfId="5" applyNumberFormat="1" applyFont="1" applyFill="1" applyBorder="1" applyAlignment="1">
      <alignment horizontal="left" vertical="center" indent="2" shrinkToFit="1"/>
    </xf>
    <xf numFmtId="0" fontId="81" fillId="0" borderId="39" xfId="0" applyFont="1" applyBorder="1" applyAlignment="1">
      <alignment horizontal="left" vertical="center" indent="2" shrinkToFit="1"/>
    </xf>
    <xf numFmtId="0" fontId="81" fillId="0" borderId="73" xfId="0" applyFont="1" applyBorder="1" applyAlignment="1">
      <alignment horizontal="left" vertical="center" indent="2" shrinkToFit="1"/>
    </xf>
    <xf numFmtId="0" fontId="13" fillId="0" borderId="10" xfId="5" applyNumberFormat="1" applyFont="1" applyFill="1" applyBorder="1" applyAlignment="1">
      <alignment horizontal="left" vertical="center" indent="1" shrinkToFit="1"/>
    </xf>
    <xf numFmtId="0" fontId="81" fillId="0" borderId="0" xfId="0" applyFont="1" applyAlignment="1">
      <alignment horizontal="left" vertical="center" indent="1" shrinkToFit="1"/>
    </xf>
    <xf numFmtId="0" fontId="81" fillId="0" borderId="17"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81" fillId="0" borderId="39" xfId="0" applyFont="1" applyBorder="1" applyAlignment="1">
      <alignment horizontal="left" vertical="center" indent="1" shrinkToFit="1"/>
    </xf>
    <xf numFmtId="0" fontId="81" fillId="0" borderId="73" xfId="0" applyFont="1" applyBorder="1" applyAlignment="1">
      <alignment horizontal="left" vertical="center" indent="1"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62"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8" borderId="1" xfId="5" applyNumberFormat="1" applyFont="1" applyFill="1" applyBorder="1" applyAlignment="1">
      <alignment horizontal="distributed" vertical="center" justifyLastLine="1"/>
    </xf>
    <xf numFmtId="0" fontId="22" fillId="8"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8" borderId="10" xfId="5" applyNumberFormat="1" applyFont="1" applyFill="1" applyBorder="1" applyAlignment="1">
      <alignment horizontal="distributed" vertical="center" justifyLastLine="1" shrinkToFit="1"/>
    </xf>
    <xf numFmtId="0" fontId="25" fillId="8" borderId="0" xfId="5" applyNumberFormat="1" applyFont="1" applyFill="1" applyBorder="1" applyAlignment="1">
      <alignment horizontal="distributed" vertical="center" justifyLastLine="1" shrinkToFit="1"/>
    </xf>
    <xf numFmtId="0" fontId="25" fillId="8" borderId="17" xfId="5" applyNumberFormat="1" applyFont="1" applyFill="1" applyBorder="1" applyAlignment="1">
      <alignment horizontal="distributed" vertical="center" justifyLastLine="1" shrinkToFit="1"/>
    </xf>
    <xf numFmtId="0" fontId="0" fillId="8" borderId="12" xfId="0" applyFill="1" applyBorder="1" applyAlignment="1">
      <alignment horizontal="distributed" vertical="center" justifyLastLine="1" shrinkToFit="1"/>
    </xf>
    <xf numFmtId="0" fontId="0" fillId="8" borderId="6" xfId="0" applyFill="1" applyBorder="1" applyAlignment="1">
      <alignment horizontal="distributed" vertical="center" justifyLastLine="1" shrinkToFit="1"/>
    </xf>
    <xf numFmtId="0" fontId="0" fillId="8" borderId="18" xfId="0" applyFill="1" applyBorder="1" applyAlignment="1">
      <alignment horizontal="distributed" vertical="center" justifyLastLine="1"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5" borderId="1" xfId="5" applyNumberFormat="1" applyFont="1" applyFill="1" applyBorder="1" applyAlignment="1">
      <alignment horizontal="distributed" vertical="center" justifyLastLine="1"/>
    </xf>
    <xf numFmtId="0" fontId="22" fillId="5" borderId="15" xfId="5" applyNumberFormat="1" applyFont="1" applyFill="1" applyBorder="1" applyAlignment="1">
      <alignment horizontal="distributed" vertical="center" justifyLastLine="1"/>
    </xf>
    <xf numFmtId="0" fontId="22" fillId="5"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10" fillId="0" borderId="10" xfId="6" applyNumberFormat="1" applyFont="1" applyFill="1" applyBorder="1" applyAlignment="1">
      <alignment horizontal="left" vertical="center" indent="1"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0" fontId="24" fillId="7" borderId="9" xfId="5" applyNumberFormat="1" applyFont="1" applyFill="1" applyBorder="1" applyAlignment="1">
      <alignment horizontal="distributed" vertical="center" wrapText="1" justifyLastLine="1"/>
    </xf>
    <xf numFmtId="0" fontId="0" fillId="7" borderId="22" xfId="0" applyFill="1" applyBorder="1" applyAlignment="1">
      <alignment horizontal="distributed" vertical="center" justifyLastLine="1"/>
    </xf>
    <xf numFmtId="0" fontId="23" fillId="6" borderId="4" xfId="6" applyNumberFormat="1" applyFont="1" applyFill="1" applyBorder="1" applyAlignment="1">
      <alignment horizontal="distributed" vertical="center" justifyLastLine="1"/>
    </xf>
    <xf numFmtId="0" fontId="23" fillId="6" borderId="13" xfId="6" applyNumberFormat="1" applyFont="1" applyFill="1" applyBorder="1" applyAlignment="1">
      <alignment horizontal="distributed" vertical="center" justifyLastLine="1"/>
    </xf>
    <xf numFmtId="0" fontId="23" fillId="6"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7" borderId="4" xfId="5" applyNumberFormat="1" applyFont="1" applyFill="1" applyBorder="1" applyAlignment="1">
      <alignment horizontal="distributed" vertical="center" justifyLastLine="1"/>
    </xf>
    <xf numFmtId="0" fontId="0" fillId="7" borderId="13" xfId="0" applyFill="1" applyBorder="1" applyAlignment="1">
      <alignment horizontal="distributed" vertical="center" justifyLastLine="1"/>
    </xf>
    <xf numFmtId="0" fontId="0" fillId="7" borderId="14" xfId="0" applyFill="1" applyBorder="1" applyAlignment="1">
      <alignment horizontal="distributed" vertical="center" justifyLastLine="1"/>
    </xf>
    <xf numFmtId="0" fontId="0" fillId="7" borderId="10" xfId="0" applyFill="1" applyBorder="1" applyAlignment="1">
      <alignment horizontal="distributed" vertical="center" justifyLastLine="1"/>
    </xf>
    <xf numFmtId="0" fontId="0" fillId="7" borderId="0" xfId="0" applyFill="1" applyAlignment="1">
      <alignment horizontal="distributed" vertical="center" justifyLastLine="1"/>
    </xf>
    <xf numFmtId="0" fontId="0" fillId="7" borderId="17" xfId="0" applyFill="1" applyBorder="1" applyAlignment="1">
      <alignment horizontal="distributed" vertical="center" justifyLastLine="1"/>
    </xf>
    <xf numFmtId="0" fontId="0" fillId="7" borderId="12" xfId="0" applyFill="1" applyBorder="1" applyAlignment="1">
      <alignment horizontal="distributed" vertical="center" justifyLastLine="1"/>
    </xf>
    <xf numFmtId="0" fontId="0" fillId="7" borderId="6" xfId="0" applyFill="1" applyBorder="1" applyAlignment="1">
      <alignment horizontal="distributed" vertical="center" justifyLastLine="1"/>
    </xf>
    <xf numFmtId="0" fontId="0" fillId="7" borderId="18" xfId="0" applyFill="1" applyBorder="1" applyAlignment="1">
      <alignment horizontal="distributed" vertical="center" justifyLastLine="1"/>
    </xf>
    <xf numFmtId="0" fontId="66"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3" shrinkToFit="1"/>
    </xf>
    <xf numFmtId="0" fontId="81" fillId="0" borderId="0" xfId="0" applyFont="1" applyAlignment="1">
      <alignment horizontal="left" vertical="center" indent="3" shrinkToFit="1"/>
    </xf>
    <xf numFmtId="0" fontId="81" fillId="0" borderId="17" xfId="0" applyFont="1" applyBorder="1" applyAlignment="1">
      <alignment horizontal="left" vertical="center" indent="3"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188" fontId="22" fillId="6" borderId="1" xfId="5" applyNumberFormat="1" applyFont="1" applyFill="1" applyBorder="1" applyAlignment="1">
      <alignment horizontal="distributed" vertical="center" indent="16"/>
    </xf>
    <xf numFmtId="188" fontId="22" fillId="6" borderId="15" xfId="5" applyNumberFormat="1" applyFont="1" applyFill="1" applyBorder="1" applyAlignment="1">
      <alignment horizontal="distributed" vertical="center" indent="16"/>
    </xf>
    <xf numFmtId="188" fontId="22" fillId="6" borderId="3" xfId="5" applyNumberFormat="1" applyFont="1" applyFill="1" applyBorder="1" applyAlignment="1">
      <alignment horizontal="distributed" vertical="center" indent="16"/>
    </xf>
    <xf numFmtId="0" fontId="22" fillId="7" borderId="15" xfId="5" applyNumberFormat="1" applyFont="1" applyFill="1" applyBorder="1" applyAlignment="1">
      <alignment horizontal="distributed" vertical="center" justifyLastLine="1"/>
    </xf>
    <xf numFmtId="0" fontId="25" fillId="7" borderId="10" xfId="5" applyNumberFormat="1" applyFont="1" applyFill="1" applyBorder="1" applyAlignment="1">
      <alignment horizontal="distributed" vertical="center" justifyLastLine="1" shrinkToFit="1"/>
    </xf>
    <xf numFmtId="0" fontId="25" fillId="7" borderId="0" xfId="5" applyNumberFormat="1" applyFont="1" applyFill="1" applyBorder="1" applyAlignment="1">
      <alignment horizontal="distributed" vertical="center" justifyLastLine="1" shrinkToFit="1"/>
    </xf>
    <xf numFmtId="0" fontId="25" fillId="7" borderId="17" xfId="5" applyNumberFormat="1" applyFont="1" applyFill="1" applyBorder="1" applyAlignment="1">
      <alignment horizontal="distributed" vertical="center" justifyLastLine="1" shrinkToFit="1"/>
    </xf>
    <xf numFmtId="0" fontId="0" fillId="7" borderId="12" xfId="0" applyFill="1" applyBorder="1" applyAlignment="1">
      <alignment horizontal="distributed" vertical="center" justifyLastLine="1" shrinkToFit="1"/>
    </xf>
    <xf numFmtId="0" fontId="0" fillId="7" borderId="6" xfId="0" applyFill="1" applyBorder="1" applyAlignment="1">
      <alignment horizontal="distributed" vertical="center" justifyLastLine="1" shrinkToFit="1"/>
    </xf>
    <xf numFmtId="0" fontId="0" fillId="7" borderId="18" xfId="0" applyFill="1" applyBorder="1" applyAlignment="1">
      <alignment horizontal="distributed" vertical="center" justifyLastLine="1" shrinkToFit="1"/>
    </xf>
    <xf numFmtId="0" fontId="21" fillId="6" borderId="4" xfId="6" applyNumberFormat="1" applyFont="1" applyFill="1" applyBorder="1" applyAlignment="1">
      <alignment horizontal="distributed" vertical="center" justifyLastLine="1"/>
    </xf>
    <xf numFmtId="0" fontId="21" fillId="6" borderId="13" xfId="6" applyNumberFormat="1" applyFont="1" applyFill="1" applyBorder="1" applyAlignment="1">
      <alignment horizontal="distributed" vertical="center" justifyLastLine="1"/>
    </xf>
    <xf numFmtId="0" fontId="21" fillId="6"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0" fillId="0" borderId="10" xfId="4" applyNumberFormat="1" applyFont="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12" fillId="0" borderId="0" xfId="4" applyNumberFormat="1" applyFont="1" applyAlignment="1">
      <alignment horizontal="left" vertical="center"/>
    </xf>
    <xf numFmtId="0" fontId="23" fillId="9" borderId="1" xfId="4" applyNumberFormat="1" applyFont="1" applyFill="1" applyBorder="1" applyAlignment="1">
      <alignment horizontal="distributed" vertical="center" justifyLastLine="1"/>
    </xf>
    <xf numFmtId="0" fontId="23" fillId="9" borderId="15" xfId="4" applyNumberFormat="1" applyFont="1" applyFill="1" applyBorder="1" applyAlignment="1">
      <alignment horizontal="distributed" vertical="center" justifyLastLine="1"/>
    </xf>
    <xf numFmtId="0" fontId="23" fillId="9" borderId="3" xfId="4" applyNumberFormat="1" applyFont="1" applyFill="1" applyBorder="1" applyAlignment="1">
      <alignment horizontal="distributed" vertical="center" justifyLastLine="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8" borderId="1" xfId="4" applyNumberFormat="1" applyFont="1" applyFill="1" applyBorder="1" applyAlignment="1">
      <alignment horizontal="distributed" vertical="center" justifyLastLine="1"/>
    </xf>
    <xf numFmtId="0" fontId="24" fillId="8" borderId="15" xfId="4" applyNumberFormat="1" applyFont="1" applyFill="1" applyBorder="1" applyAlignment="1">
      <alignment horizontal="distributed" vertical="center" justifyLastLine="1"/>
    </xf>
    <xf numFmtId="0" fontId="24" fillId="8" borderId="23" xfId="4" applyNumberFormat="1" applyFont="1" applyFill="1" applyBorder="1" applyAlignment="1">
      <alignment horizontal="distributed" vertical="center" justifyLastLine="1"/>
    </xf>
    <xf numFmtId="0" fontId="24" fillId="7" borderId="16"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3" xfId="4" applyNumberFormat="1" applyFont="1" applyFill="1" applyBorder="1" applyAlignment="1">
      <alignment horizontal="distributed" vertical="center" justifyLastLine="1"/>
    </xf>
    <xf numFmtId="188" fontId="24" fillId="7" borderId="16"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3" xfId="4" applyNumberFormat="1" applyFont="1" applyFill="1" applyBorder="1" applyAlignment="1">
      <alignment horizontal="center" vertical="center"/>
    </xf>
    <xf numFmtId="0" fontId="24" fillId="8" borderId="1" xfId="4" applyNumberFormat="1" applyFont="1" applyFill="1" applyBorder="1" applyAlignment="1">
      <alignment horizontal="center" vertical="center"/>
    </xf>
    <xf numFmtId="0" fontId="24" fillId="8" borderId="23" xfId="4" applyNumberFormat="1" applyFont="1" applyFill="1" applyBorder="1" applyAlignment="1">
      <alignment horizontal="center" vertical="center"/>
    </xf>
    <xf numFmtId="188" fontId="24" fillId="8" borderId="1" xfId="4" applyNumberFormat="1" applyFont="1" applyFill="1" applyBorder="1" applyAlignment="1">
      <alignment horizontal="center" vertical="center"/>
    </xf>
    <xf numFmtId="188" fontId="24" fillId="8" borderId="3" xfId="4" applyNumberFormat="1" applyFont="1" applyFill="1" applyBorder="1" applyAlignment="1">
      <alignment horizontal="center"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1" xfId="4" applyNumberFormat="1" applyFont="1" applyBorder="1" applyAlignment="1">
      <alignment horizontal="left" vertical="center" indent="1" shrinkToFit="1"/>
    </xf>
    <xf numFmtId="0" fontId="10" fillId="0" borderId="12" xfId="4" applyNumberFormat="1" applyFont="1" applyFill="1" applyBorder="1" applyAlignment="1">
      <alignment horizontal="left" vertical="center" indent="1" shrinkToFit="1"/>
    </xf>
    <xf numFmtId="0" fontId="33" fillId="0" borderId="0" xfId="7" applyFont="1" applyFill="1" applyBorder="1" applyAlignment="1" applyProtection="1">
      <alignment horizontal="left" vertical="center"/>
      <protection locked="0"/>
    </xf>
    <xf numFmtId="0" fontId="27"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27" fillId="0" borderId="0" xfId="7" applyFont="1" applyFill="1" applyBorder="1" applyAlignment="1" applyProtection="1">
      <alignment horizontal="right" vertical="center"/>
      <protection locked="0"/>
    </xf>
    <xf numFmtId="0" fontId="27" fillId="0" borderId="6" xfId="7" applyFont="1" applyFill="1" applyBorder="1" applyAlignment="1" applyProtection="1">
      <alignment horizontal="center" vertical="center" shrinkToFit="1"/>
      <protection locked="0"/>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131646</xdr:colOff>
      <xdr:row>8</xdr:row>
      <xdr:rowOff>21310</xdr:rowOff>
    </xdr:to>
    <xdr:pic>
      <xdr:nvPicPr>
        <xdr:cNvPr id="7" name="図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655844" y="333375"/>
          <a:ext cx="798396" cy="926185"/>
        </a:xfrm>
        <a:prstGeom prst="rect">
          <a:avLst/>
        </a:prstGeom>
      </xdr:spPr>
    </xdr:pic>
    <xdr:clientData/>
  </xdr:twoCellAnchor>
  <xdr:twoCellAnchor editAs="oneCell">
    <xdr:from>
      <xdr:col>3</xdr:col>
      <xdr:colOff>0</xdr:colOff>
      <xdr:row>35</xdr:row>
      <xdr:rowOff>0</xdr:rowOff>
    </xdr:from>
    <xdr:to>
      <xdr:col>55</xdr:col>
      <xdr:colOff>47625</xdr:colOff>
      <xdr:row>64</xdr:row>
      <xdr:rowOff>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888682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885825</xdr:colOff>
      <xdr:row>17</xdr:row>
      <xdr:rowOff>85725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435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885825</xdr:colOff>
      <xdr:row>27</xdr:row>
      <xdr:rowOff>57150</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38600"/>
          <a:ext cx="5543550" cy="2028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895350</xdr:colOff>
      <xdr:row>44</xdr:row>
      <xdr:rowOff>76200</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48425"/>
          <a:ext cx="555307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54</xdr:row>
      <xdr:rowOff>38100</xdr:rowOff>
    </xdr:to>
    <xdr:pic>
      <xdr:nvPicPr>
        <xdr:cNvPr id="10" name="図 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953625"/>
          <a:ext cx="5534025" cy="200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BO116"/>
  <sheetViews>
    <sheetView showGridLines="0" tabSelected="1" view="pageBreakPreview" zoomScaleNormal="100" zoomScaleSheetLayoutView="100"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1" width="2.25" style="55"/>
    <col min="62" max="16384" width="2.25" style="52"/>
  </cols>
  <sheetData>
    <row r="1" spans="2:58" ht="13.9" customHeight="1">
      <c r="B1" s="644" t="s">
        <v>31</v>
      </c>
      <c r="C1" s="645"/>
      <c r="D1" s="645"/>
      <c r="E1" s="645"/>
      <c r="F1" s="645"/>
      <c r="G1" s="646"/>
      <c r="AA1" s="53"/>
      <c r="AB1" s="53"/>
      <c r="AC1" s="53"/>
      <c r="AD1" s="53"/>
      <c r="AE1" s="53"/>
      <c r="AF1" s="53"/>
      <c r="AG1" s="53"/>
      <c r="AX1" s="647">
        <v>45280</v>
      </c>
      <c r="AY1" s="647"/>
      <c r="AZ1" s="647"/>
      <c r="BA1" s="647"/>
      <c r="BB1" s="647"/>
      <c r="BC1" s="647"/>
      <c r="BD1" s="647"/>
      <c r="BE1" s="647"/>
      <c r="BF1" s="647"/>
    </row>
    <row r="2" spans="2:58" ht="13.15" customHeight="1">
      <c r="F2" s="57"/>
      <c r="G2" s="57"/>
      <c r="I2" s="58"/>
      <c r="J2" s="58"/>
      <c r="K2" s="58"/>
      <c r="L2" s="58"/>
      <c r="M2" s="58"/>
      <c r="N2" s="58"/>
      <c r="O2" s="58"/>
      <c r="P2" s="58"/>
      <c r="Q2" s="58"/>
      <c r="R2" s="58"/>
      <c r="S2" s="58"/>
      <c r="T2" s="58"/>
      <c r="U2" s="58"/>
      <c r="V2" s="58"/>
      <c r="W2" s="58"/>
      <c r="X2" s="58"/>
      <c r="Y2" s="58"/>
      <c r="Z2" s="58"/>
      <c r="AA2" s="53"/>
      <c r="AB2" s="53"/>
      <c r="AC2" s="53"/>
      <c r="AD2" s="53"/>
      <c r="AE2" s="53"/>
      <c r="AF2" s="53"/>
      <c r="AG2" s="53"/>
      <c r="AH2" s="58"/>
      <c r="AI2" s="58"/>
      <c r="AJ2" s="58"/>
      <c r="AK2" s="58"/>
      <c r="AL2" s="58"/>
      <c r="AM2" s="58"/>
      <c r="AN2" s="58"/>
      <c r="AO2" s="58"/>
      <c r="AP2" s="58"/>
      <c r="AQ2" s="58"/>
      <c r="AR2" s="58"/>
      <c r="AS2" s="58"/>
      <c r="AT2" s="58"/>
      <c r="AU2" s="58"/>
      <c r="AV2" s="58"/>
      <c r="AW2" s="58"/>
      <c r="AX2" s="648" t="s">
        <v>32</v>
      </c>
      <c r="AY2" s="648"/>
      <c r="AZ2" s="648"/>
      <c r="BA2" s="648"/>
      <c r="BB2" s="648"/>
      <c r="BC2" s="648"/>
      <c r="BD2" s="648"/>
      <c r="BE2" s="648"/>
      <c r="BF2" s="648"/>
    </row>
    <row r="3" spans="2:58" ht="13.15" customHeight="1">
      <c r="F3" s="59"/>
      <c r="G3" s="59"/>
      <c r="H3" s="58"/>
      <c r="I3" s="58"/>
      <c r="J3" s="58"/>
      <c r="K3" s="58"/>
      <c r="L3" s="58"/>
      <c r="M3" s="58"/>
      <c r="N3" s="58"/>
      <c r="O3" s="58"/>
      <c r="P3" s="58"/>
      <c r="Q3" s="58"/>
      <c r="R3" s="58"/>
      <c r="S3" s="58"/>
      <c r="T3" s="58"/>
      <c r="U3" s="58"/>
      <c r="V3" s="58"/>
      <c r="W3" s="58"/>
      <c r="X3" s="58"/>
      <c r="Y3" s="58"/>
      <c r="Z3" s="58"/>
      <c r="AA3" s="53"/>
      <c r="AB3" s="53"/>
      <c r="AC3" s="53"/>
      <c r="AD3" s="53"/>
      <c r="AE3" s="53"/>
      <c r="AF3" s="53"/>
      <c r="AG3" s="53"/>
      <c r="AH3" s="58"/>
      <c r="AI3" s="58"/>
      <c r="AJ3" s="58"/>
      <c r="AK3" s="58"/>
      <c r="AL3" s="58"/>
      <c r="AM3" s="58"/>
      <c r="AN3" s="58"/>
      <c r="AO3" s="58"/>
      <c r="AP3" s="58"/>
      <c r="AQ3" s="58"/>
      <c r="AR3" s="58"/>
      <c r="AS3" s="58"/>
      <c r="AT3" s="58"/>
      <c r="AU3" s="58"/>
      <c r="AV3" s="58"/>
      <c r="AW3" s="58"/>
    </row>
    <row r="4" spans="2:58" ht="13.15" customHeight="1">
      <c r="E4" s="59"/>
      <c r="F4" s="59"/>
      <c r="G4" s="59"/>
      <c r="H4" s="649" t="s">
        <v>327</v>
      </c>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row>
    <row r="5" spans="2:58" ht="13.15" customHeight="1">
      <c r="E5" s="59"/>
      <c r="F5" s="59"/>
      <c r="G5" s="59"/>
      <c r="H5" s="649"/>
      <c r="I5" s="649"/>
      <c r="J5" s="649"/>
      <c r="K5" s="649"/>
      <c r="L5" s="649"/>
      <c r="M5" s="649"/>
      <c r="N5" s="649"/>
      <c r="O5" s="649"/>
      <c r="P5" s="649"/>
      <c r="Q5" s="649"/>
      <c r="R5" s="649"/>
      <c r="S5" s="649"/>
      <c r="T5" s="649"/>
      <c r="U5" s="649"/>
      <c r="V5" s="649"/>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c r="AY5" s="649"/>
      <c r="AZ5" s="649"/>
    </row>
    <row r="6" spans="2:58" ht="13.15" customHeight="1">
      <c r="E6" s="59"/>
      <c r="F6" s="59"/>
      <c r="G6" s="5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49"/>
      <c r="AY6" s="649"/>
      <c r="AZ6" s="649"/>
    </row>
    <row r="7" spans="2:58" ht="5.45" customHeight="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row>
    <row r="8" spans="2:58" ht="13.15" customHeight="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row>
    <row r="9" spans="2:58" ht="14.45" customHeight="1">
      <c r="C9" s="52" t="s">
        <v>33</v>
      </c>
      <c r="AX9" s="54"/>
      <c r="AY9" s="54"/>
      <c r="AZ9" s="54"/>
      <c r="BA9" s="54"/>
      <c r="BB9" s="54"/>
      <c r="BC9" s="54"/>
      <c r="BD9" s="54"/>
      <c r="BE9" s="54"/>
    </row>
    <row r="10" spans="2:58" ht="15" customHeight="1">
      <c r="C10" s="650" t="s">
        <v>328</v>
      </c>
      <c r="D10" s="650"/>
      <c r="E10" s="650"/>
      <c r="F10" s="650"/>
      <c r="G10" s="650"/>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0"/>
      <c r="AY10" s="650"/>
      <c r="AZ10" s="650"/>
      <c r="BA10" s="650"/>
      <c r="BB10" s="650"/>
      <c r="BC10" s="650"/>
      <c r="BD10" s="650"/>
      <c r="BE10" s="650"/>
    </row>
    <row r="11" spans="2:58" ht="15" customHeight="1">
      <c r="C11" s="650"/>
      <c r="D11" s="650"/>
      <c r="E11" s="650"/>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0"/>
      <c r="AX11" s="650"/>
      <c r="AY11" s="650"/>
      <c r="AZ11" s="650"/>
      <c r="BA11" s="650"/>
      <c r="BB11" s="650"/>
      <c r="BC11" s="650"/>
      <c r="BD11" s="650"/>
      <c r="BE11" s="650"/>
    </row>
    <row r="12" spans="2:58" ht="52.5" customHeight="1">
      <c r="C12" s="188"/>
      <c r="D12" s="188"/>
      <c r="E12" s="188"/>
      <c r="F12" s="188"/>
      <c r="G12" s="642" t="s">
        <v>329</v>
      </c>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42"/>
      <c r="AL12" s="642"/>
      <c r="AM12" s="642"/>
      <c r="AN12" s="642"/>
      <c r="AO12" s="642"/>
      <c r="AP12" s="642"/>
      <c r="AQ12" s="642"/>
      <c r="AR12" s="642"/>
      <c r="AS12" s="642"/>
      <c r="AT12" s="642"/>
      <c r="AU12" s="642"/>
      <c r="AV12" s="642"/>
      <c r="AW12" s="642"/>
      <c r="AX12" s="642"/>
      <c r="AY12" s="642"/>
      <c r="AZ12" s="642"/>
      <c r="BA12" s="642"/>
      <c r="BB12" s="642"/>
      <c r="BC12" s="642"/>
      <c r="BD12" s="642"/>
      <c r="BE12" s="642"/>
    </row>
    <row r="13" spans="2:58" ht="15" customHeight="1">
      <c r="C13" s="643" t="s">
        <v>330</v>
      </c>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3"/>
      <c r="AZ13" s="643"/>
      <c r="BA13" s="643"/>
      <c r="BB13" s="643"/>
      <c r="BC13" s="643"/>
      <c r="BD13" s="643"/>
      <c r="BE13" s="643"/>
    </row>
    <row r="14" spans="2:58" ht="15" customHeight="1">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643"/>
      <c r="AZ14" s="643"/>
      <c r="BA14" s="643"/>
      <c r="BB14" s="643"/>
      <c r="BC14" s="643"/>
      <c r="BD14" s="643"/>
      <c r="BE14" s="643"/>
    </row>
    <row r="15" spans="2:58" ht="52.5" customHeight="1">
      <c r="C15" s="62"/>
      <c r="D15" s="62"/>
      <c r="E15" s="62"/>
      <c r="F15" s="62"/>
      <c r="G15" s="642" t="s">
        <v>331</v>
      </c>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2"/>
      <c r="AP15" s="642"/>
      <c r="AQ15" s="642"/>
      <c r="AR15" s="642"/>
      <c r="AS15" s="642"/>
      <c r="AT15" s="642"/>
      <c r="AU15" s="642"/>
      <c r="AV15" s="642"/>
      <c r="AW15" s="642"/>
      <c r="AX15" s="642"/>
      <c r="AY15" s="642"/>
      <c r="AZ15" s="642"/>
      <c r="BA15" s="642"/>
      <c r="BB15" s="642"/>
      <c r="BC15" s="642"/>
      <c r="BD15" s="642"/>
      <c r="BE15" s="642"/>
    </row>
    <row r="16" spans="2:58" ht="15" customHeight="1">
      <c r="C16" s="665" t="s">
        <v>332</v>
      </c>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5"/>
      <c r="AL16" s="665"/>
      <c r="AM16" s="665"/>
      <c r="AN16" s="665"/>
      <c r="AO16" s="665"/>
      <c r="AP16" s="665"/>
      <c r="AQ16" s="665"/>
      <c r="AR16" s="665"/>
      <c r="AS16" s="665"/>
      <c r="AT16" s="665"/>
      <c r="AU16" s="665"/>
      <c r="AV16" s="665"/>
      <c r="AW16" s="665"/>
      <c r="AX16" s="62"/>
      <c r="AY16" s="62"/>
      <c r="AZ16" s="62"/>
      <c r="BA16" s="62"/>
      <c r="BB16" s="62"/>
      <c r="BC16" s="62"/>
      <c r="BD16" s="62"/>
      <c r="BE16" s="62"/>
    </row>
    <row r="17" spans="3:61" ht="15" customHeight="1">
      <c r="C17" s="665"/>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65"/>
      <c r="AE17" s="665"/>
      <c r="AF17" s="665"/>
      <c r="AG17" s="665"/>
      <c r="AH17" s="665"/>
      <c r="AI17" s="665"/>
      <c r="AJ17" s="665"/>
      <c r="AK17" s="665"/>
      <c r="AL17" s="665"/>
      <c r="AM17" s="665"/>
      <c r="AN17" s="665"/>
      <c r="AO17" s="665"/>
      <c r="AP17" s="665"/>
      <c r="AQ17" s="665"/>
      <c r="AR17" s="665"/>
      <c r="AS17" s="665"/>
      <c r="AT17" s="665"/>
      <c r="AU17" s="665"/>
      <c r="AV17" s="665"/>
      <c r="AW17" s="665"/>
      <c r="AX17" s="62"/>
      <c r="AY17" s="62"/>
      <c r="AZ17" s="62"/>
      <c r="BA17" s="62"/>
      <c r="BB17" s="62"/>
      <c r="BC17" s="62"/>
      <c r="BD17" s="62"/>
      <c r="BE17" s="62"/>
    </row>
    <row r="18" spans="3:61" ht="15" customHeight="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62"/>
      <c r="AY18" s="62"/>
      <c r="AZ18" s="62"/>
      <c r="BA18" s="62"/>
      <c r="BB18" s="62"/>
      <c r="BC18" s="62"/>
      <c r="BD18" s="62"/>
      <c r="BE18" s="62"/>
    </row>
    <row r="19" spans="3:61" s="54" customFormat="1" ht="15" customHeight="1">
      <c r="D19" s="63"/>
      <c r="E19" s="63"/>
      <c r="F19" s="6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c r="BH19" s="55"/>
      <c r="BI19" s="55"/>
    </row>
    <row r="20" spans="3:61" ht="15" customHeight="1">
      <c r="C20" s="66" t="s">
        <v>34</v>
      </c>
      <c r="D20" s="66"/>
      <c r="E20" s="66"/>
      <c r="F20" s="66"/>
      <c r="G20" s="67"/>
      <c r="AC20" s="54"/>
      <c r="AD20" s="54"/>
      <c r="AE20" s="54"/>
      <c r="AF20" s="54"/>
      <c r="AG20" s="68"/>
      <c r="AH20" s="68"/>
      <c r="AI20" s="68"/>
      <c r="AJ20" s="68"/>
      <c r="AK20" s="68"/>
      <c r="AL20" s="68"/>
      <c r="AM20" s="68"/>
      <c r="AN20" s="68"/>
      <c r="AO20" s="68"/>
      <c r="AP20" s="68"/>
      <c r="AQ20" s="69"/>
      <c r="AR20" s="69"/>
      <c r="AS20" s="69"/>
      <c r="AT20" s="52"/>
      <c r="AY20" s="54"/>
      <c r="BA20" s="70"/>
      <c r="BC20" s="68"/>
      <c r="BD20" s="68"/>
      <c r="BE20" s="68"/>
      <c r="BF20" s="68"/>
      <c r="BG20" s="68"/>
      <c r="BH20" s="68"/>
      <c r="BI20" s="68"/>
    </row>
    <row r="21" spans="3:61" ht="15" customHeight="1" thickBot="1">
      <c r="H21" s="72"/>
      <c r="I21" s="72"/>
      <c r="J21" s="73"/>
      <c r="K21" s="73"/>
      <c r="L21" s="74"/>
      <c r="M21" s="74"/>
      <c r="N21" s="74"/>
      <c r="O21" s="74"/>
      <c r="P21" s="75"/>
      <c r="Q21" s="75"/>
      <c r="R21" s="75"/>
      <c r="S21" s="75"/>
      <c r="T21" s="76"/>
      <c r="U21" s="76"/>
      <c r="V21" s="77"/>
      <c r="W21" s="77"/>
      <c r="X21" s="77"/>
      <c r="Y21" s="77"/>
      <c r="Z21" s="77"/>
      <c r="AA21" s="77"/>
      <c r="AB21" s="78"/>
      <c r="AC21" s="77"/>
      <c r="AD21" s="77"/>
      <c r="AE21" s="79"/>
      <c r="AF21" s="79"/>
      <c r="AG21" s="79"/>
      <c r="AH21" s="80"/>
      <c r="AI21" s="607" t="s">
        <v>96</v>
      </c>
      <c r="AJ21" s="607"/>
      <c r="AK21" s="607"/>
      <c r="AL21" s="607"/>
      <c r="AM21" s="607"/>
      <c r="AN21" s="607"/>
      <c r="AO21" s="607"/>
      <c r="AP21" s="607"/>
      <c r="AQ21" s="607"/>
      <c r="AR21" s="607"/>
      <c r="AS21" s="607"/>
      <c r="AT21" s="607"/>
      <c r="AU21" s="607"/>
      <c r="AV21" s="607"/>
      <c r="AW21" s="607"/>
      <c r="AX21" s="607"/>
      <c r="AY21" s="607"/>
      <c r="AZ21" s="607"/>
      <c r="BA21" s="607"/>
      <c r="BB21" s="607"/>
      <c r="BC21" s="607"/>
      <c r="BD21" s="607"/>
      <c r="BE21" s="81"/>
      <c r="BF21" s="81"/>
      <c r="BG21" s="81"/>
      <c r="BH21" s="71"/>
      <c r="BI21" s="71"/>
    </row>
    <row r="22" spans="3:61" ht="25.5" customHeight="1">
      <c r="D22" s="608" t="s">
        <v>85</v>
      </c>
      <c r="E22" s="609"/>
      <c r="F22" s="609"/>
      <c r="G22" s="609"/>
      <c r="H22" s="609"/>
      <c r="I22" s="609"/>
      <c r="J22" s="609"/>
      <c r="K22" s="609"/>
      <c r="L22" s="609"/>
      <c r="M22" s="609"/>
      <c r="N22" s="609"/>
      <c r="O22" s="610"/>
      <c r="P22" s="611" t="s">
        <v>192</v>
      </c>
      <c r="Q22" s="612"/>
      <c r="R22" s="612"/>
      <c r="S22" s="612"/>
      <c r="T22" s="612"/>
      <c r="U22" s="612"/>
      <c r="V22" s="612"/>
      <c r="W22" s="612"/>
      <c r="X22" s="612"/>
      <c r="Y22" s="612"/>
      <c r="Z22" s="612"/>
      <c r="AA22" s="612"/>
      <c r="AB22" s="612"/>
      <c r="AC22" s="612"/>
      <c r="AD22" s="612"/>
      <c r="AE22" s="612"/>
      <c r="AF22" s="613" t="s">
        <v>35</v>
      </c>
      <c r="AG22" s="614"/>
      <c r="AH22" s="614"/>
      <c r="AI22" s="614"/>
      <c r="AJ22" s="614"/>
      <c r="AK22" s="614"/>
      <c r="AL22" s="613" t="s">
        <v>36</v>
      </c>
      <c r="AM22" s="614"/>
      <c r="AN22" s="614"/>
      <c r="AO22" s="614"/>
      <c r="AP22" s="614"/>
      <c r="AQ22" s="614"/>
      <c r="AR22" s="614"/>
      <c r="AS22" s="614"/>
      <c r="AT22" s="614"/>
      <c r="AU22" s="614"/>
      <c r="AV22" s="614"/>
      <c r="AW22" s="614"/>
      <c r="AX22" s="614"/>
      <c r="AY22" s="614"/>
      <c r="AZ22" s="615" t="s">
        <v>37</v>
      </c>
      <c r="BA22" s="614"/>
      <c r="BB22" s="614"/>
      <c r="BC22" s="614"/>
      <c r="BD22" s="616"/>
      <c r="BE22" s="81"/>
      <c r="BF22" s="81"/>
      <c r="BG22" s="81"/>
      <c r="BH22" s="71"/>
      <c r="BI22" s="71"/>
    </row>
    <row r="23" spans="3:61" ht="25.5" customHeight="1">
      <c r="D23" s="617" t="s">
        <v>99</v>
      </c>
      <c r="E23" s="618"/>
      <c r="F23" s="619"/>
      <c r="G23" s="623" t="s">
        <v>193</v>
      </c>
      <c r="H23" s="624"/>
      <c r="I23" s="624"/>
      <c r="J23" s="624"/>
      <c r="K23" s="624"/>
      <c r="L23" s="624"/>
      <c r="M23" s="624"/>
      <c r="N23" s="624"/>
      <c r="O23" s="625"/>
      <c r="P23" s="626" t="s">
        <v>333</v>
      </c>
      <c r="Q23" s="627"/>
      <c r="R23" s="627"/>
      <c r="S23" s="627"/>
      <c r="T23" s="627"/>
      <c r="U23" s="627"/>
      <c r="V23" s="627"/>
      <c r="W23" s="627"/>
      <c r="X23" s="627"/>
      <c r="Y23" s="627"/>
      <c r="Z23" s="628"/>
      <c r="AA23" s="628"/>
      <c r="AB23" s="628"/>
      <c r="AC23" s="628"/>
      <c r="AD23" s="628"/>
      <c r="AE23" s="629"/>
      <c r="AF23" s="586">
        <v>0.86654122084853424</v>
      </c>
      <c r="AG23" s="454"/>
      <c r="AH23" s="454"/>
      <c r="AI23" s="454"/>
      <c r="AJ23" s="454"/>
      <c r="AK23" s="630"/>
      <c r="AL23" s="589" t="s">
        <v>334</v>
      </c>
      <c r="AM23" s="631"/>
      <c r="AN23" s="631"/>
      <c r="AO23" s="631"/>
      <c r="AP23" s="631"/>
      <c r="AQ23" s="631"/>
      <c r="AR23" s="631"/>
      <c r="AS23" s="631"/>
      <c r="AT23" s="632"/>
      <c r="AU23" s="632"/>
      <c r="AV23" s="632"/>
      <c r="AW23" s="632"/>
      <c r="AX23" s="632"/>
      <c r="AY23" s="633"/>
      <c r="AZ23" s="634">
        <v>3.525490030555157E-3</v>
      </c>
      <c r="BA23" s="635"/>
      <c r="BB23" s="635"/>
      <c r="BC23" s="635"/>
      <c r="BD23" s="636"/>
      <c r="BE23" s="81"/>
      <c r="BF23" s="81"/>
      <c r="BG23" s="81"/>
      <c r="BH23" s="71"/>
      <c r="BI23" s="71"/>
    </row>
    <row r="24" spans="3:61" ht="25.5" customHeight="1">
      <c r="D24" s="620"/>
      <c r="E24" s="621"/>
      <c r="F24" s="622"/>
      <c r="G24" s="579" t="s">
        <v>194</v>
      </c>
      <c r="H24" s="580"/>
      <c r="I24" s="580"/>
      <c r="J24" s="580"/>
      <c r="K24" s="580"/>
      <c r="L24" s="580"/>
      <c r="M24" s="580"/>
      <c r="N24" s="580"/>
      <c r="O24" s="581"/>
      <c r="P24" s="626" t="s">
        <v>335</v>
      </c>
      <c r="Q24" s="627"/>
      <c r="R24" s="627"/>
      <c r="S24" s="627"/>
      <c r="T24" s="627"/>
      <c r="U24" s="627"/>
      <c r="V24" s="627"/>
      <c r="W24" s="627"/>
      <c r="X24" s="627"/>
      <c r="Y24" s="627"/>
      <c r="Z24" s="628"/>
      <c r="AA24" s="628"/>
      <c r="AB24" s="628"/>
      <c r="AC24" s="628"/>
      <c r="AD24" s="628"/>
      <c r="AE24" s="629"/>
      <c r="AF24" s="586">
        <v>0.93929454584252103</v>
      </c>
      <c r="AG24" s="454"/>
      <c r="AH24" s="454"/>
      <c r="AI24" s="454"/>
      <c r="AJ24" s="454"/>
      <c r="AK24" s="630"/>
      <c r="AL24" s="589" t="s">
        <v>336</v>
      </c>
      <c r="AM24" s="631"/>
      <c r="AN24" s="631"/>
      <c r="AO24" s="631"/>
      <c r="AP24" s="631"/>
      <c r="AQ24" s="631"/>
      <c r="AR24" s="631"/>
      <c r="AS24" s="631"/>
      <c r="AT24" s="632"/>
      <c r="AU24" s="632"/>
      <c r="AV24" s="632"/>
      <c r="AW24" s="632"/>
      <c r="AX24" s="632"/>
      <c r="AY24" s="633"/>
      <c r="AZ24" s="634">
        <v>1.8134826075099628E-2</v>
      </c>
      <c r="BA24" s="635"/>
      <c r="BB24" s="635"/>
      <c r="BC24" s="635"/>
      <c r="BD24" s="636"/>
      <c r="BE24" s="81"/>
      <c r="BF24" s="81"/>
      <c r="BG24" s="81"/>
      <c r="BH24" s="71"/>
      <c r="BI24" s="71"/>
    </row>
    <row r="25" spans="3:61" ht="25.5" customHeight="1">
      <c r="D25" s="620"/>
      <c r="E25" s="621"/>
      <c r="F25" s="622"/>
      <c r="G25" s="593" t="s">
        <v>195</v>
      </c>
      <c r="H25" s="594"/>
      <c r="I25" s="594"/>
      <c r="J25" s="594"/>
      <c r="K25" s="594"/>
      <c r="L25" s="594"/>
      <c r="M25" s="594"/>
      <c r="N25" s="594"/>
      <c r="O25" s="595"/>
      <c r="P25" s="582" t="s">
        <v>337</v>
      </c>
      <c r="Q25" s="583"/>
      <c r="R25" s="583"/>
      <c r="S25" s="583"/>
      <c r="T25" s="583"/>
      <c r="U25" s="583"/>
      <c r="V25" s="583"/>
      <c r="W25" s="583"/>
      <c r="X25" s="583"/>
      <c r="Y25" s="583"/>
      <c r="Z25" s="637"/>
      <c r="AA25" s="637"/>
      <c r="AB25" s="637"/>
      <c r="AC25" s="637"/>
      <c r="AD25" s="637"/>
      <c r="AE25" s="638"/>
      <c r="AF25" s="586">
        <v>0.92749071456698973</v>
      </c>
      <c r="AG25" s="454"/>
      <c r="AH25" s="454"/>
      <c r="AI25" s="454"/>
      <c r="AJ25" s="454"/>
      <c r="AK25" s="630"/>
      <c r="AL25" s="589" t="s">
        <v>338</v>
      </c>
      <c r="AM25" s="631"/>
      <c r="AN25" s="631"/>
      <c r="AO25" s="631"/>
      <c r="AP25" s="631"/>
      <c r="AQ25" s="631"/>
      <c r="AR25" s="631"/>
      <c r="AS25" s="631"/>
      <c r="AT25" s="632"/>
      <c r="AU25" s="632"/>
      <c r="AV25" s="632"/>
      <c r="AW25" s="632"/>
      <c r="AX25" s="632"/>
      <c r="AY25" s="633"/>
      <c r="AZ25" s="634">
        <v>1.1138327261196313E-2</v>
      </c>
      <c r="BA25" s="635"/>
      <c r="BB25" s="635"/>
      <c r="BC25" s="635"/>
      <c r="BD25" s="636"/>
      <c r="BE25" s="81"/>
      <c r="BF25" s="81"/>
      <c r="BG25" s="81"/>
      <c r="BH25" s="71"/>
      <c r="BI25" s="71"/>
    </row>
    <row r="26" spans="3:61" ht="25.5" customHeight="1" thickBot="1">
      <c r="D26" s="620"/>
      <c r="E26" s="621"/>
      <c r="F26" s="622"/>
      <c r="G26" s="593" t="s">
        <v>38</v>
      </c>
      <c r="H26" s="594"/>
      <c r="I26" s="594"/>
      <c r="J26" s="594"/>
      <c r="K26" s="594"/>
      <c r="L26" s="594"/>
      <c r="M26" s="594"/>
      <c r="N26" s="594"/>
      <c r="O26" s="595"/>
      <c r="P26" s="639" t="s">
        <v>339</v>
      </c>
      <c r="Q26" s="640"/>
      <c r="R26" s="640"/>
      <c r="S26" s="640"/>
      <c r="T26" s="640"/>
      <c r="U26" s="640"/>
      <c r="V26" s="640"/>
      <c r="W26" s="640"/>
      <c r="X26" s="640"/>
      <c r="Y26" s="640"/>
      <c r="Z26" s="640"/>
      <c r="AA26" s="640"/>
      <c r="AB26" s="640"/>
      <c r="AC26" s="640"/>
      <c r="AD26" s="640"/>
      <c r="AE26" s="641"/>
      <c r="AF26" s="549" t="s">
        <v>299</v>
      </c>
      <c r="AG26" s="550"/>
      <c r="AH26" s="550"/>
      <c r="AI26" s="550"/>
      <c r="AJ26" s="550"/>
      <c r="AK26" s="551"/>
      <c r="AL26" s="552" t="s">
        <v>299</v>
      </c>
      <c r="AM26" s="553"/>
      <c r="AN26" s="553"/>
      <c r="AO26" s="553"/>
      <c r="AP26" s="553"/>
      <c r="AQ26" s="553"/>
      <c r="AR26" s="553"/>
      <c r="AS26" s="553"/>
      <c r="AT26" s="553"/>
      <c r="AU26" s="553"/>
      <c r="AV26" s="553"/>
      <c r="AW26" s="553"/>
      <c r="AX26" s="553"/>
      <c r="AY26" s="554"/>
      <c r="AZ26" s="555" t="s">
        <v>299</v>
      </c>
      <c r="BA26" s="556"/>
      <c r="BB26" s="556"/>
      <c r="BC26" s="556"/>
      <c r="BD26" s="557"/>
      <c r="BE26" s="81"/>
      <c r="BF26" s="81"/>
      <c r="BG26" s="81"/>
      <c r="BH26" s="71"/>
      <c r="BI26" s="71"/>
    </row>
    <row r="27" spans="3:61" ht="25.5" customHeight="1" thickTop="1">
      <c r="D27" s="558" t="s">
        <v>196</v>
      </c>
      <c r="E27" s="559"/>
      <c r="F27" s="560"/>
      <c r="G27" s="567" t="s">
        <v>193</v>
      </c>
      <c r="H27" s="568"/>
      <c r="I27" s="568"/>
      <c r="J27" s="568"/>
      <c r="K27" s="568"/>
      <c r="L27" s="568"/>
      <c r="M27" s="568"/>
      <c r="N27" s="568"/>
      <c r="O27" s="569"/>
      <c r="P27" s="570" t="s">
        <v>340</v>
      </c>
      <c r="Q27" s="571"/>
      <c r="R27" s="571"/>
      <c r="S27" s="571"/>
      <c r="T27" s="571"/>
      <c r="U27" s="571"/>
      <c r="V27" s="571"/>
      <c r="W27" s="571"/>
      <c r="X27" s="571"/>
      <c r="Y27" s="571"/>
      <c r="Z27" s="572"/>
      <c r="AA27" s="572"/>
      <c r="AB27" s="572"/>
      <c r="AC27" s="572"/>
      <c r="AD27" s="572"/>
      <c r="AE27" s="573"/>
      <c r="AF27" s="574">
        <v>0.9980525550184316</v>
      </c>
      <c r="AG27" s="575"/>
      <c r="AH27" s="575"/>
      <c r="AI27" s="575"/>
      <c r="AJ27" s="575"/>
      <c r="AK27" s="576"/>
      <c r="AL27" s="577" t="s">
        <v>341</v>
      </c>
      <c r="AM27" s="571"/>
      <c r="AN27" s="571"/>
      <c r="AO27" s="571"/>
      <c r="AP27" s="571"/>
      <c r="AQ27" s="571"/>
      <c r="AR27" s="571"/>
      <c r="AS27" s="571"/>
      <c r="AT27" s="572"/>
      <c r="AU27" s="572"/>
      <c r="AV27" s="572"/>
      <c r="AW27" s="572"/>
      <c r="AX27" s="572"/>
      <c r="AY27" s="578"/>
      <c r="AZ27" s="390"/>
      <c r="BA27" s="391"/>
      <c r="BB27" s="391"/>
      <c r="BC27" s="391"/>
      <c r="BD27" s="391"/>
      <c r="BE27" s="81"/>
      <c r="BF27" s="81"/>
      <c r="BG27" s="81"/>
      <c r="BH27" s="71"/>
      <c r="BI27" s="71"/>
    </row>
    <row r="28" spans="3:61" ht="25.5" customHeight="1">
      <c r="D28" s="561"/>
      <c r="E28" s="562"/>
      <c r="F28" s="563"/>
      <c r="G28" s="579" t="s">
        <v>194</v>
      </c>
      <c r="H28" s="580"/>
      <c r="I28" s="580"/>
      <c r="J28" s="580"/>
      <c r="K28" s="580"/>
      <c r="L28" s="580"/>
      <c r="M28" s="580"/>
      <c r="N28" s="580"/>
      <c r="O28" s="581"/>
      <c r="P28" s="582" t="s">
        <v>342</v>
      </c>
      <c r="Q28" s="583"/>
      <c r="R28" s="583"/>
      <c r="S28" s="583"/>
      <c r="T28" s="583"/>
      <c r="U28" s="583"/>
      <c r="V28" s="583"/>
      <c r="W28" s="583"/>
      <c r="X28" s="583"/>
      <c r="Y28" s="583"/>
      <c r="Z28" s="584"/>
      <c r="AA28" s="584"/>
      <c r="AB28" s="584"/>
      <c r="AC28" s="584"/>
      <c r="AD28" s="584"/>
      <c r="AE28" s="585"/>
      <c r="AF28" s="586">
        <v>0.88086502579422166</v>
      </c>
      <c r="AG28" s="587"/>
      <c r="AH28" s="587"/>
      <c r="AI28" s="587"/>
      <c r="AJ28" s="587"/>
      <c r="AK28" s="588"/>
      <c r="AL28" s="589" t="s">
        <v>343</v>
      </c>
      <c r="AM28" s="590"/>
      <c r="AN28" s="590"/>
      <c r="AO28" s="590"/>
      <c r="AP28" s="590"/>
      <c r="AQ28" s="590"/>
      <c r="AR28" s="590"/>
      <c r="AS28" s="590"/>
      <c r="AT28" s="591"/>
      <c r="AU28" s="591"/>
      <c r="AV28" s="591"/>
      <c r="AW28" s="591"/>
      <c r="AX28" s="591"/>
      <c r="AY28" s="592"/>
      <c r="AZ28" s="84"/>
      <c r="BA28" s="392"/>
      <c r="BB28" s="392"/>
      <c r="BC28" s="392"/>
      <c r="BD28" s="392"/>
      <c r="BE28" s="81"/>
      <c r="BF28" s="81"/>
      <c r="BG28" s="81"/>
      <c r="BH28" s="71"/>
      <c r="BI28" s="71"/>
    </row>
    <row r="29" spans="3:61" ht="25.5" customHeight="1">
      <c r="D29" s="561"/>
      <c r="E29" s="562"/>
      <c r="F29" s="563"/>
      <c r="G29" s="593" t="s">
        <v>195</v>
      </c>
      <c r="H29" s="594"/>
      <c r="I29" s="594"/>
      <c r="J29" s="594"/>
      <c r="K29" s="594"/>
      <c r="L29" s="594"/>
      <c r="M29" s="594"/>
      <c r="N29" s="594"/>
      <c r="O29" s="595"/>
      <c r="P29" s="582" t="s">
        <v>344</v>
      </c>
      <c r="Q29" s="583"/>
      <c r="R29" s="583"/>
      <c r="S29" s="583"/>
      <c r="T29" s="583"/>
      <c r="U29" s="583"/>
      <c r="V29" s="583"/>
      <c r="W29" s="583"/>
      <c r="X29" s="583"/>
      <c r="Y29" s="583"/>
      <c r="Z29" s="584"/>
      <c r="AA29" s="584"/>
      <c r="AB29" s="584"/>
      <c r="AC29" s="584"/>
      <c r="AD29" s="584"/>
      <c r="AE29" s="585"/>
      <c r="AF29" s="586">
        <v>0.93334843992188365</v>
      </c>
      <c r="AG29" s="587"/>
      <c r="AH29" s="587"/>
      <c r="AI29" s="587"/>
      <c r="AJ29" s="587"/>
      <c r="AK29" s="588"/>
      <c r="AL29" s="589" t="s">
        <v>345</v>
      </c>
      <c r="AM29" s="590"/>
      <c r="AN29" s="590"/>
      <c r="AO29" s="590"/>
      <c r="AP29" s="590"/>
      <c r="AQ29" s="590"/>
      <c r="AR29" s="590"/>
      <c r="AS29" s="590"/>
      <c r="AT29" s="591"/>
      <c r="AU29" s="591"/>
      <c r="AV29" s="591"/>
      <c r="AW29" s="591"/>
      <c r="AX29" s="591"/>
      <c r="AY29" s="592"/>
      <c r="AZ29" s="84"/>
      <c r="BA29" s="392"/>
      <c r="BB29" s="392"/>
      <c r="BC29" s="392"/>
      <c r="BD29" s="392"/>
      <c r="BE29" s="81"/>
      <c r="BF29" s="81"/>
      <c r="BG29" s="81"/>
      <c r="BH29" s="71"/>
      <c r="BI29" s="71"/>
    </row>
    <row r="30" spans="3:61" ht="25.5" customHeight="1" thickBot="1">
      <c r="D30" s="564"/>
      <c r="E30" s="565"/>
      <c r="F30" s="566"/>
      <c r="G30" s="596" t="s">
        <v>38</v>
      </c>
      <c r="H30" s="597"/>
      <c r="I30" s="597"/>
      <c r="J30" s="597"/>
      <c r="K30" s="597"/>
      <c r="L30" s="597"/>
      <c r="M30" s="597"/>
      <c r="N30" s="597"/>
      <c r="O30" s="598"/>
      <c r="P30" s="599" t="s">
        <v>346</v>
      </c>
      <c r="Q30" s="600"/>
      <c r="R30" s="600"/>
      <c r="S30" s="600"/>
      <c r="T30" s="600"/>
      <c r="U30" s="600"/>
      <c r="V30" s="600"/>
      <c r="W30" s="600"/>
      <c r="X30" s="600"/>
      <c r="Y30" s="600"/>
      <c r="Z30" s="601"/>
      <c r="AA30" s="601"/>
      <c r="AB30" s="601"/>
      <c r="AC30" s="601"/>
      <c r="AD30" s="601"/>
      <c r="AE30" s="602"/>
      <c r="AF30" s="603" t="s">
        <v>300</v>
      </c>
      <c r="AG30" s="604"/>
      <c r="AH30" s="604"/>
      <c r="AI30" s="604"/>
      <c r="AJ30" s="604"/>
      <c r="AK30" s="605"/>
      <c r="AL30" s="603" t="s">
        <v>301</v>
      </c>
      <c r="AM30" s="604"/>
      <c r="AN30" s="604"/>
      <c r="AO30" s="604"/>
      <c r="AP30" s="604"/>
      <c r="AQ30" s="604"/>
      <c r="AR30" s="604"/>
      <c r="AS30" s="604"/>
      <c r="AT30" s="604"/>
      <c r="AU30" s="604"/>
      <c r="AV30" s="604"/>
      <c r="AW30" s="604"/>
      <c r="AX30" s="604"/>
      <c r="AY30" s="606"/>
      <c r="AZ30" s="84"/>
      <c r="BA30" s="392"/>
      <c r="BB30" s="392"/>
      <c r="BC30" s="392"/>
      <c r="BD30" s="392"/>
      <c r="BE30" s="81"/>
      <c r="BF30" s="81"/>
      <c r="BG30" s="81"/>
      <c r="BH30" s="71"/>
      <c r="BI30" s="71"/>
    </row>
    <row r="31" spans="3:61" s="86" customFormat="1" ht="21.75" customHeight="1">
      <c r="F31" s="87"/>
      <c r="G31" s="87"/>
      <c r="H31" s="542" t="s">
        <v>39</v>
      </c>
      <c r="I31" s="542"/>
      <c r="J31" s="542"/>
      <c r="K31" s="542"/>
      <c r="L31" s="542"/>
      <c r="M31" s="542"/>
      <c r="N31" s="542"/>
      <c r="O31" s="542"/>
      <c r="P31" s="542"/>
      <c r="Q31" s="543">
        <v>45260</v>
      </c>
      <c r="R31" s="543"/>
      <c r="S31" s="543"/>
      <c r="T31" s="543"/>
      <c r="U31" s="543"/>
      <c r="V31" s="544">
        <v>150.34</v>
      </c>
      <c r="W31" s="544"/>
      <c r="X31" s="544"/>
      <c r="Y31" s="545" t="s">
        <v>40</v>
      </c>
      <c r="Z31" s="545"/>
      <c r="AA31" s="545"/>
      <c r="AB31" s="88" t="s">
        <v>171</v>
      </c>
      <c r="AC31" s="546">
        <v>44895</v>
      </c>
      <c r="AD31" s="546"/>
      <c r="AE31" s="546"/>
      <c r="AF31" s="546"/>
      <c r="AG31" s="546"/>
      <c r="AH31" s="546"/>
      <c r="AI31" s="547">
        <v>146.43</v>
      </c>
      <c r="AJ31" s="547"/>
      <c r="AK31" s="547"/>
      <c r="AL31" s="545" t="s">
        <v>40</v>
      </c>
      <c r="AM31" s="545"/>
      <c r="AN31" s="545"/>
      <c r="AO31" s="545" t="s">
        <v>41</v>
      </c>
      <c r="AP31" s="545"/>
      <c r="AQ31" s="545"/>
      <c r="AR31" s="545"/>
      <c r="AS31" s="548">
        <v>2.6702178515331632E-2</v>
      </c>
      <c r="AT31" s="548"/>
      <c r="AU31" s="190" t="s">
        <v>172</v>
      </c>
      <c r="AV31" s="190" t="s">
        <v>297</v>
      </c>
      <c r="AW31" s="89"/>
      <c r="AX31" s="90" t="s">
        <v>97</v>
      </c>
      <c r="AY31" s="91"/>
      <c r="AZ31" s="90"/>
      <c r="BA31" s="87"/>
      <c r="BB31" s="83"/>
      <c r="BC31" s="83"/>
      <c r="BD31" s="83"/>
      <c r="BE31" s="83"/>
      <c r="BF31" s="92"/>
      <c r="BG31" s="93"/>
      <c r="BH31" s="94"/>
      <c r="BI31" s="94"/>
    </row>
    <row r="32" spans="3:61" s="86" customFormat="1" ht="15" customHeight="1">
      <c r="H32" s="95"/>
      <c r="I32" s="95"/>
      <c r="J32" s="95"/>
      <c r="K32" s="95"/>
      <c r="L32" s="95"/>
      <c r="M32" s="95"/>
      <c r="N32" s="95"/>
      <c r="O32" s="95"/>
      <c r="P32" s="95"/>
      <c r="Q32" s="87"/>
      <c r="R32" s="96"/>
      <c r="S32" s="96"/>
      <c r="T32" s="96"/>
      <c r="U32" s="96"/>
      <c r="V32" s="423"/>
      <c r="W32" s="423"/>
      <c r="X32" s="97"/>
      <c r="Y32" s="97"/>
      <c r="Z32" s="97"/>
      <c r="AA32" s="98"/>
      <c r="AB32" s="97"/>
      <c r="AC32" s="97"/>
      <c r="AD32" s="97"/>
      <c r="AE32" s="97"/>
      <c r="AF32" s="97"/>
      <c r="AG32" s="97"/>
      <c r="AH32" s="97"/>
      <c r="AI32" s="97"/>
      <c r="AJ32" s="97"/>
      <c r="AK32" s="423"/>
      <c r="AL32" s="423"/>
      <c r="AM32" s="97"/>
      <c r="AN32" s="97"/>
      <c r="AO32" s="97"/>
      <c r="AP32" s="97"/>
      <c r="AQ32" s="97"/>
      <c r="AR32" s="99"/>
      <c r="AS32" s="99"/>
      <c r="AT32" s="100"/>
      <c r="AU32" s="100"/>
      <c r="AV32" s="100"/>
      <c r="AW32" s="92"/>
      <c r="AY32" s="101"/>
      <c r="AZ32" s="101"/>
      <c r="BB32" s="83"/>
      <c r="BC32" s="83"/>
      <c r="BD32" s="83"/>
      <c r="BE32" s="83"/>
      <c r="BF32" s="92"/>
      <c r="BG32" s="93"/>
      <c r="BH32" s="94"/>
      <c r="BI32" s="94"/>
    </row>
    <row r="33" spans="2:59" ht="15" customHeight="1">
      <c r="E33" s="57"/>
      <c r="F33" s="57"/>
      <c r="G33" s="57"/>
      <c r="H33" s="57"/>
      <c r="I33" s="57"/>
      <c r="J33" s="57"/>
      <c r="K33" s="57"/>
      <c r="L33" s="57"/>
      <c r="M33" s="57"/>
      <c r="N33" s="57"/>
      <c r="O33" s="57"/>
      <c r="P33" s="57"/>
      <c r="Q33" s="57"/>
      <c r="R33" s="57"/>
      <c r="S33" s="57"/>
      <c r="T33" s="102" t="s">
        <v>173</v>
      </c>
      <c r="U33" s="102"/>
      <c r="V33" s="102"/>
      <c r="W33" s="102"/>
      <c r="X33" s="102"/>
      <c r="Y33" s="102"/>
      <c r="Z33" s="102"/>
      <c r="AA33" s="103"/>
      <c r="AB33" s="103"/>
      <c r="AC33" s="103"/>
      <c r="AD33" s="103"/>
      <c r="AE33" s="104"/>
      <c r="AF33" s="104"/>
      <c r="AG33" s="104"/>
      <c r="AH33" s="104"/>
      <c r="AI33" s="104"/>
      <c r="AJ33" s="105"/>
      <c r="AK33" s="106"/>
      <c r="AL33" s="106"/>
      <c r="AM33" s="106"/>
      <c r="AN33" s="106"/>
      <c r="AO33" s="106"/>
      <c r="AP33" s="106"/>
      <c r="AQ33" s="106"/>
      <c r="AR33" s="106"/>
      <c r="AS33" s="106"/>
      <c r="AT33" s="373"/>
      <c r="AX33" s="373"/>
      <c r="AY33" s="373"/>
      <c r="AZ33" s="373"/>
      <c r="BA33" s="373"/>
      <c r="BB33" s="373"/>
      <c r="BC33" s="373"/>
      <c r="BD33" s="373"/>
      <c r="BE33" s="373"/>
      <c r="BF33" s="68"/>
      <c r="BG33" s="68"/>
    </row>
    <row r="34" spans="2:59" ht="15" customHeight="1">
      <c r="B34" s="107"/>
      <c r="C34" s="108" t="s">
        <v>42</v>
      </c>
      <c r="D34" s="66"/>
      <c r="E34" s="109"/>
      <c r="F34" s="109"/>
      <c r="G34" s="109"/>
      <c r="H34" s="109"/>
      <c r="I34" s="109"/>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1"/>
      <c r="AU34" s="110"/>
      <c r="AV34" s="110"/>
    </row>
    <row r="35" spans="2:59" ht="15" customHeight="1">
      <c r="B35" s="107"/>
      <c r="C35" s="110"/>
      <c r="D35" s="57"/>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1"/>
      <c r="AU35" s="110"/>
      <c r="AV35" s="110"/>
    </row>
    <row r="36" spans="2:59" ht="15" customHeight="1">
      <c r="B36" s="107"/>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1"/>
      <c r="AU36" s="110"/>
      <c r="AV36" s="110"/>
    </row>
    <row r="37" spans="2:59" ht="15" customHeight="1">
      <c r="C37" s="112"/>
      <c r="D37" s="113"/>
      <c r="F37" s="113"/>
      <c r="AF37" s="114"/>
      <c r="AG37" s="114"/>
    </row>
    <row r="38" spans="2:59" ht="15" customHeight="1">
      <c r="C38" s="115"/>
      <c r="D38" s="115"/>
      <c r="E38" s="115"/>
      <c r="G38" s="187" t="s">
        <v>174</v>
      </c>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16"/>
      <c r="BD38" s="116"/>
      <c r="BE38" s="117"/>
    </row>
    <row r="39" spans="2:59" ht="15" customHeight="1">
      <c r="C39" s="115"/>
      <c r="D39" s="115"/>
      <c r="E39" s="115"/>
      <c r="F39" s="118"/>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16"/>
      <c r="BD39" s="116"/>
      <c r="BE39" s="117"/>
    </row>
    <row r="40" spans="2:59" ht="15" customHeight="1">
      <c r="C40" s="115"/>
      <c r="D40" s="115"/>
      <c r="E40" s="115"/>
      <c r="F40" s="118"/>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16"/>
      <c r="BD40" s="116"/>
      <c r="BE40" s="117"/>
    </row>
    <row r="41" spans="2:59" ht="15" customHeight="1">
      <c r="C41" s="115"/>
      <c r="D41" s="115"/>
      <c r="E41" s="115"/>
      <c r="F41" s="118"/>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16"/>
      <c r="BD41" s="116"/>
      <c r="BE41" s="117"/>
    </row>
    <row r="42" spans="2:59" ht="15" customHeight="1">
      <c r="C42" s="115"/>
      <c r="D42" s="115"/>
      <c r="E42" s="115"/>
      <c r="F42" s="118"/>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16"/>
      <c r="BD42" s="116"/>
      <c r="BE42" s="117"/>
    </row>
    <row r="43" spans="2:59" ht="15" customHeight="1">
      <c r="C43" s="115"/>
      <c r="D43" s="115"/>
      <c r="E43" s="115"/>
      <c r="F43" s="118"/>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16"/>
      <c r="BD43" s="116"/>
      <c r="BE43" s="117"/>
    </row>
    <row r="44" spans="2:59" ht="15" customHeight="1">
      <c r="C44" s="120"/>
      <c r="D44" s="120"/>
      <c r="E44" s="120"/>
      <c r="F44" s="120"/>
      <c r="G44" s="120" t="s">
        <v>175</v>
      </c>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1"/>
      <c r="AU44" s="120"/>
      <c r="AV44" s="120"/>
      <c r="AW44" s="120"/>
      <c r="AX44" s="120"/>
      <c r="AY44" s="120"/>
      <c r="AZ44" s="120"/>
      <c r="BA44" s="120"/>
      <c r="BB44" s="120"/>
      <c r="BC44" s="120"/>
      <c r="BD44" s="120"/>
      <c r="BE44" s="120"/>
    </row>
    <row r="46" spans="2:59" ht="15" customHeight="1">
      <c r="C46" s="114"/>
    </row>
    <row r="47" spans="2:59" ht="15" customHeight="1">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3"/>
      <c r="AU47" s="122"/>
      <c r="AV47" s="122"/>
      <c r="AW47" s="122"/>
      <c r="AX47" s="122"/>
      <c r="AY47" s="122"/>
      <c r="AZ47" s="122"/>
      <c r="BA47" s="122"/>
      <c r="BB47" s="122"/>
      <c r="BC47" s="122"/>
      <c r="BD47" s="122"/>
      <c r="BE47" s="122"/>
    </row>
    <row r="48" spans="2:59" ht="15" customHeight="1">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3"/>
      <c r="AU48" s="122"/>
      <c r="AV48" s="122"/>
      <c r="AW48" s="122"/>
      <c r="AX48" s="122"/>
      <c r="AY48" s="122"/>
      <c r="AZ48" s="122"/>
      <c r="BA48" s="122"/>
      <c r="BB48" s="122"/>
      <c r="BC48" s="122"/>
      <c r="BD48" s="122"/>
      <c r="BE48" s="122"/>
    </row>
    <row r="49" spans="2:57" ht="15" customHeight="1">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3"/>
      <c r="AU49" s="122"/>
      <c r="AV49" s="122"/>
      <c r="AW49" s="122"/>
      <c r="AX49" s="122"/>
      <c r="AY49" s="122"/>
      <c r="AZ49" s="122"/>
      <c r="BA49" s="122"/>
      <c r="BB49" s="122"/>
      <c r="BC49" s="122"/>
      <c r="BD49" s="122"/>
      <c r="BE49" s="122"/>
    </row>
    <row r="50" spans="2:57" ht="15" customHeight="1">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3"/>
      <c r="AU50" s="122"/>
      <c r="AV50" s="122"/>
      <c r="AW50" s="122"/>
      <c r="AX50" s="122"/>
      <c r="AY50" s="122"/>
      <c r="AZ50" s="122"/>
      <c r="BA50" s="122"/>
      <c r="BB50" s="122"/>
      <c r="BC50" s="122"/>
      <c r="BD50" s="122"/>
      <c r="BE50" s="122"/>
    </row>
    <row r="51" spans="2:57" ht="15" customHeight="1">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3"/>
      <c r="AU51" s="122"/>
      <c r="AV51" s="122"/>
      <c r="AW51" s="122"/>
      <c r="AX51" s="122"/>
      <c r="AY51" s="122"/>
      <c r="AZ51" s="122"/>
      <c r="BA51" s="122"/>
      <c r="BB51" s="122"/>
      <c r="BC51" s="122"/>
      <c r="BD51" s="122"/>
      <c r="BE51" s="122"/>
    </row>
    <row r="52" spans="2:57" ht="15" customHeight="1">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3"/>
      <c r="AU52" s="122"/>
      <c r="AV52" s="122"/>
      <c r="AW52" s="122"/>
      <c r="AX52" s="122"/>
      <c r="AY52" s="122"/>
      <c r="AZ52" s="122"/>
      <c r="BA52" s="122"/>
      <c r="BB52" s="122"/>
      <c r="BC52" s="122"/>
      <c r="BD52" s="122"/>
      <c r="BE52" s="122"/>
    </row>
    <row r="53" spans="2:57" ht="15" customHeight="1">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5"/>
      <c r="AU53" s="124"/>
      <c r="AV53" s="124"/>
      <c r="AW53" s="124"/>
      <c r="AX53" s="124"/>
      <c r="AY53" s="124"/>
      <c r="AZ53" s="124"/>
      <c r="BA53" s="124"/>
      <c r="BB53" s="124"/>
      <c r="BC53" s="124"/>
      <c r="BD53" s="124"/>
      <c r="BE53" s="124"/>
    </row>
    <row r="54" spans="2:57" ht="15" customHeight="1">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5"/>
      <c r="AU54" s="124"/>
      <c r="AV54" s="124"/>
      <c r="AW54" s="124"/>
      <c r="AX54" s="124"/>
      <c r="AY54" s="124"/>
      <c r="AZ54" s="124"/>
      <c r="BA54" s="124"/>
      <c r="BB54" s="124"/>
      <c r="BC54" s="124"/>
      <c r="BD54" s="124"/>
      <c r="BE54" s="124"/>
    </row>
    <row r="55" spans="2:57" ht="15" customHeight="1">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5"/>
      <c r="AU55" s="124"/>
      <c r="AV55" s="124"/>
      <c r="AW55" s="124"/>
      <c r="AX55" s="124"/>
      <c r="AY55" s="124"/>
      <c r="AZ55" s="124"/>
      <c r="BA55" s="124"/>
      <c r="BB55" s="124"/>
      <c r="BC55" s="124"/>
      <c r="BD55" s="124"/>
      <c r="BE55" s="124"/>
    </row>
    <row r="56" spans="2:57" ht="15" customHeight="1">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5"/>
      <c r="AU56" s="124"/>
      <c r="AV56" s="124"/>
      <c r="AW56" s="124"/>
      <c r="AX56" s="124"/>
      <c r="AY56" s="124"/>
      <c r="AZ56" s="124"/>
      <c r="BA56" s="124"/>
      <c r="BB56" s="124"/>
      <c r="BC56" s="124"/>
      <c r="BD56" s="124"/>
      <c r="BE56" s="124"/>
    </row>
    <row r="57" spans="2:57" ht="15" customHeight="1">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5"/>
      <c r="AU57" s="124"/>
      <c r="AV57" s="124"/>
      <c r="AW57" s="124"/>
      <c r="AX57" s="124"/>
      <c r="AY57" s="124"/>
      <c r="AZ57" s="124"/>
      <c r="BA57" s="124"/>
      <c r="BB57" s="124"/>
      <c r="BC57" s="124"/>
      <c r="BD57" s="124"/>
      <c r="BE57" s="124"/>
    </row>
    <row r="58" spans="2:57" ht="15" customHeight="1">
      <c r="B58" s="68"/>
      <c r="C58" s="114"/>
      <c r="D58" s="114"/>
      <c r="AB58" s="68"/>
      <c r="AC58" s="68"/>
      <c r="AD58" s="68"/>
      <c r="AE58" s="68"/>
      <c r="AF58" s="68"/>
      <c r="AG58" s="68"/>
      <c r="AH58" s="68"/>
      <c r="AI58" s="68"/>
      <c r="AJ58" s="68"/>
      <c r="AK58" s="68"/>
      <c r="AL58" s="68"/>
      <c r="AM58" s="68"/>
      <c r="AN58" s="68"/>
      <c r="AO58" s="68"/>
      <c r="AP58" s="68"/>
      <c r="AQ58" s="68"/>
      <c r="AR58" s="68"/>
      <c r="AS58" s="68"/>
      <c r="AT58" s="68"/>
      <c r="AU58" s="68"/>
      <c r="AV58" s="68"/>
      <c r="AW58" s="68"/>
    </row>
    <row r="59" spans="2:57" ht="15" customHeight="1">
      <c r="B59" s="68"/>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83"/>
      <c r="AC59" s="83"/>
      <c r="AD59" s="83"/>
      <c r="AE59" s="85"/>
      <c r="AF59" s="85"/>
      <c r="AG59" s="85"/>
      <c r="AH59" s="85"/>
      <c r="AI59" s="85"/>
      <c r="AJ59" s="84"/>
      <c r="AK59" s="84"/>
      <c r="AL59" s="82"/>
      <c r="AM59" s="126"/>
      <c r="AN59" s="126"/>
      <c r="AO59" s="126"/>
      <c r="AP59" s="126"/>
      <c r="AQ59" s="126"/>
      <c r="AR59" s="126"/>
      <c r="AS59" s="126"/>
      <c r="AT59" s="84"/>
      <c r="AU59" s="68"/>
      <c r="AV59" s="68"/>
      <c r="AW59" s="68"/>
    </row>
    <row r="60" spans="2:57" ht="15" customHeight="1">
      <c r="B60" s="68"/>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83"/>
      <c r="AC60" s="83"/>
      <c r="AD60" s="83"/>
      <c r="AE60" s="85"/>
      <c r="AF60" s="85"/>
      <c r="AG60" s="85"/>
      <c r="AH60" s="85"/>
      <c r="AI60" s="85"/>
      <c r="AJ60" s="84"/>
      <c r="AK60" s="84"/>
      <c r="AL60" s="126"/>
      <c r="AM60" s="126"/>
      <c r="AN60" s="126"/>
      <c r="AO60" s="126"/>
      <c r="AP60" s="126"/>
      <c r="AQ60" s="126"/>
      <c r="AR60" s="126"/>
      <c r="AS60" s="126"/>
      <c r="AT60" s="84"/>
      <c r="AU60" s="68"/>
      <c r="AV60" s="68"/>
      <c r="AW60" s="68"/>
    </row>
    <row r="61" spans="2:57" ht="15" customHeight="1">
      <c r="B61" s="68"/>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83"/>
      <c r="AC61" s="83"/>
      <c r="AD61" s="83"/>
      <c r="AE61" s="85"/>
      <c r="AF61" s="85"/>
      <c r="AG61" s="85"/>
      <c r="AH61" s="85"/>
      <c r="AI61" s="85"/>
      <c r="AJ61" s="84"/>
      <c r="AK61" s="84"/>
      <c r="AL61" s="126"/>
      <c r="AM61" s="126"/>
      <c r="AN61" s="126"/>
      <c r="AO61" s="126"/>
      <c r="AP61" s="126"/>
      <c r="AQ61" s="126"/>
      <c r="AR61" s="126"/>
      <c r="AS61" s="126"/>
      <c r="AT61" s="84"/>
      <c r="AU61" s="68"/>
      <c r="AV61" s="68"/>
      <c r="AW61" s="68"/>
    </row>
    <row r="62" spans="2:57" ht="15" customHeight="1">
      <c r="B62" s="68"/>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83"/>
      <c r="AC62" s="83"/>
      <c r="AD62" s="83"/>
      <c r="AE62" s="85"/>
      <c r="AF62" s="85"/>
      <c r="AG62" s="85"/>
      <c r="AH62" s="85"/>
      <c r="AI62" s="85"/>
      <c r="AJ62" s="84"/>
      <c r="AK62" s="84"/>
      <c r="AL62" s="82"/>
      <c r="AM62" s="126"/>
      <c r="AN62" s="126"/>
      <c r="AO62" s="126"/>
      <c r="AP62" s="126"/>
      <c r="AQ62" s="126"/>
      <c r="AR62" s="126"/>
      <c r="AS62" s="126"/>
      <c r="AT62" s="84"/>
      <c r="AU62" s="68"/>
      <c r="AV62" s="68"/>
      <c r="AW62" s="68"/>
    </row>
    <row r="63" spans="2:57" ht="15" customHeight="1">
      <c r="B63" s="68"/>
      <c r="C63" s="116"/>
      <c r="D63" s="114"/>
      <c r="E63" s="114"/>
      <c r="F63" s="114"/>
      <c r="G63" s="114"/>
      <c r="AC63" s="83"/>
      <c r="AD63" s="83"/>
      <c r="AE63" s="85"/>
      <c r="AF63" s="85"/>
      <c r="AG63" s="85"/>
      <c r="AH63" s="85"/>
      <c r="AI63" s="85"/>
      <c r="AJ63" s="84"/>
      <c r="AK63" s="84"/>
      <c r="AL63" s="126"/>
      <c r="AM63" s="126"/>
      <c r="AN63" s="126"/>
      <c r="AO63" s="126"/>
      <c r="AP63" s="126"/>
      <c r="AQ63" s="126"/>
      <c r="AR63" s="126"/>
      <c r="AS63" s="126"/>
      <c r="AT63" s="84"/>
      <c r="AU63" s="68"/>
      <c r="AV63" s="68"/>
      <c r="AW63" s="68"/>
    </row>
    <row r="64" spans="2:57" ht="15" customHeight="1">
      <c r="B64" s="68"/>
      <c r="C64" s="116"/>
      <c r="D64" s="114"/>
      <c r="E64" s="114"/>
      <c r="F64" s="114"/>
      <c r="G64" s="114"/>
      <c r="AC64" s="83"/>
      <c r="AD64" s="83"/>
      <c r="AE64" s="85"/>
      <c r="AF64" s="85"/>
      <c r="AG64" s="85"/>
      <c r="AH64" s="85"/>
      <c r="AI64" s="85"/>
      <c r="AJ64" s="84"/>
      <c r="AK64" s="84"/>
      <c r="AL64" s="126"/>
      <c r="AM64" s="126"/>
      <c r="AN64" s="126"/>
      <c r="AO64" s="126"/>
      <c r="AP64" s="126"/>
      <c r="AQ64" s="126"/>
      <c r="AR64" s="126"/>
      <c r="AS64" s="126"/>
      <c r="AT64" s="84"/>
      <c r="AU64" s="68"/>
      <c r="AV64" s="68"/>
      <c r="AW64" s="68"/>
    </row>
    <row r="65" spans="1:61" ht="15" customHeight="1">
      <c r="B65" s="68"/>
      <c r="C65" s="68"/>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row>
    <row r="66" spans="1:61" ht="15" customHeight="1">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row>
    <row r="67" spans="1:61" ht="20.25" customHeight="1">
      <c r="A67" s="119"/>
      <c r="B67" s="128" t="s">
        <v>43</v>
      </c>
      <c r="C67" s="128"/>
      <c r="D67" s="128"/>
      <c r="E67" s="12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30"/>
      <c r="AU67" s="119"/>
      <c r="AV67" s="119"/>
      <c r="AW67" s="119"/>
      <c r="AX67" s="119"/>
      <c r="AY67" s="119"/>
      <c r="AZ67" s="119"/>
      <c r="BA67" s="119"/>
      <c r="BB67" s="119"/>
      <c r="BC67" s="119"/>
      <c r="BD67" s="119"/>
      <c r="BE67" s="119"/>
      <c r="BF67" s="119"/>
      <c r="BG67" s="119"/>
      <c r="BH67" s="71"/>
      <c r="BI67" s="71"/>
    </row>
    <row r="68" spans="1:61" ht="21" customHeight="1" thickBot="1">
      <c r="A68" s="119"/>
      <c r="B68" s="119"/>
      <c r="C68" s="131" t="s">
        <v>44</v>
      </c>
      <c r="D68" s="131"/>
      <c r="E68" s="131"/>
      <c r="F68" s="131"/>
      <c r="G68" s="131"/>
      <c r="H68" s="131"/>
      <c r="I68" s="131"/>
      <c r="J68" s="131"/>
      <c r="K68" s="131"/>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30"/>
      <c r="AU68" s="119"/>
      <c r="AV68" s="119"/>
      <c r="AW68" s="119"/>
      <c r="AX68" s="119"/>
      <c r="AY68" s="119"/>
      <c r="AZ68" s="119"/>
      <c r="BA68" s="119"/>
      <c r="BB68" s="119"/>
      <c r="BC68" s="119"/>
      <c r="BD68" s="119"/>
      <c r="BE68" s="119"/>
      <c r="BF68" s="119"/>
      <c r="BG68" s="119"/>
      <c r="BH68" s="71"/>
      <c r="BI68" s="71"/>
    </row>
    <row r="69" spans="1:61" ht="20.25" customHeight="1">
      <c r="C69" s="532" t="s">
        <v>197</v>
      </c>
      <c r="D69" s="533"/>
      <c r="E69" s="533"/>
      <c r="F69" s="533"/>
      <c r="G69" s="533"/>
      <c r="H69" s="533"/>
      <c r="I69" s="533"/>
      <c r="J69" s="533"/>
      <c r="K69" s="533"/>
      <c r="L69" s="533"/>
      <c r="M69" s="533"/>
      <c r="N69" s="534"/>
      <c r="O69" s="535" t="s">
        <v>198</v>
      </c>
      <c r="P69" s="533"/>
      <c r="Q69" s="533"/>
      <c r="R69" s="533"/>
      <c r="S69" s="533"/>
      <c r="T69" s="533"/>
      <c r="U69" s="533"/>
      <c r="V69" s="533"/>
      <c r="W69" s="533"/>
      <c r="X69" s="534"/>
      <c r="Y69" s="536" t="s">
        <v>45</v>
      </c>
      <c r="Z69" s="537"/>
      <c r="AA69" s="537"/>
      <c r="AB69" s="537"/>
      <c r="AC69" s="537"/>
      <c r="AD69" s="537"/>
      <c r="AE69" s="537"/>
      <c r="AF69" s="537"/>
      <c r="AG69" s="537"/>
      <c r="AH69" s="537"/>
      <c r="AI69" s="537"/>
      <c r="AJ69" s="537"/>
      <c r="AK69" s="537"/>
      <c r="AL69" s="537"/>
      <c r="AM69" s="538"/>
      <c r="AN69" s="539" t="s">
        <v>46</v>
      </c>
      <c r="AO69" s="540"/>
      <c r="AP69" s="540"/>
      <c r="AQ69" s="540"/>
      <c r="AR69" s="540"/>
      <c r="AS69" s="540"/>
      <c r="AT69" s="540"/>
      <c r="AU69" s="540"/>
      <c r="AV69" s="540"/>
      <c r="AW69" s="540"/>
      <c r="AX69" s="540"/>
      <c r="AY69" s="540"/>
      <c r="AZ69" s="540"/>
      <c r="BA69" s="540"/>
      <c r="BB69" s="540"/>
      <c r="BC69" s="540"/>
      <c r="BD69" s="540"/>
      <c r="BE69" s="541"/>
      <c r="BF69" s="56"/>
      <c r="BG69" s="56"/>
      <c r="BH69" s="71"/>
      <c r="BI69" s="71"/>
    </row>
    <row r="70" spans="1:61" s="57" customFormat="1" ht="20.25" customHeight="1">
      <c r="A70" s="52"/>
      <c r="B70" s="52"/>
      <c r="C70" s="470" t="s">
        <v>294</v>
      </c>
      <c r="D70" s="471"/>
      <c r="E70" s="471"/>
      <c r="F70" s="471"/>
      <c r="G70" s="471"/>
      <c r="H70" s="471"/>
      <c r="I70" s="471"/>
      <c r="J70" s="471"/>
      <c r="K70" s="471"/>
      <c r="L70" s="471"/>
      <c r="M70" s="471"/>
      <c r="N70" s="471"/>
      <c r="O70" s="472" t="s">
        <v>347</v>
      </c>
      <c r="P70" s="473"/>
      <c r="Q70" s="473"/>
      <c r="R70" s="473"/>
      <c r="S70" s="473"/>
      <c r="T70" s="473"/>
      <c r="U70" s="451"/>
      <c r="V70" s="451"/>
      <c r="W70" s="451"/>
      <c r="X70" s="452"/>
      <c r="Y70" s="496">
        <v>1.9553145757463708</v>
      </c>
      <c r="Z70" s="497"/>
      <c r="AA70" s="497"/>
      <c r="AB70" s="497"/>
      <c r="AC70" s="497"/>
      <c r="AD70" s="497"/>
      <c r="AE70" s="497"/>
      <c r="AF70" s="385" t="s">
        <v>176</v>
      </c>
      <c r="AG70" s="476" t="s">
        <v>348</v>
      </c>
      <c r="AH70" s="476"/>
      <c r="AI70" s="476"/>
      <c r="AJ70" s="476"/>
      <c r="AK70" s="476"/>
      <c r="AL70" s="476"/>
      <c r="AM70" s="386" t="s">
        <v>97</v>
      </c>
      <c r="AN70" s="477" t="s">
        <v>47</v>
      </c>
      <c r="AO70" s="478"/>
      <c r="AP70" s="498" t="s">
        <v>302</v>
      </c>
      <c r="AQ70" s="498"/>
      <c r="AR70" s="498"/>
      <c r="AS70" s="498"/>
      <c r="AT70" s="498"/>
      <c r="AU70" s="498"/>
      <c r="AV70" s="498"/>
      <c r="AW70" s="480" t="s">
        <v>48</v>
      </c>
      <c r="AX70" s="480"/>
      <c r="AY70" s="481" t="s">
        <v>349</v>
      </c>
      <c r="AZ70" s="481"/>
      <c r="BA70" s="481"/>
      <c r="BB70" s="481"/>
      <c r="BC70" s="481"/>
      <c r="BD70" s="481"/>
      <c r="BE70" s="482"/>
      <c r="BF70" s="132"/>
      <c r="BG70" s="56"/>
      <c r="BH70" s="133"/>
      <c r="BI70" s="133"/>
    </row>
    <row r="71" spans="1:61" s="57" customFormat="1" ht="20.25" customHeight="1">
      <c r="A71" s="52"/>
      <c r="B71" s="52"/>
      <c r="C71" s="470" t="s">
        <v>322</v>
      </c>
      <c r="D71" s="471"/>
      <c r="E71" s="471"/>
      <c r="F71" s="471"/>
      <c r="G71" s="471"/>
      <c r="H71" s="471"/>
      <c r="I71" s="471"/>
      <c r="J71" s="471"/>
      <c r="K71" s="471"/>
      <c r="L71" s="471"/>
      <c r="M71" s="471"/>
      <c r="N71" s="471"/>
      <c r="O71" s="472" t="s">
        <v>350</v>
      </c>
      <c r="P71" s="473"/>
      <c r="Q71" s="473"/>
      <c r="R71" s="473"/>
      <c r="S71" s="473"/>
      <c r="T71" s="473"/>
      <c r="U71" s="451"/>
      <c r="V71" s="451"/>
      <c r="W71" s="451"/>
      <c r="X71" s="452"/>
      <c r="Y71" s="496">
        <v>740.93673388691184</v>
      </c>
      <c r="Z71" s="497"/>
      <c r="AA71" s="497"/>
      <c r="AB71" s="497"/>
      <c r="AC71" s="497"/>
      <c r="AD71" s="497"/>
      <c r="AE71" s="497"/>
      <c r="AF71" s="385" t="s">
        <v>176</v>
      </c>
      <c r="AG71" s="476" t="s">
        <v>348</v>
      </c>
      <c r="AH71" s="476"/>
      <c r="AI71" s="476"/>
      <c r="AJ71" s="476"/>
      <c r="AK71" s="476"/>
      <c r="AL71" s="476"/>
      <c r="AM71" s="386" t="s">
        <v>97</v>
      </c>
      <c r="AN71" s="477" t="s">
        <v>47</v>
      </c>
      <c r="AO71" s="478"/>
      <c r="AP71" s="498" t="s">
        <v>311</v>
      </c>
      <c r="AQ71" s="498"/>
      <c r="AR71" s="498"/>
      <c r="AS71" s="498"/>
      <c r="AT71" s="498"/>
      <c r="AU71" s="498"/>
      <c r="AV71" s="498"/>
      <c r="AW71" s="480" t="s">
        <v>48</v>
      </c>
      <c r="AX71" s="480"/>
      <c r="AY71" s="481" t="s">
        <v>313</v>
      </c>
      <c r="AZ71" s="481"/>
      <c r="BA71" s="481"/>
      <c r="BB71" s="481"/>
      <c r="BC71" s="481"/>
      <c r="BD71" s="481"/>
      <c r="BE71" s="482"/>
      <c r="BF71" s="132"/>
      <c r="BG71" s="56"/>
      <c r="BH71" s="133"/>
      <c r="BI71" s="133"/>
    </row>
    <row r="72" spans="1:61" s="57" customFormat="1" ht="20.25" customHeight="1">
      <c r="A72" s="52"/>
      <c r="B72" s="52"/>
      <c r="C72" s="470" t="s">
        <v>308</v>
      </c>
      <c r="D72" s="471"/>
      <c r="E72" s="471"/>
      <c r="F72" s="471"/>
      <c r="G72" s="471"/>
      <c r="H72" s="471"/>
      <c r="I72" s="471"/>
      <c r="J72" s="471"/>
      <c r="K72" s="471"/>
      <c r="L72" s="471"/>
      <c r="M72" s="471"/>
      <c r="N72" s="471"/>
      <c r="O72" s="472" t="s">
        <v>351</v>
      </c>
      <c r="P72" s="473"/>
      <c r="Q72" s="473"/>
      <c r="R72" s="473"/>
      <c r="S72" s="473"/>
      <c r="T72" s="473"/>
      <c r="U72" s="451"/>
      <c r="V72" s="451"/>
      <c r="W72" s="451"/>
      <c r="X72" s="452"/>
      <c r="Y72" s="496">
        <v>0.85609959529100721</v>
      </c>
      <c r="Z72" s="497"/>
      <c r="AA72" s="497"/>
      <c r="AB72" s="497"/>
      <c r="AC72" s="497"/>
      <c r="AD72" s="497"/>
      <c r="AE72" s="497"/>
      <c r="AF72" s="385" t="s">
        <v>176</v>
      </c>
      <c r="AG72" s="476" t="s">
        <v>352</v>
      </c>
      <c r="AH72" s="476"/>
      <c r="AI72" s="476"/>
      <c r="AJ72" s="476"/>
      <c r="AK72" s="476"/>
      <c r="AL72" s="476"/>
      <c r="AM72" s="386" t="s">
        <v>97</v>
      </c>
      <c r="AN72" s="477" t="s">
        <v>47</v>
      </c>
      <c r="AO72" s="478"/>
      <c r="AP72" s="498" t="s">
        <v>302</v>
      </c>
      <c r="AQ72" s="498"/>
      <c r="AR72" s="498"/>
      <c r="AS72" s="498"/>
      <c r="AT72" s="498"/>
      <c r="AU72" s="498"/>
      <c r="AV72" s="498"/>
      <c r="AW72" s="480" t="s">
        <v>48</v>
      </c>
      <c r="AX72" s="480"/>
      <c r="AY72" s="481" t="s">
        <v>311</v>
      </c>
      <c r="AZ72" s="481"/>
      <c r="BA72" s="481"/>
      <c r="BB72" s="481"/>
      <c r="BC72" s="481"/>
      <c r="BD72" s="481"/>
      <c r="BE72" s="482"/>
      <c r="BF72" s="132"/>
      <c r="BG72" s="56"/>
      <c r="BH72" s="133"/>
      <c r="BI72" s="133"/>
    </row>
    <row r="73" spans="1:61" s="119" customFormat="1" ht="20.25" customHeight="1">
      <c r="A73" s="52"/>
      <c r="B73" s="52"/>
      <c r="C73" s="470" t="s">
        <v>310</v>
      </c>
      <c r="D73" s="471"/>
      <c r="E73" s="471"/>
      <c r="F73" s="471"/>
      <c r="G73" s="471"/>
      <c r="H73" s="471"/>
      <c r="I73" s="471"/>
      <c r="J73" s="471"/>
      <c r="K73" s="471"/>
      <c r="L73" s="471"/>
      <c r="M73" s="471"/>
      <c r="N73" s="471"/>
      <c r="O73" s="472" t="s">
        <v>353</v>
      </c>
      <c r="P73" s="473"/>
      <c r="Q73" s="473"/>
      <c r="R73" s="473"/>
      <c r="S73" s="473"/>
      <c r="T73" s="473"/>
      <c r="U73" s="451"/>
      <c r="V73" s="451"/>
      <c r="W73" s="451"/>
      <c r="X73" s="452"/>
      <c r="Y73" s="496">
        <v>0.46994278569778347</v>
      </c>
      <c r="Z73" s="497"/>
      <c r="AA73" s="497"/>
      <c r="AB73" s="497"/>
      <c r="AC73" s="497"/>
      <c r="AD73" s="497"/>
      <c r="AE73" s="497"/>
      <c r="AF73" s="385" t="s">
        <v>176</v>
      </c>
      <c r="AG73" s="476" t="s">
        <v>354</v>
      </c>
      <c r="AH73" s="476"/>
      <c r="AI73" s="476"/>
      <c r="AJ73" s="476"/>
      <c r="AK73" s="476"/>
      <c r="AL73" s="476"/>
      <c r="AM73" s="386" t="s">
        <v>97</v>
      </c>
      <c r="AN73" s="477" t="s">
        <v>47</v>
      </c>
      <c r="AO73" s="478"/>
      <c r="AP73" s="498" t="s">
        <v>302</v>
      </c>
      <c r="AQ73" s="498"/>
      <c r="AR73" s="498"/>
      <c r="AS73" s="498"/>
      <c r="AT73" s="498"/>
      <c r="AU73" s="498"/>
      <c r="AV73" s="498"/>
      <c r="AW73" s="480" t="s">
        <v>48</v>
      </c>
      <c r="AX73" s="480"/>
      <c r="AY73" s="481" t="s">
        <v>84</v>
      </c>
      <c r="AZ73" s="481"/>
      <c r="BA73" s="481"/>
      <c r="BB73" s="481"/>
      <c r="BC73" s="481"/>
      <c r="BD73" s="481"/>
      <c r="BE73" s="482"/>
      <c r="BF73" s="132"/>
      <c r="BG73" s="56"/>
      <c r="BH73" s="135"/>
      <c r="BI73" s="135"/>
    </row>
    <row r="74" spans="1:61" s="119" customFormat="1" ht="20.25" customHeight="1" thickBot="1">
      <c r="A74" s="52"/>
      <c r="B74" s="52"/>
      <c r="C74" s="483" t="s">
        <v>306</v>
      </c>
      <c r="D74" s="484"/>
      <c r="E74" s="484"/>
      <c r="F74" s="484"/>
      <c r="G74" s="484"/>
      <c r="H74" s="484"/>
      <c r="I74" s="484"/>
      <c r="J74" s="484"/>
      <c r="K74" s="484"/>
      <c r="L74" s="484"/>
      <c r="M74" s="484"/>
      <c r="N74" s="484"/>
      <c r="O74" s="485" t="s">
        <v>355</v>
      </c>
      <c r="P74" s="486"/>
      <c r="Q74" s="486"/>
      <c r="R74" s="486"/>
      <c r="S74" s="486"/>
      <c r="T74" s="486"/>
      <c r="U74" s="441"/>
      <c r="V74" s="441"/>
      <c r="W74" s="441"/>
      <c r="X74" s="442"/>
      <c r="Y74" s="487">
        <v>0.67530667378959397</v>
      </c>
      <c r="Z74" s="488"/>
      <c r="AA74" s="488"/>
      <c r="AB74" s="488"/>
      <c r="AC74" s="488"/>
      <c r="AD74" s="488"/>
      <c r="AE74" s="488"/>
      <c r="AF74" s="387" t="s">
        <v>176</v>
      </c>
      <c r="AG74" s="489" t="s">
        <v>352</v>
      </c>
      <c r="AH74" s="489"/>
      <c r="AI74" s="489"/>
      <c r="AJ74" s="489"/>
      <c r="AK74" s="489"/>
      <c r="AL74" s="489"/>
      <c r="AM74" s="388" t="s">
        <v>97</v>
      </c>
      <c r="AN74" s="490" t="s">
        <v>47</v>
      </c>
      <c r="AO74" s="491"/>
      <c r="AP74" s="492" t="s">
        <v>356</v>
      </c>
      <c r="AQ74" s="492"/>
      <c r="AR74" s="492"/>
      <c r="AS74" s="492"/>
      <c r="AT74" s="492"/>
      <c r="AU74" s="492"/>
      <c r="AV74" s="492"/>
      <c r="AW74" s="493" t="s">
        <v>48</v>
      </c>
      <c r="AX74" s="493"/>
      <c r="AY74" s="494" t="s">
        <v>317</v>
      </c>
      <c r="AZ74" s="494"/>
      <c r="BA74" s="494"/>
      <c r="BB74" s="494"/>
      <c r="BC74" s="494"/>
      <c r="BD74" s="494"/>
      <c r="BE74" s="495"/>
      <c r="BF74" s="132"/>
      <c r="BG74" s="56"/>
      <c r="BH74" s="135"/>
      <c r="BI74" s="135"/>
    </row>
    <row r="75" spans="1:61" ht="15" customHeight="1">
      <c r="B75" s="57"/>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57"/>
      <c r="AF75" s="57"/>
      <c r="AG75" s="137"/>
      <c r="AH75" s="137"/>
      <c r="AI75" s="137"/>
      <c r="AJ75" s="132"/>
      <c r="AK75" s="132"/>
      <c r="AL75" s="132"/>
      <c r="AM75" s="132"/>
      <c r="AN75" s="134"/>
      <c r="AO75" s="134"/>
      <c r="AP75" s="134"/>
      <c r="AQ75" s="134"/>
      <c r="AR75" s="134"/>
      <c r="AS75" s="134"/>
      <c r="AT75" s="134"/>
      <c r="AU75" s="134"/>
      <c r="AV75" s="134"/>
      <c r="AW75" s="134"/>
      <c r="AX75" s="134"/>
      <c r="AY75" s="134"/>
      <c r="AZ75" s="134"/>
      <c r="BA75" s="134"/>
      <c r="BB75" s="134"/>
      <c r="BC75" s="57"/>
      <c r="BD75" s="57"/>
      <c r="BE75" s="57"/>
      <c r="BH75" s="138"/>
      <c r="BI75" s="138"/>
    </row>
    <row r="76" spans="1:61" ht="21" customHeight="1" thickBot="1">
      <c r="A76" s="119"/>
      <c r="B76" s="139"/>
      <c r="C76" s="140" t="s">
        <v>49</v>
      </c>
      <c r="D76" s="140"/>
      <c r="E76" s="140"/>
      <c r="F76" s="140"/>
      <c r="G76" s="140"/>
      <c r="H76" s="140"/>
      <c r="I76" s="140"/>
      <c r="J76" s="140"/>
      <c r="K76" s="72"/>
      <c r="L76" s="72"/>
      <c r="M76" s="72"/>
      <c r="N76" s="72"/>
      <c r="O76" s="72"/>
      <c r="P76" s="72"/>
      <c r="Q76" s="72"/>
      <c r="R76" s="72"/>
      <c r="S76" s="72"/>
      <c r="T76" s="72"/>
      <c r="U76" s="72"/>
      <c r="V76" s="72"/>
      <c r="W76" s="72"/>
      <c r="X76" s="72"/>
      <c r="Y76" s="72"/>
      <c r="Z76" s="72"/>
      <c r="AA76" s="72"/>
      <c r="AB76" s="72"/>
      <c r="AC76" s="72"/>
      <c r="AD76" s="72"/>
      <c r="AE76" s="140" t="s">
        <v>50</v>
      </c>
      <c r="AF76" s="140"/>
      <c r="AG76" s="140"/>
      <c r="AH76" s="140"/>
      <c r="AI76" s="140"/>
      <c r="AJ76" s="140"/>
      <c r="AK76" s="140"/>
      <c r="AL76" s="140"/>
      <c r="AM76" s="72"/>
      <c r="AN76" s="72"/>
      <c r="AO76" s="72"/>
      <c r="AP76" s="72"/>
      <c r="AQ76" s="72"/>
      <c r="AR76" s="72"/>
      <c r="AS76" s="72"/>
      <c r="AT76" s="72"/>
      <c r="AU76" s="72"/>
      <c r="AV76" s="72"/>
      <c r="AW76" s="72"/>
      <c r="AX76" s="72"/>
      <c r="AY76" s="72"/>
      <c r="AZ76" s="72"/>
      <c r="BA76" s="72"/>
      <c r="BB76" s="72"/>
      <c r="BC76" s="72"/>
      <c r="BD76" s="72"/>
      <c r="BE76" s="72"/>
      <c r="BF76" s="119"/>
      <c r="BG76" s="119"/>
      <c r="BH76" s="138"/>
      <c r="BI76" s="138"/>
    </row>
    <row r="77" spans="1:61" ht="20.25" customHeight="1">
      <c r="B77" s="57"/>
      <c r="C77" s="651" t="s">
        <v>197</v>
      </c>
      <c r="D77" s="652"/>
      <c r="E77" s="652"/>
      <c r="F77" s="652"/>
      <c r="G77" s="652"/>
      <c r="H77" s="652"/>
      <c r="I77" s="652"/>
      <c r="J77" s="653"/>
      <c r="K77" s="654" t="s">
        <v>198</v>
      </c>
      <c r="L77" s="652"/>
      <c r="M77" s="652"/>
      <c r="N77" s="652"/>
      <c r="O77" s="652"/>
      <c r="P77" s="652"/>
      <c r="Q77" s="653"/>
      <c r="R77" s="655" t="s">
        <v>177</v>
      </c>
      <c r="S77" s="656"/>
      <c r="T77" s="657"/>
      <c r="U77" s="658" t="s">
        <v>51</v>
      </c>
      <c r="V77" s="659"/>
      <c r="W77" s="659"/>
      <c r="X77" s="659"/>
      <c r="Y77" s="659"/>
      <c r="Z77" s="660"/>
      <c r="AA77" s="658" t="s">
        <v>52</v>
      </c>
      <c r="AB77" s="659"/>
      <c r="AC77" s="661"/>
      <c r="AD77" s="141"/>
      <c r="AE77" s="651" t="s">
        <v>197</v>
      </c>
      <c r="AF77" s="652"/>
      <c r="AG77" s="652"/>
      <c r="AH77" s="652"/>
      <c r="AI77" s="652"/>
      <c r="AJ77" s="652"/>
      <c r="AK77" s="652"/>
      <c r="AL77" s="653"/>
      <c r="AM77" s="654" t="s">
        <v>198</v>
      </c>
      <c r="AN77" s="652"/>
      <c r="AO77" s="652"/>
      <c r="AP77" s="652"/>
      <c r="AQ77" s="652"/>
      <c r="AR77" s="652"/>
      <c r="AS77" s="653"/>
      <c r="AT77" s="662" t="s">
        <v>177</v>
      </c>
      <c r="AU77" s="663"/>
      <c r="AV77" s="664"/>
      <c r="AW77" s="658" t="s">
        <v>53</v>
      </c>
      <c r="AX77" s="659"/>
      <c r="AY77" s="659"/>
      <c r="AZ77" s="659"/>
      <c r="BA77" s="659"/>
      <c r="BB77" s="660"/>
      <c r="BC77" s="658" t="s">
        <v>52</v>
      </c>
      <c r="BD77" s="659"/>
      <c r="BE77" s="661"/>
      <c r="BH77" s="138"/>
      <c r="BI77" s="138"/>
    </row>
    <row r="78" spans="1:61" ht="20.25" customHeight="1">
      <c r="B78" s="57"/>
      <c r="C78" s="468" t="s">
        <v>322</v>
      </c>
      <c r="D78" s="469"/>
      <c r="E78" s="469"/>
      <c r="F78" s="469"/>
      <c r="G78" s="469"/>
      <c r="H78" s="469"/>
      <c r="I78" s="469"/>
      <c r="J78" s="469"/>
      <c r="K78" s="449" t="s">
        <v>357</v>
      </c>
      <c r="L78" s="450"/>
      <c r="M78" s="450"/>
      <c r="N78" s="451"/>
      <c r="O78" s="451"/>
      <c r="P78" s="451"/>
      <c r="Q78" s="452"/>
      <c r="R78" s="531">
        <v>740.93673388691184</v>
      </c>
      <c r="S78" s="454"/>
      <c r="T78" s="454"/>
      <c r="U78" s="449" t="s">
        <v>358</v>
      </c>
      <c r="V78" s="451"/>
      <c r="W78" s="451"/>
      <c r="X78" s="451"/>
      <c r="Y78" s="451"/>
      <c r="Z78" s="452"/>
      <c r="AA78" s="527">
        <v>10.430253386655284</v>
      </c>
      <c r="AB78" s="528"/>
      <c r="AC78" s="529"/>
      <c r="AD78" s="372"/>
      <c r="AE78" s="468" t="s">
        <v>310</v>
      </c>
      <c r="AF78" s="469"/>
      <c r="AG78" s="469"/>
      <c r="AH78" s="469"/>
      <c r="AI78" s="469"/>
      <c r="AJ78" s="469"/>
      <c r="AK78" s="469"/>
      <c r="AL78" s="469"/>
      <c r="AM78" s="530" t="s">
        <v>359</v>
      </c>
      <c r="AN78" s="450"/>
      <c r="AO78" s="450"/>
      <c r="AP78" s="451"/>
      <c r="AQ78" s="451"/>
      <c r="AR78" s="451"/>
      <c r="AS78" s="452"/>
      <c r="AT78" s="531">
        <v>0.46994278569778347</v>
      </c>
      <c r="AU78" s="454"/>
      <c r="AV78" s="454"/>
      <c r="AW78" s="449" t="s">
        <v>360</v>
      </c>
      <c r="AX78" s="521"/>
      <c r="AY78" s="521"/>
      <c r="AZ78" s="521"/>
      <c r="BA78" s="521"/>
      <c r="BB78" s="522"/>
      <c r="BC78" s="523">
        <v>-10.869803315619981</v>
      </c>
      <c r="BD78" s="523"/>
      <c r="BE78" s="524"/>
      <c r="BH78" s="138"/>
      <c r="BI78" s="138"/>
    </row>
    <row r="79" spans="1:61" ht="20.25" customHeight="1">
      <c r="B79" s="57"/>
      <c r="C79" s="447" t="s">
        <v>361</v>
      </c>
      <c r="D79" s="448"/>
      <c r="E79" s="448"/>
      <c r="F79" s="448"/>
      <c r="G79" s="448"/>
      <c r="H79" s="448"/>
      <c r="I79" s="448"/>
      <c r="J79" s="448"/>
      <c r="K79" s="449" t="s">
        <v>362</v>
      </c>
      <c r="L79" s="525"/>
      <c r="M79" s="525"/>
      <c r="N79" s="525"/>
      <c r="O79" s="525"/>
      <c r="P79" s="525"/>
      <c r="Q79" s="526"/>
      <c r="R79" s="453">
        <v>1.9553145757463708</v>
      </c>
      <c r="S79" s="454"/>
      <c r="T79" s="454"/>
      <c r="U79" s="449" t="s">
        <v>363</v>
      </c>
      <c r="V79" s="451"/>
      <c r="W79" s="451"/>
      <c r="X79" s="451"/>
      <c r="Y79" s="451"/>
      <c r="Z79" s="452"/>
      <c r="AA79" s="527">
        <v>10.008341750236983</v>
      </c>
      <c r="AB79" s="528"/>
      <c r="AC79" s="529"/>
      <c r="AD79" s="372"/>
      <c r="AE79" s="447" t="s">
        <v>318</v>
      </c>
      <c r="AF79" s="448"/>
      <c r="AG79" s="448"/>
      <c r="AH79" s="448"/>
      <c r="AI79" s="448"/>
      <c r="AJ79" s="448"/>
      <c r="AK79" s="448"/>
      <c r="AL79" s="448"/>
      <c r="AM79" s="530" t="s">
        <v>364</v>
      </c>
      <c r="AN79" s="450"/>
      <c r="AO79" s="450"/>
      <c r="AP79" s="451"/>
      <c r="AQ79" s="451"/>
      <c r="AR79" s="451"/>
      <c r="AS79" s="452"/>
      <c r="AT79" s="531" t="s">
        <v>365</v>
      </c>
      <c r="AU79" s="454"/>
      <c r="AV79" s="454"/>
      <c r="AW79" s="449" t="s">
        <v>366</v>
      </c>
      <c r="AX79" s="521"/>
      <c r="AY79" s="521"/>
      <c r="AZ79" s="521"/>
      <c r="BA79" s="521"/>
      <c r="BB79" s="522"/>
      <c r="BC79" s="523">
        <v>-10.520994863240945</v>
      </c>
      <c r="BD79" s="523"/>
      <c r="BE79" s="524"/>
      <c r="BH79" s="138"/>
      <c r="BI79" s="138"/>
    </row>
    <row r="80" spans="1:61" ht="20.25" customHeight="1" thickBot="1">
      <c r="B80" s="57"/>
      <c r="C80" s="437" t="s">
        <v>304</v>
      </c>
      <c r="D80" s="438"/>
      <c r="E80" s="438"/>
      <c r="F80" s="438"/>
      <c r="G80" s="438"/>
      <c r="H80" s="438"/>
      <c r="I80" s="438"/>
      <c r="J80" s="438"/>
      <c r="K80" s="439" t="s">
        <v>367</v>
      </c>
      <c r="L80" s="513"/>
      <c r="M80" s="513"/>
      <c r="N80" s="513"/>
      <c r="O80" s="513"/>
      <c r="P80" s="513"/>
      <c r="Q80" s="514"/>
      <c r="R80" s="443">
        <v>3.080834776269024</v>
      </c>
      <c r="S80" s="444"/>
      <c r="T80" s="444"/>
      <c r="U80" s="439" t="s">
        <v>368</v>
      </c>
      <c r="V80" s="441"/>
      <c r="W80" s="441"/>
      <c r="X80" s="441"/>
      <c r="Y80" s="441"/>
      <c r="Z80" s="442"/>
      <c r="AA80" s="515">
        <v>3.563464605445414</v>
      </c>
      <c r="AB80" s="516"/>
      <c r="AC80" s="517"/>
      <c r="AD80" s="372"/>
      <c r="AE80" s="437" t="s">
        <v>320</v>
      </c>
      <c r="AF80" s="438"/>
      <c r="AG80" s="438"/>
      <c r="AH80" s="438"/>
      <c r="AI80" s="438"/>
      <c r="AJ80" s="438"/>
      <c r="AK80" s="438"/>
      <c r="AL80" s="438"/>
      <c r="AM80" s="439" t="s">
        <v>369</v>
      </c>
      <c r="AN80" s="518"/>
      <c r="AO80" s="518"/>
      <c r="AP80" s="518"/>
      <c r="AQ80" s="518"/>
      <c r="AR80" s="518"/>
      <c r="AS80" s="519"/>
      <c r="AT80" s="520">
        <v>0.36285558617690056</v>
      </c>
      <c r="AU80" s="444"/>
      <c r="AV80" s="444"/>
      <c r="AW80" s="439" t="s">
        <v>370</v>
      </c>
      <c r="AX80" s="509"/>
      <c r="AY80" s="509"/>
      <c r="AZ80" s="509"/>
      <c r="BA80" s="509"/>
      <c r="BB80" s="510"/>
      <c r="BC80" s="511">
        <v>-4.5887513231506309</v>
      </c>
      <c r="BD80" s="511"/>
      <c r="BE80" s="512"/>
      <c r="BH80" s="138"/>
      <c r="BI80" s="138"/>
    </row>
    <row r="81" spans="1:67" ht="15" customHeight="1">
      <c r="B81" s="57"/>
      <c r="C81" s="151"/>
      <c r="D81" s="151"/>
      <c r="E81" s="151"/>
      <c r="F81" s="151"/>
      <c r="G81" s="151"/>
      <c r="H81" s="151"/>
      <c r="I81" s="151"/>
      <c r="J81" s="152"/>
      <c r="K81" s="152"/>
      <c r="L81" s="152"/>
      <c r="M81" s="153"/>
      <c r="N81" s="153"/>
      <c r="O81" s="153"/>
      <c r="P81" s="154"/>
      <c r="Q81" s="154"/>
      <c r="R81" s="154"/>
      <c r="S81" s="155"/>
      <c r="T81" s="156"/>
      <c r="U81" s="156"/>
      <c r="V81" s="156"/>
      <c r="W81" s="153"/>
      <c r="X81" s="153"/>
      <c r="Y81" s="153"/>
      <c r="Z81" s="157"/>
      <c r="AA81" s="157"/>
      <c r="AB81" s="157"/>
      <c r="AC81" s="149"/>
      <c r="AD81" s="149"/>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67" s="119" customFormat="1" ht="15" customHeight="1">
      <c r="A82" s="52"/>
      <c r="B82" s="57"/>
      <c r="C82" s="150" t="s">
        <v>180</v>
      </c>
      <c r="D82" s="151"/>
      <c r="E82" s="151"/>
      <c r="F82" s="151"/>
      <c r="G82" s="151"/>
      <c r="H82" s="151"/>
      <c r="I82" s="151"/>
      <c r="J82" s="152"/>
      <c r="K82" s="152"/>
      <c r="L82" s="152"/>
      <c r="M82" s="153"/>
      <c r="N82" s="153"/>
      <c r="O82" s="153"/>
      <c r="P82" s="154"/>
      <c r="Q82" s="154"/>
      <c r="R82" s="154"/>
      <c r="S82" s="155"/>
      <c r="T82" s="156"/>
      <c r="U82" s="156"/>
      <c r="V82" s="156"/>
      <c r="W82" s="153"/>
      <c r="X82" s="153"/>
      <c r="Y82" s="153"/>
      <c r="Z82" s="157"/>
      <c r="AA82" s="157"/>
      <c r="AB82" s="157"/>
      <c r="AC82" s="149"/>
      <c r="AD82" s="149"/>
      <c r="AE82" s="57"/>
      <c r="AF82" s="57"/>
      <c r="AG82" s="57"/>
      <c r="AH82" s="52"/>
      <c r="AI82" s="52"/>
      <c r="AJ82" s="52"/>
      <c r="AK82" s="52"/>
      <c r="AL82" s="52"/>
      <c r="AM82" s="57"/>
      <c r="AN82" s="57"/>
      <c r="AO82" s="57"/>
      <c r="AP82" s="57"/>
      <c r="AQ82" s="57"/>
      <c r="AR82" s="57"/>
      <c r="AS82" s="57"/>
      <c r="AT82" s="57"/>
      <c r="AU82" s="57"/>
      <c r="AV82" s="57"/>
      <c r="AW82" s="57"/>
      <c r="AX82" s="57"/>
      <c r="AY82" s="57"/>
      <c r="AZ82" s="57"/>
      <c r="BA82" s="57"/>
      <c r="BB82" s="57"/>
      <c r="BC82" s="57"/>
      <c r="BD82" s="57"/>
      <c r="BE82" s="57"/>
      <c r="BF82" s="52"/>
      <c r="BG82" s="52"/>
      <c r="BH82" s="135"/>
      <c r="BI82" s="135"/>
    </row>
    <row r="83" spans="1:67" ht="30" customHeight="1">
      <c r="B83" s="57"/>
      <c r="C83" s="433" t="s">
        <v>179</v>
      </c>
      <c r="D83" s="433"/>
      <c r="E83" s="431" t="s">
        <v>371</v>
      </c>
      <c r="F83" s="431"/>
      <c r="G83" s="431"/>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31"/>
      <c r="BD83" s="431"/>
      <c r="BE83" s="431"/>
      <c r="BJ83" s="315"/>
      <c r="BK83" s="315"/>
      <c r="BL83" s="315"/>
      <c r="BM83" s="315"/>
      <c r="BN83" s="315"/>
      <c r="BO83" s="315"/>
    </row>
    <row r="84" spans="1:67" ht="30" customHeight="1">
      <c r="B84" s="57"/>
      <c r="C84" s="433" t="s">
        <v>179</v>
      </c>
      <c r="D84" s="433"/>
      <c r="E84" s="431" t="s">
        <v>372</v>
      </c>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31"/>
      <c r="BD84" s="431"/>
      <c r="BE84" s="431"/>
      <c r="BJ84" s="315"/>
      <c r="BK84" s="315"/>
      <c r="BL84" s="315"/>
      <c r="BM84" s="315"/>
      <c r="BN84" s="315"/>
      <c r="BO84" s="315"/>
    </row>
    <row r="85" spans="1:67" ht="30" customHeight="1">
      <c r="B85" s="57"/>
      <c r="C85" s="433" t="s">
        <v>179</v>
      </c>
      <c r="D85" s="433"/>
      <c r="E85" s="431" t="s">
        <v>373</v>
      </c>
      <c r="F85" s="431"/>
      <c r="G85" s="431"/>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c r="AH85" s="431"/>
      <c r="AI85" s="431"/>
      <c r="AJ85" s="431"/>
      <c r="AK85" s="431"/>
      <c r="AL85" s="431"/>
      <c r="AM85" s="431"/>
      <c r="AN85" s="431"/>
      <c r="AO85" s="431"/>
      <c r="AP85" s="431"/>
      <c r="AQ85" s="431"/>
      <c r="AR85" s="431"/>
      <c r="AS85" s="431"/>
      <c r="AT85" s="431"/>
      <c r="AU85" s="431"/>
      <c r="AV85" s="431"/>
      <c r="AW85" s="431"/>
      <c r="AX85" s="431"/>
      <c r="AY85" s="431"/>
      <c r="AZ85" s="431"/>
      <c r="BA85" s="431"/>
      <c r="BB85" s="431"/>
      <c r="BC85" s="431"/>
      <c r="BD85" s="431"/>
      <c r="BE85" s="431"/>
      <c r="BJ85" s="315"/>
      <c r="BK85" s="315"/>
      <c r="BL85" s="315"/>
      <c r="BM85" s="315"/>
      <c r="BN85" s="315"/>
      <c r="BO85" s="315"/>
    </row>
    <row r="86" spans="1:67" ht="30" customHeight="1">
      <c r="C86" s="158"/>
      <c r="D86" s="105"/>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J86" s="57"/>
      <c r="BK86" s="57"/>
      <c r="BL86" s="57"/>
      <c r="BM86" s="57"/>
      <c r="BN86" s="57"/>
      <c r="BO86" s="57"/>
    </row>
    <row r="87" spans="1:67" ht="15" customHeight="1">
      <c r="B87" s="57"/>
      <c r="C87" s="150" t="s">
        <v>178</v>
      </c>
      <c r="D87" s="151"/>
      <c r="E87" s="151"/>
      <c r="F87" s="151"/>
      <c r="G87" s="151"/>
      <c r="H87" s="151"/>
      <c r="I87" s="151"/>
      <c r="J87" s="152"/>
      <c r="K87" s="152"/>
      <c r="L87" s="152"/>
      <c r="M87" s="153"/>
      <c r="N87" s="153"/>
      <c r="O87" s="153"/>
      <c r="P87" s="154"/>
      <c r="Q87" s="154"/>
      <c r="R87" s="154"/>
      <c r="S87" s="155"/>
      <c r="T87" s="156"/>
      <c r="U87" s="156"/>
      <c r="V87" s="156"/>
      <c r="W87" s="153"/>
      <c r="X87" s="153"/>
      <c r="Y87" s="153"/>
      <c r="Z87" s="157"/>
      <c r="AA87" s="157"/>
      <c r="AB87" s="157"/>
      <c r="AC87" s="84"/>
      <c r="AD87" s="84"/>
      <c r="AE87" s="164"/>
      <c r="AF87" s="164"/>
      <c r="AG87" s="164"/>
      <c r="AH87" s="54"/>
      <c r="AI87" s="54"/>
      <c r="AJ87" s="54"/>
      <c r="AK87" s="54"/>
      <c r="AL87" s="54"/>
      <c r="AM87" s="164"/>
      <c r="AN87" s="164"/>
      <c r="AO87" s="164"/>
      <c r="AP87" s="164"/>
      <c r="AQ87" s="164"/>
      <c r="AR87" s="164"/>
      <c r="AS87" s="164"/>
      <c r="AT87" s="164"/>
      <c r="AU87" s="164"/>
      <c r="AV87" s="164"/>
      <c r="AW87" s="164"/>
      <c r="AX87" s="164"/>
      <c r="AY87" s="164"/>
      <c r="AZ87" s="164"/>
      <c r="BA87" s="164"/>
      <c r="BB87" s="164"/>
      <c r="BC87" s="164"/>
      <c r="BD87" s="164"/>
      <c r="BE87" s="164"/>
      <c r="BJ87" s="57"/>
      <c r="BK87" s="57"/>
      <c r="BL87" s="57"/>
      <c r="BM87" s="57"/>
      <c r="BN87" s="57"/>
      <c r="BO87" s="57"/>
    </row>
    <row r="88" spans="1:67" ht="30" customHeight="1">
      <c r="B88" s="57"/>
      <c r="C88" s="433" t="s">
        <v>179</v>
      </c>
      <c r="D88" s="433"/>
      <c r="E88" s="431" t="s">
        <v>374</v>
      </c>
      <c r="F88" s="431"/>
      <c r="G88" s="431"/>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1"/>
      <c r="AR88" s="431"/>
      <c r="AS88" s="431"/>
      <c r="AT88" s="431"/>
      <c r="AU88" s="431"/>
      <c r="AV88" s="431"/>
      <c r="AW88" s="431"/>
      <c r="AX88" s="431"/>
      <c r="AY88" s="431"/>
      <c r="AZ88" s="431"/>
      <c r="BA88" s="431"/>
      <c r="BB88" s="431"/>
      <c r="BC88" s="431"/>
      <c r="BD88" s="431"/>
      <c r="BE88" s="431"/>
      <c r="BJ88" s="315"/>
      <c r="BK88" s="315"/>
      <c r="BL88" s="315"/>
      <c r="BM88" s="315"/>
      <c r="BN88" s="315"/>
      <c r="BO88" s="315"/>
    </row>
    <row r="89" spans="1:67" ht="30" customHeight="1">
      <c r="B89" s="57"/>
      <c r="C89" s="433" t="s">
        <v>179</v>
      </c>
      <c r="D89" s="433"/>
      <c r="E89" s="431" t="s">
        <v>375</v>
      </c>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1"/>
      <c r="AY89" s="431"/>
      <c r="AZ89" s="431"/>
      <c r="BA89" s="431"/>
      <c r="BB89" s="431"/>
      <c r="BC89" s="431"/>
      <c r="BD89" s="431"/>
      <c r="BE89" s="431"/>
      <c r="BJ89" s="315"/>
      <c r="BK89" s="315"/>
      <c r="BL89" s="315"/>
      <c r="BM89" s="315"/>
      <c r="BN89" s="315"/>
      <c r="BO89" s="315"/>
    </row>
    <row r="90" spans="1:67" ht="30" customHeight="1">
      <c r="C90" s="433" t="s">
        <v>179</v>
      </c>
      <c r="D90" s="433"/>
      <c r="E90" s="431" t="s">
        <v>410</v>
      </c>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2"/>
      <c r="AY90" s="432"/>
      <c r="AZ90" s="432"/>
      <c r="BA90" s="432"/>
      <c r="BB90" s="432"/>
      <c r="BC90" s="432"/>
      <c r="BD90" s="432"/>
      <c r="BE90" s="432"/>
      <c r="BJ90" s="315"/>
      <c r="BK90" s="315"/>
      <c r="BL90" s="315"/>
      <c r="BM90" s="315"/>
      <c r="BN90" s="315"/>
      <c r="BO90" s="315"/>
    </row>
    <row r="91" spans="1:67" ht="30" customHeight="1">
      <c r="C91" s="158"/>
      <c r="D91" s="105"/>
      <c r="E91" s="105"/>
      <c r="F91" s="105"/>
      <c r="G91" s="105"/>
      <c r="H91" s="105"/>
      <c r="I91" s="105"/>
      <c r="J91" s="105"/>
      <c r="K91" s="426"/>
      <c r="L91" s="426"/>
      <c r="M91" s="426"/>
      <c r="N91" s="103"/>
      <c r="O91" s="103"/>
      <c r="P91" s="103"/>
      <c r="Q91" s="427"/>
      <c r="R91" s="427"/>
      <c r="S91" s="427"/>
      <c r="T91" s="106"/>
      <c r="U91" s="106"/>
      <c r="V91" s="106"/>
      <c r="W91" s="106"/>
      <c r="X91" s="106"/>
      <c r="Y91" s="106"/>
      <c r="Z91" s="106"/>
      <c r="AA91" s="106"/>
      <c r="AB91" s="106"/>
      <c r="AC91" s="106"/>
      <c r="AD91" s="106"/>
      <c r="AE91" s="428"/>
      <c r="AF91" s="105"/>
      <c r="AG91" s="105"/>
      <c r="AH91" s="105"/>
      <c r="AI91" s="105"/>
      <c r="AJ91" s="105"/>
      <c r="AK91" s="105"/>
      <c r="AL91" s="105"/>
      <c r="AM91" s="426"/>
      <c r="AN91" s="426"/>
      <c r="AO91" s="426"/>
      <c r="AP91" s="103"/>
      <c r="AQ91" s="103"/>
      <c r="AR91" s="103"/>
      <c r="AS91" s="427"/>
      <c r="AT91" s="429"/>
      <c r="AU91" s="427"/>
      <c r="AV91" s="106"/>
      <c r="AW91" s="106"/>
      <c r="AX91" s="106"/>
      <c r="AY91" s="106"/>
      <c r="AZ91" s="106"/>
      <c r="BA91" s="106"/>
      <c r="BB91" s="106"/>
      <c r="BC91" s="106"/>
      <c r="BD91" s="106"/>
      <c r="BE91" s="106"/>
      <c r="BF91" s="54"/>
      <c r="BJ91" s="57"/>
      <c r="BK91" s="57"/>
      <c r="BL91" s="57"/>
      <c r="BM91" s="57"/>
      <c r="BN91" s="57"/>
      <c r="BO91" s="57"/>
    </row>
    <row r="92" spans="1:67" ht="18" customHeight="1">
      <c r="A92" s="119"/>
      <c r="B92" s="128" t="s">
        <v>54</v>
      </c>
      <c r="C92" s="128"/>
      <c r="D92" s="128"/>
      <c r="E92" s="12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O92" s="119"/>
      <c r="AP92" s="119"/>
      <c r="AQ92" s="119"/>
      <c r="AR92" s="119"/>
      <c r="AS92" s="119"/>
      <c r="AT92" s="130"/>
      <c r="AU92" s="119"/>
      <c r="AV92" s="119"/>
      <c r="AW92" s="119"/>
      <c r="AX92" s="119"/>
      <c r="AY92" s="119"/>
      <c r="AZ92" s="119"/>
      <c r="BA92" s="119"/>
      <c r="BB92" s="119"/>
      <c r="BC92" s="119"/>
      <c r="BD92" s="119"/>
      <c r="BE92" s="119"/>
      <c r="BF92" s="119"/>
      <c r="BG92" s="119"/>
      <c r="BJ92" s="57"/>
      <c r="BK92" s="57"/>
      <c r="BL92" s="57"/>
      <c r="BM92" s="57"/>
      <c r="BN92" s="57"/>
      <c r="BO92" s="57"/>
    </row>
    <row r="93" spans="1:67" ht="21" customHeight="1" thickBot="1">
      <c r="A93" s="119"/>
      <c r="B93" s="119"/>
      <c r="C93" s="131" t="s">
        <v>44</v>
      </c>
      <c r="D93" s="131"/>
      <c r="E93" s="131"/>
      <c r="F93" s="131"/>
      <c r="G93" s="131"/>
      <c r="H93" s="131"/>
      <c r="I93" s="131"/>
      <c r="J93" s="131"/>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30"/>
      <c r="AU93" s="119"/>
      <c r="AV93" s="119"/>
      <c r="AW93" s="119"/>
      <c r="AX93" s="119"/>
      <c r="AY93" s="119"/>
      <c r="AZ93" s="119"/>
      <c r="BA93" s="119"/>
      <c r="BB93" s="119"/>
      <c r="BC93" s="119"/>
      <c r="BD93" s="119"/>
      <c r="BE93" s="119"/>
      <c r="BF93" s="119"/>
      <c r="BG93" s="119"/>
      <c r="BJ93" s="57"/>
      <c r="BK93" s="57"/>
      <c r="BL93" s="57"/>
      <c r="BM93" s="57"/>
      <c r="BN93" s="57"/>
      <c r="BO93" s="57"/>
    </row>
    <row r="94" spans="1:67" ht="21" customHeight="1">
      <c r="C94" s="499" t="s">
        <v>200</v>
      </c>
      <c r="D94" s="500"/>
      <c r="E94" s="500"/>
      <c r="F94" s="500"/>
      <c r="G94" s="500"/>
      <c r="H94" s="500"/>
      <c r="I94" s="500"/>
      <c r="J94" s="500"/>
      <c r="K94" s="500"/>
      <c r="L94" s="500"/>
      <c r="M94" s="500"/>
      <c r="N94" s="501"/>
      <c r="O94" s="502" t="s">
        <v>198</v>
      </c>
      <c r="P94" s="500"/>
      <c r="Q94" s="500"/>
      <c r="R94" s="500"/>
      <c r="S94" s="500"/>
      <c r="T94" s="500"/>
      <c r="U94" s="500"/>
      <c r="V94" s="500"/>
      <c r="W94" s="500"/>
      <c r="X94" s="501"/>
      <c r="Y94" s="503" t="s">
        <v>45</v>
      </c>
      <c r="Z94" s="504"/>
      <c r="AA94" s="504"/>
      <c r="AB94" s="504"/>
      <c r="AC94" s="504"/>
      <c r="AD94" s="504"/>
      <c r="AE94" s="504"/>
      <c r="AF94" s="504"/>
      <c r="AG94" s="504"/>
      <c r="AH94" s="504"/>
      <c r="AI94" s="504"/>
      <c r="AJ94" s="504"/>
      <c r="AK94" s="504"/>
      <c r="AL94" s="504"/>
      <c r="AM94" s="505"/>
      <c r="AN94" s="506" t="s">
        <v>46</v>
      </c>
      <c r="AO94" s="507"/>
      <c r="AP94" s="507"/>
      <c r="AQ94" s="507"/>
      <c r="AR94" s="507"/>
      <c r="AS94" s="507"/>
      <c r="AT94" s="507"/>
      <c r="AU94" s="507"/>
      <c r="AV94" s="507"/>
      <c r="AW94" s="507"/>
      <c r="AX94" s="507"/>
      <c r="AY94" s="507"/>
      <c r="AZ94" s="507"/>
      <c r="BA94" s="507"/>
      <c r="BB94" s="507"/>
      <c r="BC94" s="507"/>
      <c r="BD94" s="507"/>
      <c r="BE94" s="508"/>
      <c r="BF94" s="56"/>
      <c r="BG94" s="56"/>
      <c r="BJ94" s="57"/>
      <c r="BK94" s="57"/>
      <c r="BL94" s="57"/>
      <c r="BM94" s="57"/>
      <c r="BN94" s="57"/>
      <c r="BO94" s="57"/>
    </row>
    <row r="95" spans="1:67" ht="20.25" customHeight="1">
      <c r="C95" s="470" t="s">
        <v>307</v>
      </c>
      <c r="D95" s="471"/>
      <c r="E95" s="471"/>
      <c r="F95" s="471"/>
      <c r="G95" s="471"/>
      <c r="H95" s="471"/>
      <c r="I95" s="471"/>
      <c r="J95" s="471"/>
      <c r="K95" s="471"/>
      <c r="L95" s="471"/>
      <c r="M95" s="471"/>
      <c r="N95" s="471"/>
      <c r="O95" s="472" t="s">
        <v>376</v>
      </c>
      <c r="P95" s="473"/>
      <c r="Q95" s="473"/>
      <c r="R95" s="473"/>
      <c r="S95" s="473"/>
      <c r="T95" s="473"/>
      <c r="U95" s="451"/>
      <c r="V95" s="451"/>
      <c r="W95" s="451"/>
      <c r="X95" s="452"/>
      <c r="Y95" s="496">
        <v>0.9600892098951761</v>
      </c>
      <c r="Z95" s="497"/>
      <c r="AA95" s="497"/>
      <c r="AB95" s="497"/>
      <c r="AC95" s="497"/>
      <c r="AD95" s="497"/>
      <c r="AE95" s="497"/>
      <c r="AF95" s="385" t="s">
        <v>55</v>
      </c>
      <c r="AG95" s="476" t="s">
        <v>352</v>
      </c>
      <c r="AH95" s="476"/>
      <c r="AI95" s="476"/>
      <c r="AJ95" s="476"/>
      <c r="AK95" s="476"/>
      <c r="AL95" s="476"/>
      <c r="AM95" s="386" t="s">
        <v>97</v>
      </c>
      <c r="AN95" s="477" t="s">
        <v>47</v>
      </c>
      <c r="AO95" s="478"/>
      <c r="AP95" s="498" t="s">
        <v>377</v>
      </c>
      <c r="AQ95" s="498"/>
      <c r="AR95" s="498"/>
      <c r="AS95" s="498"/>
      <c r="AT95" s="498"/>
      <c r="AU95" s="498"/>
      <c r="AV95" s="498"/>
      <c r="AW95" s="480" t="s">
        <v>48</v>
      </c>
      <c r="AX95" s="480"/>
      <c r="AY95" s="481" t="s">
        <v>321</v>
      </c>
      <c r="AZ95" s="481"/>
      <c r="BA95" s="481"/>
      <c r="BB95" s="481"/>
      <c r="BC95" s="481"/>
      <c r="BD95" s="481"/>
      <c r="BE95" s="482"/>
      <c r="BF95" s="132"/>
      <c r="BG95" s="56"/>
      <c r="BJ95" s="57"/>
      <c r="BK95" s="57"/>
      <c r="BL95" s="57"/>
      <c r="BM95" s="57"/>
      <c r="BN95" s="57"/>
      <c r="BO95" s="57"/>
    </row>
    <row r="96" spans="1:67" ht="20.25" customHeight="1">
      <c r="C96" s="470" t="s">
        <v>305</v>
      </c>
      <c r="D96" s="471"/>
      <c r="E96" s="471"/>
      <c r="F96" s="471"/>
      <c r="G96" s="471"/>
      <c r="H96" s="471"/>
      <c r="I96" s="471"/>
      <c r="J96" s="471"/>
      <c r="K96" s="471"/>
      <c r="L96" s="471"/>
      <c r="M96" s="471"/>
      <c r="N96" s="471"/>
      <c r="O96" s="472" t="s">
        <v>378</v>
      </c>
      <c r="P96" s="473"/>
      <c r="Q96" s="473"/>
      <c r="R96" s="473"/>
      <c r="S96" s="473"/>
      <c r="T96" s="473"/>
      <c r="U96" s="451"/>
      <c r="V96" s="451"/>
      <c r="W96" s="451"/>
      <c r="X96" s="452"/>
      <c r="Y96" s="496">
        <v>0.93559764389360855</v>
      </c>
      <c r="Z96" s="497"/>
      <c r="AA96" s="497"/>
      <c r="AB96" s="497"/>
      <c r="AC96" s="497"/>
      <c r="AD96" s="497"/>
      <c r="AE96" s="497"/>
      <c r="AF96" s="385" t="s">
        <v>55</v>
      </c>
      <c r="AG96" s="476" t="s">
        <v>379</v>
      </c>
      <c r="AH96" s="476"/>
      <c r="AI96" s="476"/>
      <c r="AJ96" s="476"/>
      <c r="AK96" s="476"/>
      <c r="AL96" s="476"/>
      <c r="AM96" s="386" t="s">
        <v>97</v>
      </c>
      <c r="AN96" s="477" t="s">
        <v>47</v>
      </c>
      <c r="AO96" s="478"/>
      <c r="AP96" s="498" t="s">
        <v>302</v>
      </c>
      <c r="AQ96" s="498"/>
      <c r="AR96" s="498"/>
      <c r="AS96" s="498"/>
      <c r="AT96" s="498"/>
      <c r="AU96" s="498"/>
      <c r="AV96" s="498"/>
      <c r="AW96" s="480" t="s">
        <v>48</v>
      </c>
      <c r="AX96" s="480"/>
      <c r="AY96" s="481" t="s">
        <v>380</v>
      </c>
      <c r="AZ96" s="481"/>
      <c r="BA96" s="481"/>
      <c r="BB96" s="481"/>
      <c r="BC96" s="481"/>
      <c r="BD96" s="481"/>
      <c r="BE96" s="482"/>
      <c r="BF96" s="132"/>
      <c r="BG96" s="56"/>
      <c r="BJ96" s="57"/>
      <c r="BK96" s="57"/>
      <c r="BL96" s="57"/>
      <c r="BM96" s="57"/>
      <c r="BN96" s="57"/>
      <c r="BO96" s="57"/>
    </row>
    <row r="97" spans="1:67" ht="20.25" customHeight="1">
      <c r="C97" s="470" t="s">
        <v>323</v>
      </c>
      <c r="D97" s="471"/>
      <c r="E97" s="471"/>
      <c r="F97" s="471"/>
      <c r="G97" s="471"/>
      <c r="H97" s="471"/>
      <c r="I97" s="471"/>
      <c r="J97" s="471"/>
      <c r="K97" s="471"/>
      <c r="L97" s="471"/>
      <c r="M97" s="471"/>
      <c r="N97" s="471"/>
      <c r="O97" s="472" t="s">
        <v>381</v>
      </c>
      <c r="P97" s="473"/>
      <c r="Q97" s="473"/>
      <c r="R97" s="473"/>
      <c r="S97" s="473"/>
      <c r="T97" s="473"/>
      <c r="U97" s="451"/>
      <c r="V97" s="451"/>
      <c r="W97" s="451"/>
      <c r="X97" s="452"/>
      <c r="Y97" s="496">
        <v>1.9944021386321653</v>
      </c>
      <c r="Z97" s="497"/>
      <c r="AA97" s="497"/>
      <c r="AB97" s="497"/>
      <c r="AC97" s="497"/>
      <c r="AD97" s="497"/>
      <c r="AE97" s="497"/>
      <c r="AF97" s="385" t="s">
        <v>176</v>
      </c>
      <c r="AG97" s="476" t="s">
        <v>382</v>
      </c>
      <c r="AH97" s="476"/>
      <c r="AI97" s="476"/>
      <c r="AJ97" s="476"/>
      <c r="AK97" s="476"/>
      <c r="AL97" s="476"/>
      <c r="AM97" s="386" t="s">
        <v>97</v>
      </c>
      <c r="AN97" s="477" t="s">
        <v>47</v>
      </c>
      <c r="AO97" s="478"/>
      <c r="AP97" s="498" t="s">
        <v>319</v>
      </c>
      <c r="AQ97" s="498"/>
      <c r="AR97" s="498"/>
      <c r="AS97" s="498"/>
      <c r="AT97" s="498"/>
      <c r="AU97" s="498"/>
      <c r="AV97" s="498"/>
      <c r="AW97" s="480" t="s">
        <v>48</v>
      </c>
      <c r="AX97" s="480"/>
      <c r="AY97" s="481" t="s">
        <v>383</v>
      </c>
      <c r="AZ97" s="481"/>
      <c r="BA97" s="481"/>
      <c r="BB97" s="481"/>
      <c r="BC97" s="481"/>
      <c r="BD97" s="481"/>
      <c r="BE97" s="482"/>
      <c r="BF97" s="132"/>
      <c r="BG97" s="56"/>
      <c r="BJ97" s="57"/>
      <c r="BK97" s="57"/>
      <c r="BL97" s="57"/>
      <c r="BM97" s="57"/>
      <c r="BN97" s="57"/>
      <c r="BO97" s="57"/>
    </row>
    <row r="98" spans="1:67" s="119" customFormat="1" ht="20.25" customHeight="1">
      <c r="A98" s="52"/>
      <c r="B98" s="52"/>
      <c r="C98" s="470" t="s">
        <v>322</v>
      </c>
      <c r="D98" s="471"/>
      <c r="E98" s="471"/>
      <c r="F98" s="471"/>
      <c r="G98" s="471"/>
      <c r="H98" s="471"/>
      <c r="I98" s="471"/>
      <c r="J98" s="471"/>
      <c r="K98" s="471"/>
      <c r="L98" s="471"/>
      <c r="M98" s="471"/>
      <c r="N98" s="471"/>
      <c r="O98" s="472" t="s">
        <v>384</v>
      </c>
      <c r="P98" s="473"/>
      <c r="Q98" s="473"/>
      <c r="R98" s="473"/>
      <c r="S98" s="473"/>
      <c r="T98" s="473"/>
      <c r="U98" s="451"/>
      <c r="V98" s="451"/>
      <c r="W98" s="451"/>
      <c r="X98" s="452"/>
      <c r="Y98" s="474">
        <v>0.72585123887599734</v>
      </c>
      <c r="Z98" s="475"/>
      <c r="AA98" s="475"/>
      <c r="AB98" s="475"/>
      <c r="AC98" s="475"/>
      <c r="AD98" s="475"/>
      <c r="AE98" s="475"/>
      <c r="AF98" s="385" t="s">
        <v>55</v>
      </c>
      <c r="AG98" s="476" t="s">
        <v>385</v>
      </c>
      <c r="AH98" s="476"/>
      <c r="AI98" s="476"/>
      <c r="AJ98" s="476"/>
      <c r="AK98" s="476"/>
      <c r="AL98" s="476"/>
      <c r="AM98" s="386" t="s">
        <v>97</v>
      </c>
      <c r="AN98" s="477" t="s">
        <v>47</v>
      </c>
      <c r="AO98" s="478"/>
      <c r="AP98" s="479" t="s">
        <v>311</v>
      </c>
      <c r="AQ98" s="479"/>
      <c r="AR98" s="479"/>
      <c r="AS98" s="479"/>
      <c r="AT98" s="479"/>
      <c r="AU98" s="479"/>
      <c r="AV98" s="479"/>
      <c r="AW98" s="480" t="s">
        <v>48</v>
      </c>
      <c r="AX98" s="480"/>
      <c r="AY98" s="481" t="s">
        <v>84</v>
      </c>
      <c r="AZ98" s="481"/>
      <c r="BA98" s="481"/>
      <c r="BB98" s="481"/>
      <c r="BC98" s="481"/>
      <c r="BD98" s="481"/>
      <c r="BE98" s="482"/>
      <c r="BF98" s="132"/>
      <c r="BG98" s="56"/>
      <c r="BH98" s="135"/>
      <c r="BI98" s="135"/>
      <c r="BJ98" s="139"/>
      <c r="BK98" s="139"/>
      <c r="BL98" s="139"/>
      <c r="BM98" s="139"/>
      <c r="BN98" s="139"/>
      <c r="BO98" s="139"/>
    </row>
    <row r="99" spans="1:67" s="119" customFormat="1" ht="20.25" customHeight="1" thickBot="1">
      <c r="A99" s="52"/>
      <c r="B99" s="52"/>
      <c r="C99" s="483" t="s">
        <v>310</v>
      </c>
      <c r="D99" s="484"/>
      <c r="E99" s="484"/>
      <c r="F99" s="484"/>
      <c r="G99" s="484"/>
      <c r="H99" s="484"/>
      <c r="I99" s="484"/>
      <c r="J99" s="484"/>
      <c r="K99" s="484"/>
      <c r="L99" s="484"/>
      <c r="M99" s="484"/>
      <c r="N99" s="484"/>
      <c r="O99" s="485" t="s">
        <v>386</v>
      </c>
      <c r="P99" s="486"/>
      <c r="Q99" s="486"/>
      <c r="R99" s="486"/>
      <c r="S99" s="486"/>
      <c r="T99" s="486"/>
      <c r="U99" s="441"/>
      <c r="V99" s="441"/>
      <c r="W99" s="441"/>
      <c r="X99" s="442"/>
      <c r="Y99" s="487">
        <v>1.0605018198531213</v>
      </c>
      <c r="Z99" s="488"/>
      <c r="AA99" s="488"/>
      <c r="AB99" s="488"/>
      <c r="AC99" s="488"/>
      <c r="AD99" s="488"/>
      <c r="AE99" s="488"/>
      <c r="AF99" s="389" t="s">
        <v>55</v>
      </c>
      <c r="AG99" s="489" t="s">
        <v>387</v>
      </c>
      <c r="AH99" s="489"/>
      <c r="AI99" s="489"/>
      <c r="AJ99" s="489"/>
      <c r="AK99" s="489"/>
      <c r="AL99" s="489"/>
      <c r="AM99" s="388" t="s">
        <v>97</v>
      </c>
      <c r="AN99" s="490" t="s">
        <v>47</v>
      </c>
      <c r="AO99" s="491"/>
      <c r="AP99" s="492" t="s">
        <v>313</v>
      </c>
      <c r="AQ99" s="492"/>
      <c r="AR99" s="492"/>
      <c r="AS99" s="492"/>
      <c r="AT99" s="492"/>
      <c r="AU99" s="492"/>
      <c r="AV99" s="492"/>
      <c r="AW99" s="493" t="s">
        <v>48</v>
      </c>
      <c r="AX99" s="493"/>
      <c r="AY99" s="494" t="s">
        <v>302</v>
      </c>
      <c r="AZ99" s="494"/>
      <c r="BA99" s="494"/>
      <c r="BB99" s="494"/>
      <c r="BC99" s="494"/>
      <c r="BD99" s="494"/>
      <c r="BE99" s="495"/>
      <c r="BF99" s="132"/>
      <c r="BG99" s="56"/>
      <c r="BH99" s="135"/>
      <c r="BI99" s="135"/>
      <c r="BJ99" s="139"/>
      <c r="BK99" s="139"/>
      <c r="BL99" s="139"/>
      <c r="BM99" s="139"/>
      <c r="BN99" s="139"/>
      <c r="BO99" s="139"/>
    </row>
    <row r="100" spans="1:67" ht="14.25" customHeight="1">
      <c r="B100" s="57"/>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57"/>
      <c r="AF100" s="57"/>
      <c r="AG100" s="137"/>
      <c r="AH100" s="137"/>
      <c r="AI100" s="137"/>
      <c r="AJ100" s="132"/>
      <c r="AK100" s="132"/>
      <c r="AL100" s="132"/>
      <c r="AM100" s="132"/>
      <c r="AN100" s="134"/>
      <c r="AO100" s="134"/>
      <c r="AP100" s="134"/>
      <c r="AQ100" s="134"/>
      <c r="AR100" s="134"/>
      <c r="AS100" s="134"/>
      <c r="AT100" s="134"/>
      <c r="AU100" s="134"/>
      <c r="AV100" s="134"/>
      <c r="AW100" s="134"/>
      <c r="AX100" s="134"/>
      <c r="AY100" s="134"/>
      <c r="AZ100" s="134"/>
      <c r="BA100" s="134"/>
      <c r="BB100" s="134"/>
      <c r="BC100" s="57"/>
      <c r="BD100" s="57"/>
      <c r="BE100" s="57"/>
      <c r="BH100" s="138"/>
      <c r="BI100" s="138"/>
      <c r="BJ100" s="57"/>
      <c r="BK100" s="57"/>
      <c r="BL100" s="57"/>
      <c r="BM100" s="57"/>
      <c r="BN100" s="57"/>
      <c r="BO100" s="57"/>
    </row>
    <row r="101" spans="1:67" ht="21" customHeight="1" thickBot="1">
      <c r="A101" s="119"/>
      <c r="B101" s="139"/>
      <c r="C101" s="140" t="s">
        <v>49</v>
      </c>
      <c r="D101" s="140"/>
      <c r="E101" s="140"/>
      <c r="F101" s="140"/>
      <c r="G101" s="140"/>
      <c r="H101" s="140"/>
      <c r="I101" s="140"/>
      <c r="J101" s="140"/>
      <c r="K101" s="72"/>
      <c r="L101" s="72"/>
      <c r="M101" s="72"/>
      <c r="N101" s="72"/>
      <c r="O101" s="72"/>
      <c r="P101" s="72"/>
      <c r="Q101" s="72"/>
      <c r="R101" s="72"/>
      <c r="S101" s="72"/>
      <c r="T101" s="72"/>
      <c r="U101" s="72"/>
      <c r="V101" s="72"/>
      <c r="W101" s="72"/>
      <c r="X101" s="72"/>
      <c r="Y101" s="72"/>
      <c r="Z101" s="72"/>
      <c r="AA101" s="72"/>
      <c r="AB101" s="72"/>
      <c r="AC101" s="72"/>
      <c r="AD101" s="72"/>
      <c r="AE101" s="140" t="s">
        <v>50</v>
      </c>
      <c r="AF101" s="140"/>
      <c r="AG101" s="140"/>
      <c r="AH101" s="140"/>
      <c r="AI101" s="140"/>
      <c r="AJ101" s="140"/>
      <c r="AK101" s="140"/>
      <c r="AL101" s="140"/>
      <c r="AM101" s="140"/>
      <c r="AN101" s="72"/>
      <c r="AO101" s="72"/>
      <c r="AP101" s="72"/>
      <c r="AQ101" s="72"/>
      <c r="AR101" s="72"/>
      <c r="AS101" s="72"/>
      <c r="AT101" s="72"/>
      <c r="AU101" s="72"/>
      <c r="AV101" s="72"/>
      <c r="AW101" s="72"/>
      <c r="AX101" s="72"/>
      <c r="AY101" s="72"/>
      <c r="AZ101" s="72"/>
      <c r="BA101" s="72"/>
      <c r="BB101" s="72"/>
      <c r="BC101" s="72"/>
      <c r="BD101" s="72"/>
      <c r="BE101" s="72"/>
      <c r="BF101" s="119"/>
      <c r="BG101" s="119"/>
      <c r="BH101" s="138"/>
      <c r="BI101" s="138"/>
      <c r="BJ101" s="57"/>
      <c r="BK101" s="57"/>
      <c r="BL101" s="57"/>
      <c r="BM101" s="57"/>
      <c r="BN101" s="57"/>
      <c r="BO101" s="57"/>
    </row>
    <row r="102" spans="1:67" ht="20.25" customHeight="1">
      <c r="B102" s="57"/>
      <c r="C102" s="464" t="s">
        <v>197</v>
      </c>
      <c r="D102" s="465"/>
      <c r="E102" s="465"/>
      <c r="F102" s="465"/>
      <c r="G102" s="465"/>
      <c r="H102" s="465"/>
      <c r="I102" s="465"/>
      <c r="J102" s="466"/>
      <c r="K102" s="467" t="s">
        <v>198</v>
      </c>
      <c r="L102" s="465"/>
      <c r="M102" s="465"/>
      <c r="N102" s="465"/>
      <c r="O102" s="465"/>
      <c r="P102" s="465"/>
      <c r="Q102" s="466"/>
      <c r="R102" s="455" t="s">
        <v>177</v>
      </c>
      <c r="S102" s="456"/>
      <c r="T102" s="457"/>
      <c r="U102" s="458" t="s">
        <v>56</v>
      </c>
      <c r="V102" s="459"/>
      <c r="W102" s="459"/>
      <c r="X102" s="459"/>
      <c r="Y102" s="459"/>
      <c r="Z102" s="460"/>
      <c r="AA102" s="461" t="s">
        <v>52</v>
      </c>
      <c r="AB102" s="462"/>
      <c r="AC102" s="463"/>
      <c r="AD102" s="141"/>
      <c r="AE102" s="464" t="s">
        <v>197</v>
      </c>
      <c r="AF102" s="465"/>
      <c r="AG102" s="465"/>
      <c r="AH102" s="465"/>
      <c r="AI102" s="465"/>
      <c r="AJ102" s="465"/>
      <c r="AK102" s="465"/>
      <c r="AL102" s="466"/>
      <c r="AM102" s="467" t="s">
        <v>198</v>
      </c>
      <c r="AN102" s="465"/>
      <c r="AO102" s="465"/>
      <c r="AP102" s="465"/>
      <c r="AQ102" s="465"/>
      <c r="AR102" s="465"/>
      <c r="AS102" s="466"/>
      <c r="AT102" s="455" t="s">
        <v>177</v>
      </c>
      <c r="AU102" s="456"/>
      <c r="AV102" s="457"/>
      <c r="AW102" s="458" t="s">
        <v>53</v>
      </c>
      <c r="AX102" s="459"/>
      <c r="AY102" s="459"/>
      <c r="AZ102" s="459"/>
      <c r="BA102" s="459"/>
      <c r="BB102" s="460"/>
      <c r="BC102" s="461" t="s">
        <v>52</v>
      </c>
      <c r="BD102" s="462"/>
      <c r="BE102" s="463"/>
      <c r="BH102" s="138"/>
      <c r="BI102" s="138"/>
      <c r="BJ102" s="57"/>
      <c r="BK102" s="57"/>
      <c r="BL102" s="57"/>
      <c r="BM102" s="57"/>
      <c r="BN102" s="57"/>
      <c r="BO102" s="57"/>
    </row>
    <row r="103" spans="1:67" ht="20.25" customHeight="1">
      <c r="B103" s="57"/>
      <c r="C103" s="468" t="s">
        <v>323</v>
      </c>
      <c r="D103" s="469"/>
      <c r="E103" s="469"/>
      <c r="F103" s="469"/>
      <c r="G103" s="469"/>
      <c r="H103" s="469"/>
      <c r="I103" s="469"/>
      <c r="J103" s="469"/>
      <c r="K103" s="449" t="s">
        <v>388</v>
      </c>
      <c r="L103" s="450"/>
      <c r="M103" s="450"/>
      <c r="N103" s="451"/>
      <c r="O103" s="451"/>
      <c r="P103" s="451"/>
      <c r="Q103" s="452"/>
      <c r="R103" s="453">
        <v>1.9944021386321653</v>
      </c>
      <c r="S103" s="454"/>
      <c r="T103" s="454"/>
      <c r="U103" s="449" t="s">
        <v>389</v>
      </c>
      <c r="V103" s="451"/>
      <c r="W103" s="451"/>
      <c r="X103" s="451"/>
      <c r="Y103" s="451"/>
      <c r="Z103" s="452"/>
      <c r="AA103" s="435">
        <v>3.4814841065548512</v>
      </c>
      <c r="AB103" s="435"/>
      <c r="AC103" s="436"/>
      <c r="AD103" s="189"/>
      <c r="AE103" s="468" t="s">
        <v>322</v>
      </c>
      <c r="AF103" s="469"/>
      <c r="AG103" s="469"/>
      <c r="AH103" s="469"/>
      <c r="AI103" s="469"/>
      <c r="AJ103" s="469"/>
      <c r="AK103" s="469"/>
      <c r="AL103" s="469"/>
      <c r="AM103" s="449" t="s">
        <v>390</v>
      </c>
      <c r="AN103" s="450"/>
      <c r="AO103" s="450"/>
      <c r="AP103" s="451"/>
      <c r="AQ103" s="451"/>
      <c r="AR103" s="451"/>
      <c r="AS103" s="452"/>
      <c r="AT103" s="453">
        <v>0.72585123887599734</v>
      </c>
      <c r="AU103" s="454"/>
      <c r="AV103" s="454"/>
      <c r="AW103" s="449" t="s">
        <v>391</v>
      </c>
      <c r="AX103" s="451"/>
      <c r="AY103" s="451"/>
      <c r="AZ103" s="451"/>
      <c r="BA103" s="451"/>
      <c r="BB103" s="452"/>
      <c r="BC103" s="435">
        <v>-2.4474865366659491</v>
      </c>
      <c r="BD103" s="435"/>
      <c r="BE103" s="436"/>
      <c r="BH103" s="138"/>
      <c r="BI103" s="138"/>
      <c r="BJ103" s="57"/>
      <c r="BK103" s="57"/>
      <c r="BL103" s="57"/>
      <c r="BM103" s="57"/>
      <c r="BN103" s="57"/>
      <c r="BO103" s="57"/>
    </row>
    <row r="104" spans="1:67" ht="20.25" customHeight="1">
      <c r="B104" s="57"/>
      <c r="C104" s="447" t="s">
        <v>392</v>
      </c>
      <c r="D104" s="448"/>
      <c r="E104" s="448"/>
      <c r="F104" s="448"/>
      <c r="G104" s="448"/>
      <c r="H104" s="448"/>
      <c r="I104" s="448"/>
      <c r="J104" s="448"/>
      <c r="K104" s="449" t="s">
        <v>393</v>
      </c>
      <c r="L104" s="450"/>
      <c r="M104" s="450"/>
      <c r="N104" s="451"/>
      <c r="O104" s="451"/>
      <c r="P104" s="451"/>
      <c r="Q104" s="452"/>
      <c r="R104" s="453">
        <v>2.1624107189406185</v>
      </c>
      <c r="S104" s="454"/>
      <c r="T104" s="454"/>
      <c r="U104" s="449" t="s">
        <v>394</v>
      </c>
      <c r="V104" s="451"/>
      <c r="W104" s="451"/>
      <c r="X104" s="451"/>
      <c r="Y104" s="451"/>
      <c r="Z104" s="452"/>
      <c r="AA104" s="435">
        <v>1.5042333074185099</v>
      </c>
      <c r="AB104" s="435"/>
      <c r="AC104" s="436"/>
      <c r="AD104" s="189"/>
      <c r="AE104" s="447" t="s">
        <v>315</v>
      </c>
      <c r="AF104" s="448"/>
      <c r="AG104" s="448"/>
      <c r="AH104" s="448"/>
      <c r="AI104" s="448"/>
      <c r="AJ104" s="448"/>
      <c r="AK104" s="448"/>
      <c r="AL104" s="448"/>
      <c r="AM104" s="449" t="s">
        <v>395</v>
      </c>
      <c r="AN104" s="450"/>
      <c r="AO104" s="450"/>
      <c r="AP104" s="451"/>
      <c r="AQ104" s="451"/>
      <c r="AR104" s="451"/>
      <c r="AS104" s="452"/>
      <c r="AT104" s="453">
        <v>0.47307665321552722</v>
      </c>
      <c r="AU104" s="454"/>
      <c r="AV104" s="454"/>
      <c r="AW104" s="449" t="s">
        <v>396</v>
      </c>
      <c r="AX104" s="451"/>
      <c r="AY104" s="451"/>
      <c r="AZ104" s="451"/>
      <c r="BA104" s="451"/>
      <c r="BB104" s="452"/>
      <c r="BC104" s="435">
        <v>-2.0225916652772287</v>
      </c>
      <c r="BD104" s="435"/>
      <c r="BE104" s="436"/>
      <c r="BH104" s="138"/>
      <c r="BI104" s="138"/>
      <c r="BJ104" s="57"/>
      <c r="BK104" s="57"/>
      <c r="BL104" s="57"/>
      <c r="BM104" s="57"/>
      <c r="BN104" s="57"/>
      <c r="BO104" s="57"/>
    </row>
    <row r="105" spans="1:67" ht="20.25" customHeight="1" thickBot="1">
      <c r="B105" s="57"/>
      <c r="C105" s="437" t="s">
        <v>397</v>
      </c>
      <c r="D105" s="438"/>
      <c r="E105" s="438"/>
      <c r="F105" s="438"/>
      <c r="G105" s="438"/>
      <c r="H105" s="438"/>
      <c r="I105" s="438"/>
      <c r="J105" s="438"/>
      <c r="K105" s="439" t="s">
        <v>398</v>
      </c>
      <c r="L105" s="440"/>
      <c r="M105" s="440"/>
      <c r="N105" s="441"/>
      <c r="O105" s="441"/>
      <c r="P105" s="441"/>
      <c r="Q105" s="442"/>
      <c r="R105" s="443">
        <v>1.7750355238506352</v>
      </c>
      <c r="S105" s="444"/>
      <c r="T105" s="444"/>
      <c r="U105" s="439" t="s">
        <v>399</v>
      </c>
      <c r="V105" s="441"/>
      <c r="W105" s="441"/>
      <c r="X105" s="441"/>
      <c r="Y105" s="441"/>
      <c r="Z105" s="442"/>
      <c r="AA105" s="445">
        <v>1.4215859548119198</v>
      </c>
      <c r="AB105" s="445"/>
      <c r="AC105" s="446"/>
      <c r="AD105" s="189"/>
      <c r="AE105" s="437" t="s">
        <v>400</v>
      </c>
      <c r="AF105" s="438"/>
      <c r="AG105" s="438"/>
      <c r="AH105" s="438"/>
      <c r="AI105" s="438"/>
      <c r="AJ105" s="438"/>
      <c r="AK105" s="438"/>
      <c r="AL105" s="438"/>
      <c r="AM105" s="439" t="s">
        <v>401</v>
      </c>
      <c r="AN105" s="440"/>
      <c r="AO105" s="440"/>
      <c r="AP105" s="441"/>
      <c r="AQ105" s="441"/>
      <c r="AR105" s="441"/>
      <c r="AS105" s="442"/>
      <c r="AT105" s="443">
        <v>0.62458938857680224</v>
      </c>
      <c r="AU105" s="444"/>
      <c r="AV105" s="444"/>
      <c r="AW105" s="439" t="s">
        <v>402</v>
      </c>
      <c r="AX105" s="441"/>
      <c r="AY105" s="441"/>
      <c r="AZ105" s="441"/>
      <c r="BA105" s="441"/>
      <c r="BB105" s="442"/>
      <c r="BC105" s="445">
        <v>-1.6437689904378252</v>
      </c>
      <c r="BD105" s="445"/>
      <c r="BE105" s="446"/>
      <c r="BH105" s="138"/>
      <c r="BI105" s="138"/>
      <c r="BJ105" s="57"/>
      <c r="BK105" s="57"/>
      <c r="BL105" s="57"/>
      <c r="BM105" s="57"/>
      <c r="BN105" s="57"/>
      <c r="BO105" s="57"/>
    </row>
    <row r="106" spans="1:67" ht="15" customHeight="1">
      <c r="B106" s="57"/>
      <c r="C106" s="142"/>
      <c r="D106" s="142"/>
      <c r="E106" s="142"/>
      <c r="F106" s="142"/>
      <c r="G106" s="142"/>
      <c r="H106" s="142"/>
      <c r="I106" s="142"/>
      <c r="J106" s="143"/>
      <c r="K106" s="143"/>
      <c r="L106" s="143"/>
      <c r="M106" s="144"/>
      <c r="N106" s="144"/>
      <c r="O106" s="144"/>
      <c r="P106" s="145"/>
      <c r="Q106" s="145"/>
      <c r="R106" s="145"/>
      <c r="S106" s="146"/>
      <c r="T106" s="147"/>
      <c r="U106" s="147"/>
      <c r="V106" s="147"/>
      <c r="W106" s="144"/>
      <c r="X106" s="144"/>
      <c r="Y106" s="144"/>
      <c r="Z106" s="148"/>
      <c r="AA106" s="148"/>
      <c r="AB106" s="148"/>
      <c r="AC106" s="149"/>
      <c r="AD106" s="149"/>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J106" s="57"/>
      <c r="BK106" s="57"/>
      <c r="BL106" s="57"/>
      <c r="BM106" s="57"/>
      <c r="BN106" s="57"/>
      <c r="BO106" s="57"/>
    </row>
    <row r="107" spans="1:67" s="119" customFormat="1" ht="15" customHeight="1">
      <c r="A107" s="52"/>
      <c r="B107" s="57"/>
      <c r="C107" s="150" t="s">
        <v>324</v>
      </c>
      <c r="D107" s="151"/>
      <c r="E107" s="151"/>
      <c r="F107" s="151"/>
      <c r="G107" s="151"/>
      <c r="H107" s="151"/>
      <c r="I107" s="151"/>
      <c r="J107" s="152"/>
      <c r="K107" s="152"/>
      <c r="L107" s="152"/>
      <c r="M107" s="153"/>
      <c r="N107" s="153"/>
      <c r="O107" s="153"/>
      <c r="P107" s="154"/>
      <c r="Q107" s="154"/>
      <c r="R107" s="154"/>
      <c r="S107" s="155"/>
      <c r="T107" s="156"/>
      <c r="U107" s="156"/>
      <c r="V107" s="156"/>
      <c r="W107" s="153"/>
      <c r="X107" s="153"/>
      <c r="Y107" s="153"/>
      <c r="Z107" s="157"/>
      <c r="AA107" s="157"/>
      <c r="AB107" s="157"/>
      <c r="AC107" s="149"/>
      <c r="AD107" s="149"/>
      <c r="AE107" s="57"/>
      <c r="AF107" s="57"/>
      <c r="AG107" s="57"/>
      <c r="AH107" s="52"/>
      <c r="AI107" s="52"/>
      <c r="AJ107" s="52"/>
      <c r="AK107" s="52"/>
      <c r="AL107" s="52"/>
      <c r="AM107" s="57"/>
      <c r="AN107" s="57"/>
      <c r="AO107" s="57"/>
      <c r="AP107" s="57"/>
      <c r="AQ107" s="57"/>
      <c r="AR107" s="57"/>
      <c r="AS107" s="57"/>
      <c r="AT107" s="57"/>
      <c r="AU107" s="57"/>
      <c r="AV107" s="57"/>
      <c r="AW107" s="57"/>
      <c r="AX107" s="57"/>
      <c r="AY107" s="57"/>
      <c r="AZ107" s="57"/>
      <c r="BA107" s="57"/>
      <c r="BB107" s="57"/>
      <c r="BC107" s="57"/>
      <c r="BD107" s="57"/>
      <c r="BE107" s="57"/>
      <c r="BF107" s="52"/>
      <c r="BG107" s="52"/>
      <c r="BH107" s="135"/>
      <c r="BI107" s="135"/>
      <c r="BJ107" s="139"/>
      <c r="BK107" s="139"/>
      <c r="BL107" s="139"/>
      <c r="BM107" s="139"/>
      <c r="BN107" s="139"/>
      <c r="BO107" s="139"/>
    </row>
    <row r="108" spans="1:67" ht="30" customHeight="1">
      <c r="B108" s="57"/>
      <c r="C108" s="433" t="s">
        <v>179</v>
      </c>
      <c r="D108" s="433"/>
      <c r="E108" s="431" t="s">
        <v>411</v>
      </c>
      <c r="F108" s="432"/>
      <c r="G108" s="432"/>
      <c r="H108" s="432"/>
      <c r="I108" s="432"/>
      <c r="J108" s="432"/>
      <c r="K108" s="432"/>
      <c r="L108" s="432"/>
      <c r="M108" s="432"/>
      <c r="N108" s="432"/>
      <c r="O108" s="432"/>
      <c r="P108" s="432"/>
      <c r="Q108" s="432"/>
      <c r="R108" s="432"/>
      <c r="S108" s="432"/>
      <c r="T108" s="43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432"/>
      <c r="BA108" s="432"/>
      <c r="BB108" s="432"/>
      <c r="BC108" s="432"/>
      <c r="BD108" s="432"/>
      <c r="BE108" s="432"/>
      <c r="BJ108" s="315"/>
      <c r="BK108" s="315"/>
      <c r="BL108" s="315"/>
      <c r="BM108" s="315"/>
      <c r="BN108" s="315"/>
      <c r="BO108" s="315"/>
    </row>
    <row r="109" spans="1:67" ht="30" customHeight="1">
      <c r="B109" s="57"/>
      <c r="C109" s="433" t="s">
        <v>57</v>
      </c>
      <c r="D109" s="433"/>
      <c r="E109" s="431" t="s">
        <v>403</v>
      </c>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2"/>
      <c r="AY109" s="432"/>
      <c r="AZ109" s="432"/>
      <c r="BA109" s="432"/>
      <c r="BB109" s="432"/>
      <c r="BC109" s="432"/>
      <c r="BD109" s="432"/>
      <c r="BE109" s="432"/>
      <c r="BJ109" s="315"/>
      <c r="BK109" s="315"/>
      <c r="BL109" s="315"/>
      <c r="BM109" s="315"/>
      <c r="BN109" s="315"/>
      <c r="BO109" s="315"/>
    </row>
    <row r="110" spans="1:67" ht="30" customHeight="1">
      <c r="B110" s="57"/>
      <c r="C110" s="433" t="s">
        <v>57</v>
      </c>
      <c r="D110" s="433"/>
      <c r="E110" s="431" t="s">
        <v>404</v>
      </c>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1"/>
      <c r="AY110" s="431"/>
      <c r="AZ110" s="431"/>
      <c r="BA110" s="431"/>
      <c r="BB110" s="431"/>
      <c r="BC110" s="431"/>
      <c r="BD110" s="431"/>
      <c r="BE110" s="431"/>
      <c r="BJ110" s="315"/>
      <c r="BK110" s="315"/>
      <c r="BL110" s="315"/>
      <c r="BM110" s="315"/>
      <c r="BN110" s="315"/>
      <c r="BO110" s="315"/>
    </row>
    <row r="111" spans="1:67" ht="30" customHeight="1">
      <c r="B111" s="57"/>
      <c r="C111" s="434"/>
      <c r="D111" s="434"/>
      <c r="E111" s="425"/>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5"/>
      <c r="AX111" s="315"/>
      <c r="AY111" s="315"/>
      <c r="AZ111" s="315"/>
      <c r="BA111" s="315"/>
      <c r="BB111" s="315"/>
      <c r="BC111" s="315"/>
      <c r="BD111" s="315"/>
      <c r="BE111" s="315"/>
      <c r="BJ111" s="57"/>
      <c r="BK111" s="57"/>
      <c r="BL111" s="57"/>
      <c r="BM111" s="57"/>
      <c r="BN111" s="57"/>
      <c r="BO111" s="57"/>
    </row>
    <row r="112" spans="1:67" ht="15" customHeight="1">
      <c r="B112" s="57"/>
      <c r="C112" s="150" t="s">
        <v>325</v>
      </c>
      <c r="D112" s="151"/>
      <c r="E112" s="151"/>
      <c r="F112" s="151"/>
      <c r="G112" s="151"/>
      <c r="H112" s="151"/>
      <c r="I112" s="151"/>
      <c r="J112" s="152"/>
      <c r="K112" s="152"/>
      <c r="L112" s="152"/>
      <c r="M112" s="153"/>
      <c r="N112" s="153"/>
      <c r="O112" s="153"/>
      <c r="P112" s="154"/>
      <c r="Q112" s="154"/>
      <c r="R112" s="154"/>
      <c r="S112" s="155"/>
      <c r="T112" s="156"/>
      <c r="U112" s="156"/>
      <c r="V112" s="156"/>
      <c r="W112" s="153"/>
      <c r="X112" s="153"/>
      <c r="Y112" s="153"/>
      <c r="Z112" s="157"/>
      <c r="AA112" s="157"/>
      <c r="AB112" s="157"/>
      <c r="AC112" s="149"/>
      <c r="AD112" s="149"/>
      <c r="AE112" s="57"/>
      <c r="AF112" s="57"/>
      <c r="AG112" s="57"/>
      <c r="AM112" s="57"/>
      <c r="AN112" s="57"/>
      <c r="AO112" s="57"/>
      <c r="AP112" s="57"/>
      <c r="AQ112" s="57"/>
      <c r="AR112" s="57"/>
      <c r="AS112" s="57"/>
      <c r="AT112" s="57"/>
      <c r="AU112" s="57"/>
      <c r="AV112" s="57"/>
      <c r="AW112" s="57"/>
      <c r="AX112" s="57"/>
      <c r="AY112" s="57"/>
      <c r="AZ112" s="57"/>
      <c r="BA112" s="57"/>
      <c r="BB112" s="57"/>
      <c r="BC112" s="57"/>
      <c r="BD112" s="57"/>
      <c r="BE112" s="57"/>
      <c r="BJ112" s="57"/>
      <c r="BK112" s="57"/>
      <c r="BL112" s="57"/>
      <c r="BM112" s="57"/>
      <c r="BN112" s="57"/>
      <c r="BO112" s="57"/>
    </row>
    <row r="113" spans="2:67" ht="30" customHeight="1">
      <c r="B113" s="57"/>
      <c r="C113" s="433" t="s">
        <v>179</v>
      </c>
      <c r="D113" s="433"/>
      <c r="E113" s="431" t="s">
        <v>405</v>
      </c>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c r="AD113" s="432"/>
      <c r="AE113" s="432"/>
      <c r="AF113" s="432"/>
      <c r="AG113" s="432"/>
      <c r="AH113" s="432"/>
      <c r="AI113" s="432"/>
      <c r="AJ113" s="432"/>
      <c r="AK113" s="432"/>
      <c r="AL113" s="432"/>
      <c r="AM113" s="432"/>
      <c r="AN113" s="432"/>
      <c r="AO113" s="432"/>
      <c r="AP113" s="432"/>
      <c r="AQ113" s="432"/>
      <c r="AR113" s="432"/>
      <c r="AS113" s="432"/>
      <c r="AT113" s="432"/>
      <c r="AU113" s="432"/>
      <c r="AV113" s="432"/>
      <c r="AW113" s="432"/>
      <c r="AX113" s="432"/>
      <c r="AY113" s="432"/>
      <c r="AZ113" s="432"/>
      <c r="BA113" s="432"/>
      <c r="BB113" s="432"/>
      <c r="BC113" s="432"/>
      <c r="BD113" s="432"/>
      <c r="BE113" s="432"/>
      <c r="BJ113" s="315"/>
      <c r="BK113" s="315"/>
      <c r="BL113" s="315"/>
      <c r="BM113" s="315"/>
      <c r="BN113" s="315"/>
      <c r="BO113" s="315"/>
    </row>
    <row r="114" spans="2:67" ht="30" customHeight="1">
      <c r="B114" s="57"/>
      <c r="C114" s="433" t="s">
        <v>57</v>
      </c>
      <c r="D114" s="433"/>
      <c r="E114" s="431" t="s">
        <v>406</v>
      </c>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32"/>
      <c r="AE114" s="432"/>
      <c r="AF114" s="432"/>
      <c r="AG114" s="432"/>
      <c r="AH114" s="432"/>
      <c r="AI114" s="432"/>
      <c r="AJ114" s="432"/>
      <c r="AK114" s="432"/>
      <c r="AL114" s="432"/>
      <c r="AM114" s="432"/>
      <c r="AN114" s="432"/>
      <c r="AO114" s="432"/>
      <c r="AP114" s="432"/>
      <c r="AQ114" s="432"/>
      <c r="AR114" s="432"/>
      <c r="AS114" s="432"/>
      <c r="AT114" s="432"/>
      <c r="AU114" s="432"/>
      <c r="AV114" s="432"/>
      <c r="AW114" s="432"/>
      <c r="AX114" s="432"/>
      <c r="AY114" s="432"/>
      <c r="AZ114" s="432"/>
      <c r="BA114" s="432"/>
      <c r="BB114" s="432"/>
      <c r="BC114" s="432"/>
      <c r="BD114" s="432"/>
      <c r="BE114" s="432"/>
      <c r="BJ114" s="315"/>
      <c r="BK114" s="315"/>
      <c r="BL114" s="315"/>
      <c r="BM114" s="315"/>
      <c r="BN114" s="315"/>
      <c r="BO114" s="315"/>
    </row>
    <row r="115" spans="2:67" ht="30" customHeight="1">
      <c r="C115" s="433" t="s">
        <v>57</v>
      </c>
      <c r="D115" s="433"/>
      <c r="E115" s="431" t="s">
        <v>407</v>
      </c>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432"/>
      <c r="AD115" s="432"/>
      <c r="AE115" s="432"/>
      <c r="AF115" s="432"/>
      <c r="AG115" s="432"/>
      <c r="AH115" s="432"/>
      <c r="AI115" s="432"/>
      <c r="AJ115" s="432"/>
      <c r="AK115" s="432"/>
      <c r="AL115" s="432"/>
      <c r="AM115" s="432"/>
      <c r="AN115" s="432"/>
      <c r="AO115" s="432"/>
      <c r="AP115" s="432"/>
      <c r="AQ115" s="432"/>
      <c r="AR115" s="432"/>
      <c r="AS115" s="432"/>
      <c r="AT115" s="432"/>
      <c r="AU115" s="432"/>
      <c r="AV115" s="432"/>
      <c r="AW115" s="432"/>
      <c r="AX115" s="432"/>
      <c r="AY115" s="432"/>
      <c r="AZ115" s="432"/>
      <c r="BA115" s="432"/>
      <c r="BB115" s="432"/>
      <c r="BC115" s="432"/>
      <c r="BD115" s="432"/>
      <c r="BE115" s="432"/>
      <c r="BJ115" s="315"/>
      <c r="BK115" s="315"/>
      <c r="BL115" s="315"/>
      <c r="BM115" s="315"/>
      <c r="BN115" s="315"/>
      <c r="BO115" s="315"/>
    </row>
    <row r="116" spans="2:67" ht="15" customHeight="1">
      <c r="C116" s="434"/>
      <c r="D116" s="434"/>
      <c r="E116" s="315"/>
      <c r="F116" s="315"/>
      <c r="G116" s="315"/>
      <c r="H116" s="315"/>
      <c r="I116" s="315"/>
      <c r="J116" s="315"/>
      <c r="K116" s="315"/>
      <c r="L116" s="315"/>
      <c r="M116" s="315"/>
      <c r="N116" s="315"/>
      <c r="O116" s="315"/>
      <c r="P116" s="315"/>
      <c r="Q116" s="315"/>
      <c r="R116" s="315"/>
      <c r="S116" s="315"/>
      <c r="T116" s="315"/>
      <c r="U116" s="315"/>
      <c r="V116" s="315"/>
      <c r="W116" s="315"/>
      <c r="X116" s="315"/>
      <c r="Y116" s="315"/>
      <c r="Z116" s="315"/>
      <c r="AA116" s="315"/>
      <c r="AB116" s="315"/>
      <c r="AC116" s="315"/>
      <c r="AD116" s="315"/>
      <c r="AE116" s="315"/>
      <c r="AF116" s="315"/>
      <c r="AG116" s="315"/>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row>
  </sheetData>
  <mergeCells count="25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showGridLines="0"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191" t="s">
        <v>98</v>
      </c>
    </row>
    <row r="2" spans="1:13" ht="17.25" customHeight="1">
      <c r="J2" s="667" t="s">
        <v>10</v>
      </c>
      <c r="K2" s="667"/>
      <c r="L2" s="667"/>
    </row>
    <row r="3" spans="1:13" ht="17.25" customHeight="1">
      <c r="G3" s="668" t="s">
        <v>86</v>
      </c>
      <c r="H3" s="192"/>
      <c r="I3" s="671" t="s">
        <v>83</v>
      </c>
      <c r="J3" s="674" t="s">
        <v>86</v>
      </c>
      <c r="K3" s="192"/>
      <c r="L3" s="677" t="s">
        <v>83</v>
      </c>
    </row>
    <row r="4" spans="1:13" ht="17.25" customHeight="1">
      <c r="G4" s="669"/>
      <c r="H4" s="370" t="s">
        <v>169</v>
      </c>
      <c r="I4" s="672"/>
      <c r="J4" s="675"/>
      <c r="K4" s="370" t="s">
        <v>169</v>
      </c>
      <c r="L4" s="678"/>
    </row>
    <row r="5" spans="1:13" s="3" customFormat="1" ht="17.25" customHeight="1">
      <c r="G5" s="670"/>
      <c r="H5" s="193"/>
      <c r="I5" s="673"/>
      <c r="J5" s="676"/>
      <c r="K5" s="193"/>
      <c r="L5" s="679"/>
    </row>
    <row r="6" spans="1:13" ht="17.25" customHeight="1">
      <c r="G6" s="194" t="s">
        <v>108</v>
      </c>
      <c r="H6" s="8">
        <v>27353381</v>
      </c>
      <c r="I6" s="368">
        <v>1.2502893822185575</v>
      </c>
      <c r="J6" s="195" t="s">
        <v>191</v>
      </c>
      <c r="K6" s="8">
        <v>33899249</v>
      </c>
      <c r="L6" s="369">
        <v>1.2393074552648538</v>
      </c>
    </row>
    <row r="7" spans="1:13" s="3" customFormat="1" ht="17.25" customHeight="1">
      <c r="G7" s="194" t="s">
        <v>118</v>
      </c>
      <c r="H7" s="8">
        <v>20514881</v>
      </c>
      <c r="I7" s="368">
        <v>1.361509340247173</v>
      </c>
      <c r="J7" s="195" t="s">
        <v>202</v>
      </c>
      <c r="K7" s="8">
        <v>21235334</v>
      </c>
      <c r="L7" s="369">
        <v>1.0351185561349345</v>
      </c>
      <c r="M7" s="1"/>
    </row>
    <row r="8" spans="1:13" s="3" customFormat="1" ht="17.25" customHeight="1">
      <c r="G8" s="194" t="s">
        <v>120</v>
      </c>
      <c r="H8" s="8">
        <v>27735047</v>
      </c>
      <c r="I8" s="368">
        <v>1.7576725906712898</v>
      </c>
      <c r="J8" s="195" t="s">
        <v>295</v>
      </c>
      <c r="K8" s="8">
        <v>25815117</v>
      </c>
      <c r="L8" s="369">
        <v>0.93077603221656702</v>
      </c>
      <c r="M8" s="1"/>
    </row>
    <row r="9" spans="1:13" s="3" customFormat="1" ht="17.25" customHeight="1">
      <c r="G9" s="194" t="s">
        <v>121</v>
      </c>
      <c r="H9" s="8">
        <v>35209073</v>
      </c>
      <c r="I9" s="368">
        <v>1.2742657198802847</v>
      </c>
      <c r="J9" s="195" t="s">
        <v>296</v>
      </c>
      <c r="K9" s="8">
        <v>29905786</v>
      </c>
      <c r="L9" s="369">
        <v>0.84937726136669378</v>
      </c>
      <c r="M9" s="1"/>
    </row>
    <row r="10" spans="1:13" s="3" customFormat="1" ht="17.25" customHeight="1">
      <c r="G10" s="194" t="s">
        <v>122</v>
      </c>
      <c r="H10" s="8">
        <v>32840729</v>
      </c>
      <c r="I10" s="368">
        <v>0.99486703627600326</v>
      </c>
      <c r="J10" s="195" t="s">
        <v>298</v>
      </c>
      <c r="K10" s="8">
        <v>34075200</v>
      </c>
      <c r="L10" s="369">
        <v>1.0375896345053728</v>
      </c>
      <c r="M10" s="1"/>
    </row>
    <row r="11" spans="1:13" s="3" customFormat="1" ht="17.25" customHeight="1">
      <c r="G11" s="194" t="s">
        <v>123</v>
      </c>
      <c r="H11" s="8">
        <v>29890862</v>
      </c>
      <c r="I11" s="368">
        <v>1.5313267162186082</v>
      </c>
      <c r="J11" s="195" t="s">
        <v>303</v>
      </c>
      <c r="K11" s="8">
        <v>28472669</v>
      </c>
      <c r="L11" s="369">
        <v>0.95255429569076999</v>
      </c>
      <c r="M11" s="1"/>
    </row>
    <row r="12" spans="1:13" s="3" customFormat="1" ht="17.25" customHeight="1">
      <c r="G12" s="194" t="s">
        <v>124</v>
      </c>
      <c r="H12" s="8">
        <v>30246977</v>
      </c>
      <c r="I12" s="368">
        <v>1.1994379724498243</v>
      </c>
      <c r="J12" s="195" t="s">
        <v>309</v>
      </c>
      <c r="K12" s="8">
        <v>34196027</v>
      </c>
      <c r="L12" s="369">
        <v>1.1305601548214224</v>
      </c>
      <c r="M12" s="1"/>
    </row>
    <row r="13" spans="1:13" s="3" customFormat="1" ht="17.25" customHeight="1">
      <c r="G13" s="194" t="s">
        <v>170</v>
      </c>
      <c r="H13" s="8">
        <v>41933486</v>
      </c>
      <c r="I13" s="368">
        <v>1.5135770070346062</v>
      </c>
      <c r="J13" s="195" t="s">
        <v>312</v>
      </c>
      <c r="K13" s="8">
        <v>32106147</v>
      </c>
      <c r="L13" s="369">
        <v>0.76564459725575884</v>
      </c>
      <c r="M13" s="1"/>
    </row>
    <row r="14" spans="1:13" s="3" customFormat="1" ht="17.25" customHeight="1">
      <c r="G14" s="194" t="s">
        <v>181</v>
      </c>
      <c r="H14" s="8">
        <v>48479651</v>
      </c>
      <c r="I14" s="368">
        <v>1.7293703855032629</v>
      </c>
      <c r="J14" s="195" t="s">
        <v>314</v>
      </c>
      <c r="K14" s="8">
        <v>25140589</v>
      </c>
      <c r="L14" s="369">
        <v>0.51858023895427796</v>
      </c>
      <c r="M14" s="1"/>
    </row>
    <row r="15" spans="1:13" s="3" customFormat="1" ht="17.25" customHeight="1">
      <c r="G15" s="194" t="s">
        <v>182</v>
      </c>
      <c r="H15" s="8">
        <v>54106446</v>
      </c>
      <c r="I15" s="368">
        <v>1.7703359307927578</v>
      </c>
      <c r="J15" s="195" t="s">
        <v>316</v>
      </c>
      <c r="K15" s="8">
        <v>27978854</v>
      </c>
      <c r="L15" s="369">
        <v>0.51710759194939548</v>
      </c>
      <c r="M15" s="1"/>
    </row>
    <row r="16" spans="1:13" s="3" customFormat="1" ht="17.25" customHeight="1">
      <c r="G16" s="194" t="s">
        <v>188</v>
      </c>
      <c r="H16" s="8">
        <v>38743378</v>
      </c>
      <c r="I16" s="368">
        <v>1.2117251237617375</v>
      </c>
      <c r="J16" s="195" t="s">
        <v>326</v>
      </c>
      <c r="K16" s="8">
        <v>34370476</v>
      </c>
      <c r="L16" s="369">
        <v>0.88713162801653489</v>
      </c>
      <c r="M16" s="1"/>
    </row>
    <row r="17" spans="1:13" s="3" customFormat="1" ht="17.25" customHeight="1">
      <c r="G17" s="194" t="s">
        <v>189</v>
      </c>
      <c r="H17" s="8">
        <v>35882158</v>
      </c>
      <c r="I17" s="368">
        <v>1.2013684062258614</v>
      </c>
      <c r="J17" s="195" t="s">
        <v>408</v>
      </c>
      <c r="K17" s="8">
        <v>31093369</v>
      </c>
      <c r="L17" s="369">
        <v>0.86654122084853424</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196"/>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196"/>
      <c r="J26" s="5"/>
      <c r="K26" s="5"/>
    </row>
    <row r="27" spans="1:13" ht="17.25" customHeight="1">
      <c r="G27" s="6"/>
      <c r="H27" s="7"/>
      <c r="I27" s="7"/>
      <c r="J27" s="6"/>
      <c r="K27" s="6"/>
      <c r="L27" s="7"/>
    </row>
    <row r="28" spans="1:13" s="3" customFormat="1" ht="17.25" customHeight="1">
      <c r="G28" s="666"/>
      <c r="H28" s="666"/>
      <c r="I28" s="666"/>
      <c r="J28" s="666"/>
      <c r="K28" s="424"/>
    </row>
    <row r="29" spans="1:13" s="3" customFormat="1" ht="17.25" customHeight="1">
      <c r="A29" s="1"/>
      <c r="B29" s="1"/>
      <c r="C29" s="1"/>
      <c r="D29" s="1"/>
      <c r="E29" s="1"/>
      <c r="F29" s="1"/>
      <c r="G29" s="4"/>
      <c r="J29" s="667" t="s">
        <v>10</v>
      </c>
      <c r="K29" s="667"/>
      <c r="L29" s="667"/>
    </row>
    <row r="30" spans="1:13" s="3" customFormat="1" ht="17.25" customHeight="1">
      <c r="A30" s="1"/>
      <c r="B30" s="1"/>
      <c r="C30" s="1"/>
      <c r="D30" s="1"/>
      <c r="E30" s="1"/>
      <c r="F30" s="1"/>
      <c r="G30" s="686" t="s">
        <v>86</v>
      </c>
      <c r="H30" s="197"/>
      <c r="I30" s="680" t="s">
        <v>83</v>
      </c>
      <c r="J30" s="683" t="s">
        <v>86</v>
      </c>
      <c r="K30" s="197"/>
      <c r="L30" s="689" t="s">
        <v>83</v>
      </c>
    </row>
    <row r="31" spans="1:13" s="3" customFormat="1" ht="17.25" customHeight="1">
      <c r="A31" s="1"/>
      <c r="B31" s="1"/>
      <c r="C31" s="1"/>
      <c r="D31" s="1"/>
      <c r="E31" s="1"/>
      <c r="F31" s="1"/>
      <c r="G31" s="687"/>
      <c r="H31" s="371" t="s">
        <v>169</v>
      </c>
      <c r="I31" s="681"/>
      <c r="J31" s="684"/>
      <c r="K31" s="371" t="s">
        <v>169</v>
      </c>
      <c r="L31" s="690"/>
    </row>
    <row r="32" spans="1:13" s="3" customFormat="1" ht="17.25" customHeight="1">
      <c r="G32" s="688"/>
      <c r="H32" s="198"/>
      <c r="I32" s="682"/>
      <c r="J32" s="685"/>
      <c r="K32" s="198"/>
      <c r="L32" s="691"/>
    </row>
    <row r="33" spans="1:12" s="3" customFormat="1" ht="17.25" customHeight="1">
      <c r="A33" s="1"/>
      <c r="B33" s="1"/>
      <c r="C33" s="1"/>
      <c r="D33" s="1"/>
      <c r="E33" s="1"/>
      <c r="F33" s="1"/>
      <c r="G33" s="194" t="s">
        <v>108</v>
      </c>
      <c r="H33" s="8">
        <v>135758016</v>
      </c>
      <c r="I33" s="368">
        <v>1.6319219366378537</v>
      </c>
      <c r="J33" s="195" t="s">
        <v>191</v>
      </c>
      <c r="K33" s="8">
        <v>190919544</v>
      </c>
      <c r="L33" s="369">
        <v>1.4063224377115233</v>
      </c>
    </row>
    <row r="34" spans="1:12" s="3" customFormat="1" ht="17.25" customHeight="1">
      <c r="G34" s="194" t="s">
        <v>118</v>
      </c>
      <c r="H34" s="8">
        <v>127516521</v>
      </c>
      <c r="I34" s="368">
        <v>1.6953320499847833</v>
      </c>
      <c r="J34" s="195" t="s">
        <v>202</v>
      </c>
      <c r="K34" s="8">
        <v>172524921</v>
      </c>
      <c r="L34" s="369">
        <v>1.3529613233409967</v>
      </c>
    </row>
    <row r="35" spans="1:12" s="3" customFormat="1" ht="17.25" customHeight="1">
      <c r="G35" s="194" t="s">
        <v>120</v>
      </c>
      <c r="H35" s="8">
        <v>140302706</v>
      </c>
      <c r="I35" s="368">
        <v>1.5156026610228714</v>
      </c>
      <c r="J35" s="195" t="s">
        <v>295</v>
      </c>
      <c r="K35" s="8">
        <v>171838002</v>
      </c>
      <c r="L35" s="369">
        <v>1.2247661281743205</v>
      </c>
    </row>
    <row r="36" spans="1:12" s="3" customFormat="1" ht="17.25" customHeight="1">
      <c r="G36" s="194" t="s">
        <v>121</v>
      </c>
      <c r="H36" s="8">
        <v>138461183</v>
      </c>
      <c r="I36" s="368">
        <v>1.4348759655354981</v>
      </c>
      <c r="J36" s="195" t="s">
        <v>296</v>
      </c>
      <c r="K36" s="8">
        <v>158091702</v>
      </c>
      <c r="L36" s="369">
        <v>1.1417763345269121</v>
      </c>
    </row>
    <row r="37" spans="1:12" s="3" customFormat="1" ht="17.25" customHeight="1">
      <c r="G37" s="194" t="s">
        <v>122</v>
      </c>
      <c r="H37" s="8">
        <v>154036609</v>
      </c>
      <c r="I37" s="368">
        <v>1.6833672269074886</v>
      </c>
      <c r="J37" s="195" t="s">
        <v>298</v>
      </c>
      <c r="K37" s="8">
        <v>132315505</v>
      </c>
      <c r="L37" s="369">
        <v>0.85898739175698158</v>
      </c>
    </row>
    <row r="38" spans="1:12" s="3" customFormat="1" ht="17.25" customHeight="1">
      <c r="G38" s="194" t="s">
        <v>123</v>
      </c>
      <c r="H38" s="8">
        <v>161488377</v>
      </c>
      <c r="I38" s="368">
        <v>1.6193534446036573</v>
      </c>
      <c r="J38" s="195" t="s">
        <v>303</v>
      </c>
      <c r="K38" s="8">
        <v>171603334</v>
      </c>
      <c r="L38" s="369">
        <v>1.0626358205333875</v>
      </c>
    </row>
    <row r="39" spans="1:12" s="3" customFormat="1" ht="17.25" customHeight="1">
      <c r="G39" s="194" t="s">
        <v>124</v>
      </c>
      <c r="H39" s="8">
        <v>114196434</v>
      </c>
      <c r="I39" s="368">
        <v>1.2818092842819064</v>
      </c>
      <c r="J39" s="195" t="s">
        <v>309</v>
      </c>
      <c r="K39" s="8">
        <v>161499260</v>
      </c>
      <c r="L39" s="369">
        <v>1.4142233197929805</v>
      </c>
    </row>
    <row r="40" spans="1:12" s="3" customFormat="1" ht="17.25" customHeight="1">
      <c r="G40" s="194" t="s">
        <v>170</v>
      </c>
      <c r="H40" s="8">
        <v>108202355</v>
      </c>
      <c r="I40" s="368">
        <v>1.1929820071908788</v>
      </c>
      <c r="J40" s="195" t="s">
        <v>312</v>
      </c>
      <c r="K40" s="8">
        <v>105463566</v>
      </c>
      <c r="L40" s="369">
        <v>0.97468826810654907</v>
      </c>
    </row>
    <row r="41" spans="1:12" s="3" customFormat="1" ht="17.25" customHeight="1">
      <c r="G41" s="194" t="s">
        <v>181</v>
      </c>
      <c r="H41" s="8">
        <v>161168078</v>
      </c>
      <c r="I41" s="368">
        <v>1.9702894364881784</v>
      </c>
      <c r="J41" s="195" t="s">
        <v>314</v>
      </c>
      <c r="K41" s="8">
        <v>125360214</v>
      </c>
      <c r="L41" s="369">
        <v>0.77782285149544317</v>
      </c>
    </row>
    <row r="42" spans="1:12" s="3" customFormat="1" ht="17.25" customHeight="1">
      <c r="G42" s="194" t="s">
        <v>182</v>
      </c>
      <c r="H42" s="8">
        <v>147385699</v>
      </c>
      <c r="I42" s="368">
        <v>1.3728137647453131</v>
      </c>
      <c r="J42" s="195" t="s">
        <v>316</v>
      </c>
      <c r="K42" s="8">
        <v>149031062</v>
      </c>
      <c r="L42" s="369">
        <v>1.0111636543515663</v>
      </c>
    </row>
    <row r="43" spans="1:12" s="3" customFormat="1" ht="17.25" customHeight="1">
      <c r="G43" s="194" t="s">
        <v>188</v>
      </c>
      <c r="H43" s="8">
        <v>214052918</v>
      </c>
      <c r="I43" s="368">
        <v>1.8420886572060704</v>
      </c>
      <c r="J43" s="195" t="s">
        <v>326</v>
      </c>
      <c r="K43" s="8">
        <v>151611611</v>
      </c>
      <c r="L43" s="369">
        <v>0.70829032566610473</v>
      </c>
    </row>
    <row r="44" spans="1:12" s="3" customFormat="1" ht="17.25" customHeight="1">
      <c r="G44" s="194" t="s">
        <v>189</v>
      </c>
      <c r="H44" s="8">
        <v>185278772</v>
      </c>
      <c r="I44" s="368">
        <v>1.6025052595742302</v>
      </c>
      <c r="J44" s="195" t="s">
        <v>408</v>
      </c>
      <c r="K44" s="8">
        <v>174031340</v>
      </c>
      <c r="L44" s="369">
        <v>0.93929454584252103</v>
      </c>
    </row>
    <row r="45" spans="1:12" s="3" customFormat="1" ht="17.25" customHeight="1">
      <c r="G45" s="199"/>
      <c r="H45" s="1"/>
      <c r="I45" s="1"/>
      <c r="J45" s="2"/>
      <c r="K45" s="2"/>
      <c r="L45" s="1"/>
    </row>
    <row r="46" spans="1:12" s="3" customFormat="1" ht="17.25" customHeight="1">
      <c r="G46" s="199"/>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199"/>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00"/>
      <c r="H54" s="200"/>
      <c r="I54" s="200"/>
      <c r="J54" s="200"/>
      <c r="K54" s="200"/>
      <c r="L54" s="200"/>
    </row>
    <row r="55" spans="1:12" ht="17.25" customHeight="1">
      <c r="A55" s="3"/>
      <c r="B55" s="3"/>
      <c r="C55" s="3"/>
      <c r="D55" s="3"/>
      <c r="E55" s="3"/>
      <c r="F55" s="3"/>
      <c r="G55" s="666"/>
      <c r="H55" s="666"/>
      <c r="I55" s="666"/>
      <c r="J55" s="666"/>
      <c r="K55" s="424"/>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6.875" style="9" customWidth="1"/>
    <col min="18" max="18" width="6.75" style="9" customWidth="1"/>
    <col min="19" max="19" width="16" style="9" customWidth="1"/>
    <col min="20" max="20" width="13" style="9" customWidth="1"/>
    <col min="21" max="16384" width="9" style="9"/>
  </cols>
  <sheetData>
    <row r="1" spans="1:15" ht="18.75">
      <c r="A1" s="704" t="s">
        <v>184</v>
      </c>
      <c r="B1" s="704"/>
      <c r="C1" s="704"/>
      <c r="D1" s="704"/>
      <c r="E1" s="704"/>
      <c r="F1" s="704"/>
      <c r="G1" s="704"/>
      <c r="H1" s="704"/>
      <c r="I1" s="704"/>
      <c r="J1" s="704"/>
      <c r="K1" s="704"/>
      <c r="L1" s="704"/>
      <c r="M1" s="704"/>
      <c r="N1" s="704"/>
      <c r="O1" s="704"/>
    </row>
    <row r="2" spans="1:15" ht="9" customHeight="1">
      <c r="A2" s="12"/>
    </row>
    <row r="3" spans="1:15" s="32" customFormat="1" ht="12.75" customHeight="1">
      <c r="A3" s="735" t="s">
        <v>162</v>
      </c>
      <c r="B3" s="736"/>
      <c r="C3" s="736"/>
      <c r="D3" s="737"/>
      <c r="E3" s="375" t="s">
        <v>3</v>
      </c>
      <c r="F3" s="724" t="s">
        <v>409</v>
      </c>
      <c r="G3" s="725"/>
      <c r="H3" s="725"/>
      <c r="I3" s="725"/>
      <c r="J3" s="725"/>
      <c r="K3" s="726"/>
      <c r="L3" s="727" t="s">
        <v>126</v>
      </c>
      <c r="M3" s="728"/>
      <c r="N3" s="728"/>
      <c r="O3" s="729"/>
    </row>
    <row r="4" spans="1:15" s="32" customFormat="1" ht="12.95" customHeight="1">
      <c r="A4" s="738"/>
      <c r="B4" s="739"/>
      <c r="C4" s="739"/>
      <c r="D4" s="740"/>
      <c r="E4" s="376"/>
      <c r="F4" s="716" t="s">
        <v>203</v>
      </c>
      <c r="G4" s="744" t="s">
        <v>204</v>
      </c>
      <c r="H4" s="393" t="s">
        <v>205</v>
      </c>
      <c r="I4" s="744" t="s">
        <v>204</v>
      </c>
      <c r="J4" s="716" t="s">
        <v>0</v>
      </c>
      <c r="K4" s="733" t="s">
        <v>29</v>
      </c>
      <c r="L4" s="708" t="s">
        <v>203</v>
      </c>
      <c r="M4" s="744" t="s">
        <v>206</v>
      </c>
      <c r="N4" s="393" t="s">
        <v>205</v>
      </c>
      <c r="O4" s="744" t="s">
        <v>206</v>
      </c>
    </row>
    <row r="5" spans="1:15" s="32" customFormat="1" ht="12.95" customHeight="1">
      <c r="A5" s="741"/>
      <c r="B5" s="742"/>
      <c r="C5" s="742"/>
      <c r="D5" s="743"/>
      <c r="E5" s="377" t="s">
        <v>1</v>
      </c>
      <c r="F5" s="717"/>
      <c r="G5" s="745"/>
      <c r="H5" s="394" t="s">
        <v>4</v>
      </c>
      <c r="I5" s="745"/>
      <c r="J5" s="717"/>
      <c r="K5" s="734"/>
      <c r="L5" s="709"/>
      <c r="M5" s="745"/>
      <c r="N5" s="394" t="s">
        <v>4</v>
      </c>
      <c r="O5" s="745"/>
    </row>
    <row r="6" spans="1:15" ht="20.25" customHeight="1">
      <c r="A6" s="710" t="s">
        <v>207</v>
      </c>
      <c r="B6" s="711"/>
      <c r="C6" s="711"/>
      <c r="D6" s="712"/>
      <c r="E6" s="160"/>
      <c r="F6" s="161"/>
      <c r="G6" s="308"/>
      <c r="H6" s="302">
        <v>31093369</v>
      </c>
      <c r="I6" s="316">
        <v>0.86654122084853424</v>
      </c>
      <c r="J6" s="201">
        <v>1</v>
      </c>
      <c r="K6" s="395">
        <v>-13.345877915146575</v>
      </c>
      <c r="L6" s="162"/>
      <c r="M6" s="308"/>
      <c r="N6" s="302">
        <v>324389568</v>
      </c>
      <c r="O6" s="316">
        <v>0.82002973800511714</v>
      </c>
    </row>
    <row r="7" spans="1:15" ht="20.25" customHeight="1">
      <c r="A7" s="713" t="s">
        <v>208</v>
      </c>
      <c r="B7" s="714"/>
      <c r="C7" s="714"/>
      <c r="D7" s="715"/>
      <c r="E7" s="13"/>
      <c r="F7" s="35"/>
      <c r="G7" s="294"/>
      <c r="H7" s="303">
        <v>4702334</v>
      </c>
      <c r="I7" s="317">
        <v>0.51094781693981384</v>
      </c>
      <c r="J7" s="202">
        <v>0.15123269530554892</v>
      </c>
      <c r="K7" s="396">
        <v>-12.543350932237688</v>
      </c>
      <c r="L7" s="42"/>
      <c r="M7" s="294"/>
      <c r="N7" s="303">
        <v>72855016</v>
      </c>
      <c r="O7" s="317">
        <v>0.79396440283095682</v>
      </c>
    </row>
    <row r="8" spans="1:15" ht="20.25" customHeight="1">
      <c r="A8" s="746" t="s">
        <v>209</v>
      </c>
      <c r="B8" s="699"/>
      <c r="C8" s="699"/>
      <c r="D8" s="700"/>
      <c r="E8" s="13" t="s">
        <v>5</v>
      </c>
      <c r="F8" s="203">
        <v>3676</v>
      </c>
      <c r="G8" s="322">
        <v>0.32499336928653522</v>
      </c>
      <c r="H8" s="303">
        <v>3457980</v>
      </c>
      <c r="I8" s="317">
        <v>0.46994278569778347</v>
      </c>
      <c r="J8" s="202">
        <v>0.11121277980523757</v>
      </c>
      <c r="K8" s="396">
        <v>-10.869803315619981</v>
      </c>
      <c r="L8" s="204">
        <v>88694</v>
      </c>
      <c r="M8" s="322">
        <v>0.65075976022246185</v>
      </c>
      <c r="N8" s="303">
        <v>58287255</v>
      </c>
      <c r="O8" s="317">
        <v>0.76131308489107274</v>
      </c>
    </row>
    <row r="9" spans="1:15" ht="20.25" customHeight="1">
      <c r="A9" s="750" t="s">
        <v>210</v>
      </c>
      <c r="B9" s="693"/>
      <c r="C9" s="693"/>
      <c r="D9" s="694"/>
      <c r="E9" s="13" t="s">
        <v>5</v>
      </c>
      <c r="F9" s="205">
        <v>37000</v>
      </c>
      <c r="G9" s="322">
        <v>0.2709034997803485</v>
      </c>
      <c r="H9" s="303">
        <v>9192</v>
      </c>
      <c r="I9" s="317">
        <v>0.38566753377527901</v>
      </c>
      <c r="J9" s="202">
        <v>2.9562573293360393E-4</v>
      </c>
      <c r="K9" s="396">
        <v>-4.0805795459682222E-2</v>
      </c>
      <c r="L9" s="206">
        <v>3268588</v>
      </c>
      <c r="M9" s="322">
        <v>0.76697351038442674</v>
      </c>
      <c r="N9" s="303">
        <v>434849</v>
      </c>
      <c r="O9" s="317">
        <v>0.90964411151298108</v>
      </c>
    </row>
    <row r="10" spans="1:15" ht="20.25" customHeight="1">
      <c r="A10" s="750" t="s">
        <v>211</v>
      </c>
      <c r="B10" s="693"/>
      <c r="C10" s="693"/>
      <c r="D10" s="694"/>
      <c r="E10" s="13" t="s">
        <v>5</v>
      </c>
      <c r="F10" s="205">
        <v>1036200</v>
      </c>
      <c r="G10" s="322">
        <v>0.34142164122918378</v>
      </c>
      <c r="H10" s="303">
        <v>503021</v>
      </c>
      <c r="I10" s="317">
        <v>0.31628842539583135</v>
      </c>
      <c r="J10" s="202">
        <v>1.6177758029372758E-2</v>
      </c>
      <c r="K10" s="396">
        <v>-3.030380725707746</v>
      </c>
      <c r="L10" s="206">
        <v>10446489</v>
      </c>
      <c r="M10" s="322">
        <v>1.120154961455863</v>
      </c>
      <c r="N10" s="303">
        <v>5426618</v>
      </c>
      <c r="O10" s="317">
        <v>1.1766533121100178</v>
      </c>
    </row>
    <row r="11" spans="1:15" ht="20.25" customHeight="1">
      <c r="A11" s="750" t="s">
        <v>212</v>
      </c>
      <c r="B11" s="693"/>
      <c r="C11" s="693"/>
      <c r="D11" s="694"/>
      <c r="E11" s="13" t="s">
        <v>5</v>
      </c>
      <c r="F11" s="203">
        <v>1208</v>
      </c>
      <c r="G11" s="322">
        <v>0.19168517930815615</v>
      </c>
      <c r="H11" s="303">
        <v>2213335</v>
      </c>
      <c r="I11" s="317">
        <v>0.50430290049898607</v>
      </c>
      <c r="J11" s="202">
        <v>7.1183505396279184E-2</v>
      </c>
      <c r="K11" s="396">
        <v>-6.0630829394374777</v>
      </c>
      <c r="L11" s="204">
        <v>58933</v>
      </c>
      <c r="M11" s="322">
        <v>0.59115667412304018</v>
      </c>
      <c r="N11" s="303">
        <v>40619549</v>
      </c>
      <c r="O11" s="317">
        <v>0.69625728414991772</v>
      </c>
    </row>
    <row r="12" spans="1:15" ht="20.25" customHeight="1">
      <c r="A12" s="750" t="s">
        <v>213</v>
      </c>
      <c r="B12" s="693"/>
      <c r="C12" s="693"/>
      <c r="D12" s="694"/>
      <c r="E12" s="13" t="s">
        <v>166</v>
      </c>
      <c r="F12" s="203">
        <v>24</v>
      </c>
      <c r="G12" s="322">
        <v>0.18604651162790697</v>
      </c>
      <c r="H12" s="303">
        <v>413542</v>
      </c>
      <c r="I12" s="317">
        <v>0.4245466743457153</v>
      </c>
      <c r="J12" s="202">
        <v>1.3300006184598395E-2</v>
      </c>
      <c r="K12" s="396">
        <v>-1.5621607819685761</v>
      </c>
      <c r="L12" s="204">
        <v>1224</v>
      </c>
      <c r="M12" s="322">
        <v>0.72255017709563163</v>
      </c>
      <c r="N12" s="303">
        <v>8170744</v>
      </c>
      <c r="O12" s="317">
        <v>0.85036013166997082</v>
      </c>
    </row>
    <row r="13" spans="1:15" ht="20.25" customHeight="1">
      <c r="A13" s="751" t="s">
        <v>214</v>
      </c>
      <c r="B13" s="752"/>
      <c r="C13" s="752"/>
      <c r="D13" s="753"/>
      <c r="E13" s="13" t="s">
        <v>166</v>
      </c>
      <c r="F13" s="205">
        <v>904485</v>
      </c>
      <c r="G13" s="322">
        <v>0.12648487596165758</v>
      </c>
      <c r="H13" s="303">
        <v>218151</v>
      </c>
      <c r="I13" s="317">
        <v>0.26355492464284636</v>
      </c>
      <c r="J13" s="202">
        <v>7.0159975266752212E-3</v>
      </c>
      <c r="K13" s="396">
        <v>-1.6988220162232159</v>
      </c>
      <c r="L13" s="206">
        <v>8558589</v>
      </c>
      <c r="M13" s="322">
        <v>0.47207356868903744</v>
      </c>
      <c r="N13" s="303">
        <v>3222556</v>
      </c>
      <c r="O13" s="317">
        <v>0.786510475356474</v>
      </c>
    </row>
    <row r="14" spans="1:15" ht="20.25" customHeight="1">
      <c r="A14" s="730" t="s">
        <v>215</v>
      </c>
      <c r="B14" s="731"/>
      <c r="C14" s="731"/>
      <c r="D14" s="732"/>
      <c r="E14" s="37"/>
      <c r="F14" s="43"/>
      <c r="G14" s="293"/>
      <c r="H14" s="304">
        <v>152912</v>
      </c>
      <c r="I14" s="318">
        <v>1.8916558421475846</v>
      </c>
      <c r="J14" s="207">
        <v>4.9178331238406495E-3</v>
      </c>
      <c r="K14" s="397">
        <v>0.20087141916046411</v>
      </c>
      <c r="L14" s="44"/>
      <c r="M14" s="293"/>
      <c r="N14" s="304">
        <v>1976497</v>
      </c>
      <c r="O14" s="318">
        <v>1.7899064157805415</v>
      </c>
    </row>
    <row r="15" spans="1:15" ht="20.25" customHeight="1">
      <c r="A15" s="701" t="s">
        <v>216</v>
      </c>
      <c r="B15" s="702"/>
      <c r="C15" s="702"/>
      <c r="D15" s="702"/>
      <c r="E15" s="37"/>
      <c r="F15" s="43"/>
      <c r="G15" s="293"/>
      <c r="H15" s="304">
        <v>1449284</v>
      </c>
      <c r="I15" s="318">
        <v>0.50995340241865483</v>
      </c>
      <c r="J15" s="207">
        <v>4.661070982690875E-2</v>
      </c>
      <c r="K15" s="397">
        <v>-3.8813412504342684</v>
      </c>
      <c r="L15" s="44"/>
      <c r="M15" s="293"/>
      <c r="N15" s="304">
        <v>29806528</v>
      </c>
      <c r="O15" s="318">
        <v>0.83280234253431462</v>
      </c>
    </row>
    <row r="16" spans="1:15" ht="20.25" customHeight="1">
      <c r="A16" s="754" t="s">
        <v>217</v>
      </c>
      <c r="B16" s="752"/>
      <c r="C16" s="752"/>
      <c r="D16" s="753"/>
      <c r="E16" s="40" t="s">
        <v>5</v>
      </c>
      <c r="F16" s="208">
        <v>15672</v>
      </c>
      <c r="G16" s="323">
        <v>0.37948568937963095</v>
      </c>
      <c r="H16" s="305">
        <v>862901</v>
      </c>
      <c r="I16" s="319">
        <v>0.39438176878807157</v>
      </c>
      <c r="J16" s="209">
        <v>2.7751930001538271E-2</v>
      </c>
      <c r="K16" s="398">
        <v>-3.6928743248942832</v>
      </c>
      <c r="L16" s="210">
        <v>430743</v>
      </c>
      <c r="M16" s="323">
        <v>0.87840047963586831</v>
      </c>
      <c r="N16" s="305">
        <v>23356457</v>
      </c>
      <c r="O16" s="319">
        <v>0.84080468862918145</v>
      </c>
    </row>
    <row r="17" spans="1:15" ht="20.25" customHeight="1">
      <c r="A17" s="705" t="s">
        <v>218</v>
      </c>
      <c r="B17" s="706"/>
      <c r="C17" s="706"/>
      <c r="D17" s="707"/>
      <c r="E17" s="13"/>
      <c r="F17" s="35"/>
      <c r="G17" s="294"/>
      <c r="H17" s="303">
        <v>3750854</v>
      </c>
      <c r="I17" s="317">
        <v>741.56860419138002</v>
      </c>
      <c r="J17" s="202">
        <v>0.12063195853752612</v>
      </c>
      <c r="K17" s="396">
        <v>10.439160320290657</v>
      </c>
      <c r="L17" s="42"/>
      <c r="M17" s="294"/>
      <c r="N17" s="303">
        <v>11911678</v>
      </c>
      <c r="O17" s="317">
        <v>1.3399696923779738</v>
      </c>
    </row>
    <row r="18" spans="1:15" ht="20.25" customHeight="1">
      <c r="A18" s="754" t="s">
        <v>219</v>
      </c>
      <c r="B18" s="752"/>
      <c r="C18" s="752"/>
      <c r="D18" s="753"/>
      <c r="E18" s="13"/>
      <c r="F18" s="35"/>
      <c r="G18" s="294"/>
      <c r="H18" s="303">
        <v>3747658</v>
      </c>
      <c r="I18" s="317">
        <v>740.93673388691184</v>
      </c>
      <c r="J18" s="202">
        <v>0.12052917134839908</v>
      </c>
      <c r="K18" s="396">
        <v>10.430253386655284</v>
      </c>
      <c r="L18" s="42"/>
      <c r="M18" s="294"/>
      <c r="N18" s="303">
        <v>11908482</v>
      </c>
      <c r="O18" s="317">
        <v>1.3397415870435088</v>
      </c>
    </row>
    <row r="19" spans="1:15" ht="20.25" customHeight="1">
      <c r="A19" s="718" t="s">
        <v>220</v>
      </c>
      <c r="B19" s="719"/>
      <c r="C19" s="719"/>
      <c r="D19" s="720"/>
      <c r="E19" s="36" t="s">
        <v>5</v>
      </c>
      <c r="F19" s="211">
        <v>1615</v>
      </c>
      <c r="G19" s="324">
        <v>0.58366461872063602</v>
      </c>
      <c r="H19" s="306">
        <v>652886</v>
      </c>
      <c r="I19" s="320">
        <v>0.75756566618822241</v>
      </c>
      <c r="J19" s="212">
        <v>2.0997595982603236E-2</v>
      </c>
      <c r="K19" s="399">
        <v>-0.58228103226121464</v>
      </c>
      <c r="L19" s="213">
        <v>18853</v>
      </c>
      <c r="M19" s="324">
        <v>0.80751274253651428</v>
      </c>
      <c r="N19" s="306">
        <v>7471217</v>
      </c>
      <c r="O19" s="320">
        <v>1.3086070246913364</v>
      </c>
    </row>
    <row r="20" spans="1:15" ht="20.25" customHeight="1">
      <c r="A20" s="721" t="s">
        <v>221</v>
      </c>
      <c r="B20" s="722"/>
      <c r="C20" s="722"/>
      <c r="D20" s="723"/>
      <c r="E20" s="36"/>
      <c r="F20" s="45"/>
      <c r="G20" s="292"/>
      <c r="H20" s="306">
        <v>409286</v>
      </c>
      <c r="I20" s="320">
        <v>2.2925591503853737</v>
      </c>
      <c r="J20" s="212">
        <v>1.3163128125485533E-2</v>
      </c>
      <c r="K20" s="399">
        <v>0.64309955939662267</v>
      </c>
      <c r="L20" s="46"/>
      <c r="M20" s="292"/>
      <c r="N20" s="306">
        <v>3787511</v>
      </c>
      <c r="O20" s="320">
        <v>1.7640436093601395</v>
      </c>
    </row>
    <row r="21" spans="1:15" ht="20.25" customHeight="1">
      <c r="A21" s="705" t="s">
        <v>222</v>
      </c>
      <c r="B21" s="706"/>
      <c r="C21" s="706"/>
      <c r="D21" s="707"/>
      <c r="E21" s="13"/>
      <c r="F21" s="35"/>
      <c r="G21" s="294"/>
      <c r="H21" s="303">
        <v>6038343</v>
      </c>
      <c r="I21" s="317">
        <v>0.88821994242049285</v>
      </c>
      <c r="J21" s="202">
        <v>0.19420034541769984</v>
      </c>
      <c r="K21" s="396">
        <v>-2.1177906858333326</v>
      </c>
      <c r="L21" s="42"/>
      <c r="M21" s="294"/>
      <c r="N21" s="303">
        <v>59390145</v>
      </c>
      <c r="O21" s="317">
        <v>0.83129910036412324</v>
      </c>
    </row>
    <row r="22" spans="1:15" ht="20.25" customHeight="1">
      <c r="A22" s="698" t="s">
        <v>223</v>
      </c>
      <c r="B22" s="699"/>
      <c r="C22" s="699"/>
      <c r="D22" s="700"/>
      <c r="E22" s="13" t="s">
        <v>5</v>
      </c>
      <c r="F22" s="203">
        <v>9399</v>
      </c>
      <c r="G22" s="322">
        <v>0.6175427069645204</v>
      </c>
      <c r="H22" s="303">
        <v>1140988</v>
      </c>
      <c r="I22" s="317">
        <v>0.6864902590760863</v>
      </c>
      <c r="J22" s="202">
        <v>3.6695541097524688E-2</v>
      </c>
      <c r="K22" s="396">
        <v>-1.4521757582138732</v>
      </c>
      <c r="L22" s="204">
        <v>82219</v>
      </c>
      <c r="M22" s="322">
        <v>0.46703930289758749</v>
      </c>
      <c r="N22" s="303">
        <v>10064143</v>
      </c>
      <c r="O22" s="317">
        <v>0.65189657818103874</v>
      </c>
    </row>
    <row r="23" spans="1:15" ht="20.25" customHeight="1">
      <c r="A23" s="692" t="s">
        <v>224</v>
      </c>
      <c r="B23" s="693"/>
      <c r="C23" s="693"/>
      <c r="D23" s="694"/>
      <c r="E23" s="13" t="s">
        <v>5</v>
      </c>
      <c r="F23" s="205">
        <v>3150799</v>
      </c>
      <c r="G23" s="322">
        <v>0.78415536773782502</v>
      </c>
      <c r="H23" s="303">
        <v>439483</v>
      </c>
      <c r="I23" s="317">
        <v>0.77807599768427127</v>
      </c>
      <c r="J23" s="202">
        <v>1.4134299824505991E-2</v>
      </c>
      <c r="K23" s="396">
        <v>-0.34933796345247686</v>
      </c>
      <c r="L23" s="206">
        <v>26374073</v>
      </c>
      <c r="M23" s="322">
        <v>0.80014660111109459</v>
      </c>
      <c r="N23" s="303">
        <v>3646799</v>
      </c>
      <c r="O23" s="317">
        <v>0.89544979864160124</v>
      </c>
    </row>
    <row r="24" spans="1:15" ht="20.25" customHeight="1">
      <c r="A24" s="698" t="s">
        <v>225</v>
      </c>
      <c r="B24" s="699"/>
      <c r="C24" s="699"/>
      <c r="D24" s="700"/>
      <c r="E24" s="13"/>
      <c r="F24" s="35"/>
      <c r="G24" s="294"/>
      <c r="H24" s="303">
        <v>409877</v>
      </c>
      <c r="I24" s="317">
        <v>1.3583015472714801</v>
      </c>
      <c r="J24" s="202">
        <v>1.3182135393562531E-2</v>
      </c>
      <c r="K24" s="396">
        <v>0.30131966979243557</v>
      </c>
      <c r="L24" s="42"/>
      <c r="M24" s="294"/>
      <c r="N24" s="303">
        <v>3681780</v>
      </c>
      <c r="O24" s="317">
        <v>0.87988115875945117</v>
      </c>
    </row>
    <row r="25" spans="1:15" ht="20.25" customHeight="1">
      <c r="A25" s="692" t="s">
        <v>168</v>
      </c>
      <c r="B25" s="693"/>
      <c r="C25" s="693"/>
      <c r="D25" s="694"/>
      <c r="E25" s="13" t="s">
        <v>166</v>
      </c>
      <c r="F25" s="203">
        <v>0</v>
      </c>
      <c r="G25" s="322" t="s">
        <v>95</v>
      </c>
      <c r="H25" s="303">
        <v>0</v>
      </c>
      <c r="I25" s="317" t="s">
        <v>95</v>
      </c>
      <c r="J25" s="421">
        <v>0</v>
      </c>
      <c r="K25" s="396">
        <v>0</v>
      </c>
      <c r="L25" s="204">
        <v>379</v>
      </c>
      <c r="M25" s="322">
        <v>1.1548646005052152E-3</v>
      </c>
      <c r="N25" s="303">
        <v>29312</v>
      </c>
      <c r="O25" s="317">
        <v>2.1664289251372863E-2</v>
      </c>
    </row>
    <row r="26" spans="1:15" ht="20.25" customHeight="1">
      <c r="A26" s="698" t="s">
        <v>226</v>
      </c>
      <c r="B26" s="699"/>
      <c r="C26" s="699"/>
      <c r="D26" s="700"/>
      <c r="E26" s="13" t="s">
        <v>5</v>
      </c>
      <c r="F26" s="203">
        <v>19292</v>
      </c>
      <c r="G26" s="322">
        <v>0.89472219645672946</v>
      </c>
      <c r="H26" s="303">
        <v>3486725</v>
      </c>
      <c r="I26" s="317">
        <v>0.85609959529100721</v>
      </c>
      <c r="J26" s="202">
        <v>0.11213725344461709</v>
      </c>
      <c r="K26" s="396">
        <v>-1.6333410047411308</v>
      </c>
      <c r="L26" s="204">
        <v>219832</v>
      </c>
      <c r="M26" s="322">
        <v>0.77947423287214657</v>
      </c>
      <c r="N26" s="303">
        <v>36088692</v>
      </c>
      <c r="O26" s="317">
        <v>0.84583598765301893</v>
      </c>
    </row>
    <row r="27" spans="1:15" ht="20.25" customHeight="1">
      <c r="A27" s="692" t="s">
        <v>227</v>
      </c>
      <c r="B27" s="693"/>
      <c r="C27" s="693"/>
      <c r="D27" s="694"/>
      <c r="E27" s="13" t="s">
        <v>5</v>
      </c>
      <c r="F27" s="203">
        <v>4318</v>
      </c>
      <c r="G27" s="322">
        <v>1.9080866106937693</v>
      </c>
      <c r="H27" s="303">
        <v>289009</v>
      </c>
      <c r="I27" s="317">
        <v>2.1829628454676606</v>
      </c>
      <c r="J27" s="202">
        <v>9.2948757016327183E-3</v>
      </c>
      <c r="K27" s="396">
        <v>0.43647319093795867</v>
      </c>
      <c r="L27" s="204">
        <v>54116</v>
      </c>
      <c r="M27" s="322">
        <v>0.54814889845530512</v>
      </c>
      <c r="N27" s="303">
        <v>3033191</v>
      </c>
      <c r="O27" s="317">
        <v>0.43904714386189803</v>
      </c>
    </row>
    <row r="28" spans="1:15" ht="20.25" customHeight="1">
      <c r="A28" s="692" t="s">
        <v>228</v>
      </c>
      <c r="B28" s="693"/>
      <c r="C28" s="693"/>
      <c r="D28" s="694"/>
      <c r="E28" s="13" t="s">
        <v>5</v>
      </c>
      <c r="F28" s="203">
        <v>14803</v>
      </c>
      <c r="G28" s="322">
        <v>0.78668225540734438</v>
      </c>
      <c r="H28" s="303">
        <v>2673713</v>
      </c>
      <c r="I28" s="317">
        <v>0.72497582024743468</v>
      </c>
      <c r="J28" s="202">
        <v>8.5989813455081054E-2</v>
      </c>
      <c r="K28" s="396">
        <v>-2.8267251930611308</v>
      </c>
      <c r="L28" s="204">
        <v>162360</v>
      </c>
      <c r="M28" s="322">
        <v>0.93712662984190753</v>
      </c>
      <c r="N28" s="303">
        <v>28757050</v>
      </c>
      <c r="O28" s="317">
        <v>1.0055121424549867</v>
      </c>
    </row>
    <row r="29" spans="1:15" ht="20.25" customHeight="1">
      <c r="A29" s="692" t="s">
        <v>229</v>
      </c>
      <c r="B29" s="693"/>
      <c r="C29" s="693"/>
      <c r="D29" s="694"/>
      <c r="E29" s="13" t="s">
        <v>5</v>
      </c>
      <c r="F29" s="203">
        <v>60</v>
      </c>
      <c r="G29" s="322">
        <v>0.1271186440677966</v>
      </c>
      <c r="H29" s="303">
        <v>162371</v>
      </c>
      <c r="I29" s="317">
        <v>0.65191957151919566</v>
      </c>
      <c r="J29" s="202">
        <v>5.2220458966669063E-3</v>
      </c>
      <c r="K29" s="396">
        <v>-0.24161032901086943</v>
      </c>
      <c r="L29" s="204">
        <v>2950</v>
      </c>
      <c r="M29" s="322">
        <v>0.75641025641025639</v>
      </c>
      <c r="N29" s="303">
        <v>3278977</v>
      </c>
      <c r="O29" s="317">
        <v>1.1604664973555758</v>
      </c>
    </row>
    <row r="30" spans="1:15" ht="20.25" customHeight="1">
      <c r="A30" s="695" t="s">
        <v>230</v>
      </c>
      <c r="B30" s="696"/>
      <c r="C30" s="696"/>
      <c r="D30" s="697"/>
      <c r="E30" s="38" t="s">
        <v>5</v>
      </c>
      <c r="F30" s="208">
        <v>112</v>
      </c>
      <c r="G30" s="323">
        <v>11.2</v>
      </c>
      <c r="H30" s="305">
        <v>361632</v>
      </c>
      <c r="I30" s="319">
        <v>108.24064651302005</v>
      </c>
      <c r="J30" s="209">
        <v>1.1630518391236407E-2</v>
      </c>
      <c r="K30" s="398">
        <v>0.99852132639291091</v>
      </c>
      <c r="L30" s="210">
        <v>409</v>
      </c>
      <c r="M30" s="323">
        <v>0.12805259862241702</v>
      </c>
      <c r="N30" s="305">
        <v>1018910</v>
      </c>
      <c r="O30" s="319">
        <v>0.24549752938761388</v>
      </c>
    </row>
    <row r="31" spans="1:15" ht="20.25" customHeight="1">
      <c r="A31" s="701" t="s">
        <v>231</v>
      </c>
      <c r="B31" s="702"/>
      <c r="C31" s="702"/>
      <c r="D31" s="703"/>
      <c r="E31" s="37"/>
      <c r="F31" s="43"/>
      <c r="G31" s="293"/>
      <c r="H31" s="304">
        <v>11935509</v>
      </c>
      <c r="I31" s="318">
        <v>0.78932067881725587</v>
      </c>
      <c r="J31" s="207">
        <v>0.3838602693712605</v>
      </c>
      <c r="K31" s="397">
        <v>-8.8783205291053005</v>
      </c>
      <c r="L31" s="44"/>
      <c r="M31" s="293"/>
      <c r="N31" s="304">
        <v>126659068</v>
      </c>
      <c r="O31" s="318">
        <v>1.0207448453960308</v>
      </c>
    </row>
    <row r="32" spans="1:15" ht="20.25" customHeight="1">
      <c r="A32" s="698" t="s">
        <v>232</v>
      </c>
      <c r="B32" s="699"/>
      <c r="C32" s="699"/>
      <c r="D32" s="700"/>
      <c r="E32" s="13"/>
      <c r="F32" s="35"/>
      <c r="G32" s="294"/>
      <c r="H32" s="303">
        <v>3124854</v>
      </c>
      <c r="I32" s="317">
        <v>0.67530667378959397</v>
      </c>
      <c r="J32" s="202">
        <v>0.10049904852703481</v>
      </c>
      <c r="K32" s="396">
        <v>-4.187197994055988</v>
      </c>
      <c r="L32" s="42"/>
      <c r="M32" s="294"/>
      <c r="N32" s="303">
        <v>38612485</v>
      </c>
      <c r="O32" s="317">
        <v>0.98575372463152711</v>
      </c>
    </row>
    <row r="33" spans="1:15" ht="20.25" customHeight="1">
      <c r="A33" s="692" t="s">
        <v>233</v>
      </c>
      <c r="B33" s="693"/>
      <c r="C33" s="693"/>
      <c r="D33" s="694"/>
      <c r="E33" s="14" t="s">
        <v>5</v>
      </c>
      <c r="F33" s="205">
        <v>2377182</v>
      </c>
      <c r="G33" s="322">
        <v>0.92714710556850199</v>
      </c>
      <c r="H33" s="303">
        <v>825533</v>
      </c>
      <c r="I33" s="317">
        <v>0.77545198448594421</v>
      </c>
      <c r="J33" s="202">
        <v>2.655013035094396E-2</v>
      </c>
      <c r="K33" s="396">
        <v>-0.66620853740179176</v>
      </c>
      <c r="L33" s="206">
        <v>29799799</v>
      </c>
      <c r="M33" s="322">
        <v>0.95380160357535904</v>
      </c>
      <c r="N33" s="303">
        <v>13331458</v>
      </c>
      <c r="O33" s="317">
        <v>0.90587598480306109</v>
      </c>
    </row>
    <row r="34" spans="1:15" ht="20.25" customHeight="1">
      <c r="A34" s="692" t="s">
        <v>234</v>
      </c>
      <c r="B34" s="693"/>
      <c r="C34" s="693"/>
      <c r="D34" s="694"/>
      <c r="E34" s="14"/>
      <c r="F34" s="35"/>
      <c r="G34" s="294"/>
      <c r="H34" s="303">
        <v>624987</v>
      </c>
      <c r="I34" s="317">
        <v>0.6124441439322672</v>
      </c>
      <c r="J34" s="202">
        <v>2.0100330716816179E-2</v>
      </c>
      <c r="K34" s="396">
        <v>-1.1021995945728793</v>
      </c>
      <c r="L34" s="42"/>
      <c r="M34" s="294"/>
      <c r="N34" s="303">
        <v>4150469</v>
      </c>
      <c r="O34" s="317">
        <v>0.8771054227096452</v>
      </c>
    </row>
    <row r="35" spans="1:15" ht="20.25" customHeight="1">
      <c r="A35" s="692" t="s">
        <v>235</v>
      </c>
      <c r="B35" s="693"/>
      <c r="C35" s="693"/>
      <c r="D35" s="694"/>
      <c r="E35" s="13" t="s">
        <v>5</v>
      </c>
      <c r="F35" s="203">
        <v>30</v>
      </c>
      <c r="G35" s="322">
        <v>0.52631578947368418</v>
      </c>
      <c r="H35" s="303">
        <v>406312</v>
      </c>
      <c r="I35" s="317">
        <v>0.60449691958181895</v>
      </c>
      <c r="J35" s="202">
        <v>1.306748072233665E-2</v>
      </c>
      <c r="K35" s="396">
        <v>-0.74086123805597204</v>
      </c>
      <c r="L35" s="204">
        <v>470</v>
      </c>
      <c r="M35" s="322">
        <v>0.74015748031496065</v>
      </c>
      <c r="N35" s="303">
        <v>5565931</v>
      </c>
      <c r="O35" s="317">
        <v>0.87453709530357071</v>
      </c>
    </row>
    <row r="36" spans="1:15" ht="20.25" customHeight="1">
      <c r="A36" s="698" t="s">
        <v>236</v>
      </c>
      <c r="B36" s="699"/>
      <c r="C36" s="699"/>
      <c r="D36" s="700"/>
      <c r="E36" s="13"/>
      <c r="F36" s="35"/>
      <c r="G36" s="294"/>
      <c r="H36" s="303">
        <v>518250</v>
      </c>
      <c r="I36" s="317">
        <v>1.473871311766797</v>
      </c>
      <c r="J36" s="202">
        <v>1.6667540915235014E-2</v>
      </c>
      <c r="K36" s="396">
        <v>0.46436727690681256</v>
      </c>
      <c r="L36" s="42"/>
      <c r="M36" s="294"/>
      <c r="N36" s="303">
        <v>6137734</v>
      </c>
      <c r="O36" s="317">
        <v>1.0229046919161862</v>
      </c>
    </row>
    <row r="37" spans="1:15" ht="20.25" customHeight="1">
      <c r="A37" s="692" t="s">
        <v>237</v>
      </c>
      <c r="B37" s="693"/>
      <c r="C37" s="693"/>
      <c r="D37" s="694"/>
      <c r="E37" s="13"/>
      <c r="F37" s="35"/>
      <c r="G37" s="294"/>
      <c r="H37" s="303">
        <v>278183</v>
      </c>
      <c r="I37" s="317">
        <v>3.5684616963415259</v>
      </c>
      <c r="J37" s="202">
        <v>8.946698571003997E-3</v>
      </c>
      <c r="K37" s="396">
        <v>0.55801270369524603</v>
      </c>
      <c r="L37" s="42"/>
      <c r="M37" s="294"/>
      <c r="N37" s="303">
        <v>2952343</v>
      </c>
      <c r="O37" s="317">
        <v>1.2019325579217777</v>
      </c>
    </row>
    <row r="38" spans="1:15" ht="20.25" customHeight="1">
      <c r="A38" s="698" t="s">
        <v>238</v>
      </c>
      <c r="B38" s="699"/>
      <c r="C38" s="699"/>
      <c r="D38" s="700"/>
      <c r="E38" s="13"/>
      <c r="F38" s="35"/>
      <c r="G38" s="294"/>
      <c r="H38" s="303">
        <v>8292405</v>
      </c>
      <c r="I38" s="317">
        <v>0.81760548340781669</v>
      </c>
      <c r="J38" s="202">
        <v>0.26669367992899062</v>
      </c>
      <c r="K38" s="396">
        <v>-5.1554898119561257</v>
      </c>
      <c r="L38" s="42"/>
      <c r="M38" s="294"/>
      <c r="N38" s="303">
        <v>81908849</v>
      </c>
      <c r="O38" s="317">
        <v>1.0379491241156351</v>
      </c>
    </row>
    <row r="39" spans="1:15" ht="20.25" customHeight="1">
      <c r="A39" s="692" t="s">
        <v>239</v>
      </c>
      <c r="B39" s="693"/>
      <c r="C39" s="693"/>
      <c r="D39" s="694"/>
      <c r="E39" s="13" t="s">
        <v>6</v>
      </c>
      <c r="F39" s="203">
        <v>1742</v>
      </c>
      <c r="G39" s="322">
        <v>0.86969545681477778</v>
      </c>
      <c r="H39" s="303">
        <v>937711</v>
      </c>
      <c r="I39" s="317">
        <v>0.36285558617690056</v>
      </c>
      <c r="J39" s="202">
        <v>3.0157909231386282E-2</v>
      </c>
      <c r="K39" s="396">
        <v>-4.5887513231506309</v>
      </c>
      <c r="L39" s="204">
        <v>16265</v>
      </c>
      <c r="M39" s="322">
        <v>1.2092936802973977</v>
      </c>
      <c r="N39" s="303">
        <v>12338122</v>
      </c>
      <c r="O39" s="317">
        <v>0.87345949688437574</v>
      </c>
    </row>
    <row r="40" spans="1:15" ht="20.25" customHeight="1">
      <c r="A40" s="692" t="s">
        <v>240</v>
      </c>
      <c r="B40" s="693"/>
      <c r="C40" s="693"/>
      <c r="D40" s="694"/>
      <c r="E40" s="14" t="s">
        <v>5</v>
      </c>
      <c r="F40" s="205">
        <v>4501464</v>
      </c>
      <c r="G40" s="322">
        <v>1.4053425610375923</v>
      </c>
      <c r="H40" s="303">
        <v>7350399</v>
      </c>
      <c r="I40" s="317">
        <v>1.9553145757463708</v>
      </c>
      <c r="J40" s="202">
        <v>0.23639763835176561</v>
      </c>
      <c r="K40" s="396">
        <v>10.008341750236983</v>
      </c>
      <c r="L40" s="206">
        <v>42594552</v>
      </c>
      <c r="M40" s="322">
        <v>1.1867106842195267</v>
      </c>
      <c r="N40" s="303">
        <v>60956872</v>
      </c>
      <c r="O40" s="317">
        <v>1.2114881522661178</v>
      </c>
    </row>
    <row r="41" spans="1:15" ht="20.25" customHeight="1">
      <c r="A41" s="695" t="s">
        <v>241</v>
      </c>
      <c r="B41" s="696"/>
      <c r="C41" s="696"/>
      <c r="D41" s="697"/>
      <c r="E41" s="38" t="s">
        <v>6</v>
      </c>
      <c r="F41" s="208">
        <v>0</v>
      </c>
      <c r="G41" s="323" t="s">
        <v>93</v>
      </c>
      <c r="H41" s="305">
        <v>0</v>
      </c>
      <c r="I41" s="319" t="s">
        <v>93</v>
      </c>
      <c r="J41" s="430">
        <v>0</v>
      </c>
      <c r="K41" s="398">
        <v>-10.520994863240945</v>
      </c>
      <c r="L41" s="210">
        <v>4</v>
      </c>
      <c r="M41" s="323">
        <v>0.66666666666666663</v>
      </c>
      <c r="N41" s="305">
        <v>8216407</v>
      </c>
      <c r="O41" s="319">
        <v>0.57680243059355685</v>
      </c>
    </row>
    <row r="42" spans="1:15" ht="20.25" customHeight="1">
      <c r="A42" s="718" t="s">
        <v>242</v>
      </c>
      <c r="B42" s="719"/>
      <c r="C42" s="719"/>
      <c r="D42" s="720"/>
      <c r="E42" s="13"/>
      <c r="F42" s="35"/>
      <c r="G42" s="294"/>
      <c r="H42" s="303">
        <v>108825</v>
      </c>
      <c r="I42" s="317">
        <v>0.61558869115633941</v>
      </c>
      <c r="J42" s="202">
        <v>3.4999423832136043E-3</v>
      </c>
      <c r="K42" s="396">
        <v>-0.18938938956792956</v>
      </c>
      <c r="L42" s="42"/>
      <c r="M42" s="294"/>
      <c r="N42" s="303">
        <v>1438966</v>
      </c>
      <c r="O42" s="317">
        <v>0.99185679427618245</v>
      </c>
    </row>
    <row r="43" spans="1:15" ht="20.25" customHeight="1">
      <c r="A43" s="747" t="s">
        <v>243</v>
      </c>
      <c r="B43" s="748"/>
      <c r="C43" s="748"/>
      <c r="D43" s="749"/>
      <c r="E43" s="15"/>
      <c r="F43" s="47"/>
      <c r="G43" s="296"/>
      <c r="H43" s="307">
        <v>1893136</v>
      </c>
      <c r="I43" s="321">
        <v>3.080834776269024</v>
      </c>
      <c r="J43" s="214">
        <v>6.0885521925912886E-2</v>
      </c>
      <c r="K43" s="400">
        <v>3.563464605445414</v>
      </c>
      <c r="L43" s="48"/>
      <c r="M43" s="296"/>
      <c r="N43" s="307">
        <v>9092942</v>
      </c>
      <c r="O43" s="321">
        <v>0.17091167061988966</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9:D9"/>
    <mergeCell ref="A10:D10"/>
    <mergeCell ref="A11:D11"/>
    <mergeCell ref="G4:G5"/>
    <mergeCell ref="I4:I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A23:D23"/>
    <mergeCell ref="A24:D24"/>
    <mergeCell ref="A25:D25"/>
    <mergeCell ref="A26:D26"/>
    <mergeCell ref="A27:D27"/>
    <mergeCell ref="A40:D40"/>
    <mergeCell ref="A41:D41"/>
    <mergeCell ref="A28:D28"/>
    <mergeCell ref="A29:D29"/>
    <mergeCell ref="A30:D30"/>
    <mergeCell ref="A32:D32"/>
    <mergeCell ref="A33:D33"/>
    <mergeCell ref="A31:D31"/>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69" t="s">
        <v>183</v>
      </c>
      <c r="B1" s="769"/>
      <c r="C1" s="769"/>
      <c r="D1" s="769"/>
      <c r="E1" s="769"/>
      <c r="F1" s="769"/>
      <c r="G1" s="769"/>
      <c r="H1" s="769"/>
      <c r="I1" s="769"/>
      <c r="J1" s="769"/>
      <c r="K1" s="769"/>
      <c r="L1" s="769"/>
      <c r="M1" s="769"/>
      <c r="N1" s="769"/>
      <c r="O1" s="769"/>
      <c r="P1" s="769"/>
      <c r="Q1" s="769"/>
      <c r="R1" s="769"/>
      <c r="S1" s="769"/>
      <c r="T1" s="769"/>
    </row>
    <row r="2" spans="1:20" ht="17.25">
      <c r="A2" s="12"/>
      <c r="T2" s="401" t="s">
        <v>9</v>
      </c>
    </row>
    <row r="3" spans="1:20" s="31" customFormat="1" ht="30" customHeight="1">
      <c r="A3" s="787"/>
      <c r="B3" s="787"/>
      <c r="C3" s="787"/>
      <c r="D3" s="788"/>
      <c r="E3" s="778" t="s">
        <v>409</v>
      </c>
      <c r="F3" s="779"/>
      <c r="G3" s="779"/>
      <c r="H3" s="779"/>
      <c r="I3" s="779"/>
      <c r="J3" s="779"/>
      <c r="K3" s="779"/>
      <c r="L3" s="779"/>
      <c r="M3" s="779"/>
      <c r="N3" s="779"/>
      <c r="O3" s="779"/>
      <c r="P3" s="779"/>
      <c r="Q3" s="779"/>
      <c r="R3" s="779"/>
      <c r="S3" s="779"/>
      <c r="T3" s="780"/>
    </row>
    <row r="4" spans="1:20" s="33" customFormat="1" ht="30" customHeight="1">
      <c r="A4" s="789" t="s">
        <v>162</v>
      </c>
      <c r="B4" s="790"/>
      <c r="C4" s="790"/>
      <c r="D4" s="791"/>
      <c r="E4" s="772" t="s">
        <v>84</v>
      </c>
      <c r="F4" s="773"/>
      <c r="G4" s="772" t="s">
        <v>163</v>
      </c>
      <c r="H4" s="773"/>
      <c r="I4" s="772" t="s">
        <v>11</v>
      </c>
      <c r="J4" s="773"/>
      <c r="K4" s="772" t="s">
        <v>28</v>
      </c>
      <c r="L4" s="773"/>
      <c r="M4" s="772" t="s">
        <v>12</v>
      </c>
      <c r="N4" s="773"/>
      <c r="O4" s="772" t="s">
        <v>13</v>
      </c>
      <c r="P4" s="773"/>
      <c r="Q4" s="772" t="s">
        <v>164</v>
      </c>
      <c r="R4" s="773"/>
      <c r="S4" s="772" t="s">
        <v>14</v>
      </c>
      <c r="T4" s="773"/>
    </row>
    <row r="5" spans="1:20" s="32" customFormat="1" ht="30" customHeight="1">
      <c r="A5" s="792"/>
      <c r="B5" s="793"/>
      <c r="C5" s="793"/>
      <c r="D5" s="794"/>
      <c r="E5" s="402" t="s">
        <v>205</v>
      </c>
      <c r="F5" s="403" t="s">
        <v>244</v>
      </c>
      <c r="G5" s="402" t="s">
        <v>205</v>
      </c>
      <c r="H5" s="403" t="s">
        <v>244</v>
      </c>
      <c r="I5" s="402" t="s">
        <v>205</v>
      </c>
      <c r="J5" s="403" t="s">
        <v>244</v>
      </c>
      <c r="K5" s="402" t="s">
        <v>205</v>
      </c>
      <c r="L5" s="403" t="s">
        <v>244</v>
      </c>
      <c r="M5" s="402" t="s">
        <v>205</v>
      </c>
      <c r="N5" s="403" t="s">
        <v>244</v>
      </c>
      <c r="O5" s="402" t="s">
        <v>205</v>
      </c>
      <c r="P5" s="403" t="s">
        <v>244</v>
      </c>
      <c r="Q5" s="402" t="s">
        <v>205</v>
      </c>
      <c r="R5" s="403" t="s">
        <v>244</v>
      </c>
      <c r="S5" s="402" t="s">
        <v>205</v>
      </c>
      <c r="T5" s="403" t="s">
        <v>244</v>
      </c>
    </row>
    <row r="6" spans="1:20" s="30" customFormat="1" ht="27" customHeight="1">
      <c r="A6" s="798" t="s">
        <v>15</v>
      </c>
      <c r="B6" s="799"/>
      <c r="C6" s="799"/>
      <c r="D6" s="800"/>
      <c r="E6" s="215">
        <v>4757816</v>
      </c>
      <c r="F6" s="325">
        <v>0.56717931343853301</v>
      </c>
      <c r="G6" s="215">
        <v>5761978</v>
      </c>
      <c r="H6" s="325">
        <v>0.88998262194947719</v>
      </c>
      <c r="I6" s="215">
        <v>25496</v>
      </c>
      <c r="J6" s="325">
        <v>1.2668819875776398</v>
      </c>
      <c r="K6" s="215">
        <v>8076033</v>
      </c>
      <c r="L6" s="325">
        <v>2.9830844731013757</v>
      </c>
      <c r="M6" s="215">
        <v>1156253</v>
      </c>
      <c r="N6" s="325">
        <v>0.21912932965266504</v>
      </c>
      <c r="O6" s="215">
        <v>1464072</v>
      </c>
      <c r="P6" s="325">
        <v>0.88916852862599249</v>
      </c>
      <c r="Q6" s="215">
        <v>723301</v>
      </c>
      <c r="R6" s="325">
        <v>0.27440131050819372</v>
      </c>
      <c r="S6" s="215">
        <v>949038</v>
      </c>
      <c r="T6" s="325">
        <v>0.96103459484748111</v>
      </c>
    </row>
    <row r="7" spans="1:20" s="29" customFormat="1" ht="27" customHeight="1">
      <c r="A7" s="795" t="s">
        <v>208</v>
      </c>
      <c r="B7" s="796"/>
      <c r="C7" s="796"/>
      <c r="D7" s="797"/>
      <c r="E7" s="216">
        <v>126582</v>
      </c>
      <c r="F7" s="326">
        <v>2.7754542163631688E-2</v>
      </c>
      <c r="G7" s="216">
        <v>1078311</v>
      </c>
      <c r="H7" s="326">
        <v>0.67175947730008145</v>
      </c>
      <c r="I7" s="216">
        <v>22000</v>
      </c>
      <c r="J7" s="326" t="s">
        <v>94</v>
      </c>
      <c r="K7" s="216">
        <v>1348468</v>
      </c>
      <c r="L7" s="326">
        <v>2.4702192749455016</v>
      </c>
      <c r="M7" s="216">
        <v>0</v>
      </c>
      <c r="N7" s="326" t="s">
        <v>95</v>
      </c>
      <c r="O7" s="216">
        <v>253701</v>
      </c>
      <c r="P7" s="326">
        <v>1.8430875408645115</v>
      </c>
      <c r="Q7" s="216">
        <v>62448</v>
      </c>
      <c r="R7" s="326">
        <v>1.0736907259035109</v>
      </c>
      <c r="S7" s="216">
        <v>1591</v>
      </c>
      <c r="T7" s="326">
        <v>7.9737382849696781E-2</v>
      </c>
    </row>
    <row r="8" spans="1:20" s="29" customFormat="1" ht="27" customHeight="1">
      <c r="A8" s="801" t="s">
        <v>209</v>
      </c>
      <c r="B8" s="762"/>
      <c r="C8" s="762"/>
      <c r="D8" s="763"/>
      <c r="E8" s="217">
        <v>0</v>
      </c>
      <c r="F8" s="327" t="s">
        <v>93</v>
      </c>
      <c r="G8" s="217">
        <v>836905</v>
      </c>
      <c r="H8" s="327">
        <v>0.60602999501072807</v>
      </c>
      <c r="I8" s="217">
        <v>22000</v>
      </c>
      <c r="J8" s="327" t="s">
        <v>94</v>
      </c>
      <c r="K8" s="217">
        <v>1276115</v>
      </c>
      <c r="L8" s="327">
        <v>2.7815644235967008</v>
      </c>
      <c r="M8" s="217">
        <v>0</v>
      </c>
      <c r="N8" s="297">
        <v>0</v>
      </c>
      <c r="O8" s="217">
        <v>184216</v>
      </c>
      <c r="P8" s="327">
        <v>2.1838701646651573</v>
      </c>
      <c r="Q8" s="217">
        <v>532</v>
      </c>
      <c r="R8" s="327" t="s">
        <v>94</v>
      </c>
      <c r="S8" s="217">
        <v>0</v>
      </c>
      <c r="T8" s="327" t="s">
        <v>93</v>
      </c>
    </row>
    <row r="9" spans="1:20" s="29" customFormat="1" ht="27" customHeight="1">
      <c r="A9" s="767" t="s">
        <v>210</v>
      </c>
      <c r="B9" s="756"/>
      <c r="C9" s="756"/>
      <c r="D9" s="757"/>
      <c r="E9" s="217">
        <v>0</v>
      </c>
      <c r="F9" s="327" t="s">
        <v>93</v>
      </c>
      <c r="G9" s="217">
        <v>6719</v>
      </c>
      <c r="H9" s="327">
        <v>0.82787087235091172</v>
      </c>
      <c r="I9" s="217">
        <v>0</v>
      </c>
      <c r="J9" s="297">
        <v>0</v>
      </c>
      <c r="K9" s="217">
        <v>0</v>
      </c>
      <c r="L9" s="327" t="s">
        <v>95</v>
      </c>
      <c r="M9" s="217">
        <v>0</v>
      </c>
      <c r="N9" s="297">
        <v>0</v>
      </c>
      <c r="O9" s="217">
        <v>0</v>
      </c>
      <c r="P9" s="297">
        <v>0</v>
      </c>
      <c r="Q9" s="217">
        <v>0</v>
      </c>
      <c r="R9" s="297">
        <v>0</v>
      </c>
      <c r="S9" s="217">
        <v>0</v>
      </c>
      <c r="T9" s="297">
        <v>0</v>
      </c>
    </row>
    <row r="10" spans="1:20" s="29" customFormat="1" ht="27" customHeight="1">
      <c r="A10" s="767" t="s">
        <v>211</v>
      </c>
      <c r="B10" s="756"/>
      <c r="C10" s="756"/>
      <c r="D10" s="757"/>
      <c r="E10" s="217">
        <v>0</v>
      </c>
      <c r="F10" s="327" t="s">
        <v>93</v>
      </c>
      <c r="G10" s="217">
        <v>483975</v>
      </c>
      <c r="H10" s="327">
        <v>0.44532399454173888</v>
      </c>
      <c r="I10" s="217">
        <v>0</v>
      </c>
      <c r="J10" s="297">
        <v>0</v>
      </c>
      <c r="K10" s="217">
        <v>0</v>
      </c>
      <c r="L10" s="297">
        <v>0</v>
      </c>
      <c r="M10" s="217">
        <v>0</v>
      </c>
      <c r="N10" s="297">
        <v>0</v>
      </c>
      <c r="O10" s="217">
        <v>0</v>
      </c>
      <c r="P10" s="297">
        <v>0</v>
      </c>
      <c r="Q10" s="217">
        <v>0</v>
      </c>
      <c r="R10" s="297">
        <v>0</v>
      </c>
      <c r="S10" s="217">
        <v>0</v>
      </c>
      <c r="T10" s="297">
        <v>0</v>
      </c>
    </row>
    <row r="11" spans="1:20" s="29" customFormat="1" ht="27" customHeight="1">
      <c r="A11" s="767" t="s">
        <v>212</v>
      </c>
      <c r="B11" s="756"/>
      <c r="C11" s="756"/>
      <c r="D11" s="757"/>
      <c r="E11" s="217">
        <v>0</v>
      </c>
      <c r="F11" s="327" t="s">
        <v>93</v>
      </c>
      <c r="G11" s="217">
        <v>66835</v>
      </c>
      <c r="H11" s="327">
        <v>1.1563949062218839</v>
      </c>
      <c r="I11" s="217">
        <v>19101</v>
      </c>
      <c r="J11" s="327" t="s">
        <v>94</v>
      </c>
      <c r="K11" s="217">
        <v>1276115</v>
      </c>
      <c r="L11" s="327">
        <v>2.7815644235967008</v>
      </c>
      <c r="M11" s="217">
        <v>0</v>
      </c>
      <c r="N11" s="297">
        <v>0</v>
      </c>
      <c r="O11" s="217">
        <v>184216</v>
      </c>
      <c r="P11" s="327">
        <v>2.1838701646651573</v>
      </c>
      <c r="Q11" s="217">
        <v>0</v>
      </c>
      <c r="R11" s="327" t="s">
        <v>95</v>
      </c>
      <c r="S11" s="217">
        <v>0</v>
      </c>
      <c r="T11" s="327" t="s">
        <v>93</v>
      </c>
    </row>
    <row r="12" spans="1:20" s="29" customFormat="1" ht="27" customHeight="1">
      <c r="A12" s="767" t="s">
        <v>213</v>
      </c>
      <c r="B12" s="756"/>
      <c r="C12" s="756"/>
      <c r="D12" s="757"/>
      <c r="E12" s="217">
        <v>0</v>
      </c>
      <c r="F12" s="327" t="s">
        <v>93</v>
      </c>
      <c r="G12" s="217">
        <v>8147</v>
      </c>
      <c r="H12" s="327">
        <v>0.55793726886727846</v>
      </c>
      <c r="I12" s="217">
        <v>2899</v>
      </c>
      <c r="J12" s="327" t="s">
        <v>94</v>
      </c>
      <c r="K12" s="217">
        <v>0</v>
      </c>
      <c r="L12" s="327" t="s">
        <v>95</v>
      </c>
      <c r="M12" s="217">
        <v>0</v>
      </c>
      <c r="N12" s="297">
        <v>0</v>
      </c>
      <c r="O12" s="217">
        <v>0</v>
      </c>
      <c r="P12" s="297">
        <v>0</v>
      </c>
      <c r="Q12" s="217">
        <v>0</v>
      </c>
      <c r="R12" s="297">
        <v>0</v>
      </c>
      <c r="S12" s="217">
        <v>0</v>
      </c>
      <c r="T12" s="297">
        <v>0</v>
      </c>
    </row>
    <row r="13" spans="1:20" s="29" customFormat="1" ht="27" customHeight="1">
      <c r="A13" s="768" t="s">
        <v>214</v>
      </c>
      <c r="B13" s="765"/>
      <c r="C13" s="765"/>
      <c r="D13" s="766"/>
      <c r="E13" s="218">
        <v>11347</v>
      </c>
      <c r="F13" s="328">
        <v>9.7290577038497819E-2</v>
      </c>
      <c r="G13" s="218">
        <v>24265</v>
      </c>
      <c r="H13" s="328">
        <v>0.71775076167657581</v>
      </c>
      <c r="I13" s="218">
        <v>0</v>
      </c>
      <c r="J13" s="300">
        <v>0</v>
      </c>
      <c r="K13" s="218">
        <v>2371</v>
      </c>
      <c r="L13" s="328">
        <v>0.10914698706440179</v>
      </c>
      <c r="M13" s="218">
        <v>0</v>
      </c>
      <c r="N13" s="300">
        <v>0</v>
      </c>
      <c r="O13" s="218">
        <v>339</v>
      </c>
      <c r="P13" s="328" t="s">
        <v>94</v>
      </c>
      <c r="Q13" s="218">
        <v>0</v>
      </c>
      <c r="R13" s="328" t="s">
        <v>95</v>
      </c>
      <c r="S13" s="218">
        <v>0</v>
      </c>
      <c r="T13" s="328" t="s">
        <v>95</v>
      </c>
    </row>
    <row r="14" spans="1:20" s="29" customFormat="1" ht="27" customHeight="1">
      <c r="A14" s="775" t="s">
        <v>215</v>
      </c>
      <c r="B14" s="776"/>
      <c r="C14" s="776"/>
      <c r="D14" s="777"/>
      <c r="E14" s="219">
        <v>15946</v>
      </c>
      <c r="F14" s="329">
        <v>0.53648689567001984</v>
      </c>
      <c r="G14" s="219">
        <v>94572</v>
      </c>
      <c r="H14" s="329">
        <v>4.4797498934204913</v>
      </c>
      <c r="I14" s="219">
        <v>247</v>
      </c>
      <c r="J14" s="329">
        <v>0.63659793814432986</v>
      </c>
      <c r="K14" s="219">
        <v>0</v>
      </c>
      <c r="L14" s="329" t="s">
        <v>95</v>
      </c>
      <c r="M14" s="219">
        <v>0</v>
      </c>
      <c r="N14" s="299">
        <v>0</v>
      </c>
      <c r="O14" s="219">
        <v>4169</v>
      </c>
      <c r="P14" s="329" t="s">
        <v>94</v>
      </c>
      <c r="Q14" s="219">
        <v>13017</v>
      </c>
      <c r="R14" s="329">
        <v>1.0429452768207677</v>
      </c>
      <c r="S14" s="219">
        <v>0</v>
      </c>
      <c r="T14" s="329" t="s">
        <v>95</v>
      </c>
    </row>
    <row r="15" spans="1:20" s="29" customFormat="1" ht="27" customHeight="1">
      <c r="A15" s="770" t="s">
        <v>216</v>
      </c>
      <c r="B15" s="771"/>
      <c r="C15" s="771"/>
      <c r="D15" s="771"/>
      <c r="E15" s="219">
        <v>195177</v>
      </c>
      <c r="F15" s="327">
        <v>0.82447091623368396</v>
      </c>
      <c r="G15" s="219">
        <v>593185</v>
      </c>
      <c r="H15" s="327">
        <v>1.074606613744153</v>
      </c>
      <c r="I15" s="219">
        <v>2762</v>
      </c>
      <c r="J15" s="327">
        <v>0.48202443280977314</v>
      </c>
      <c r="K15" s="219">
        <v>25631</v>
      </c>
      <c r="L15" s="327">
        <v>0.30214546740539905</v>
      </c>
      <c r="M15" s="219">
        <v>0</v>
      </c>
      <c r="N15" s="327" t="s">
        <v>95</v>
      </c>
      <c r="O15" s="219">
        <v>1608</v>
      </c>
      <c r="P15" s="327" t="s">
        <v>94</v>
      </c>
      <c r="Q15" s="219">
        <v>0</v>
      </c>
      <c r="R15" s="327" t="s">
        <v>95</v>
      </c>
      <c r="S15" s="219">
        <v>0</v>
      </c>
      <c r="T15" s="297">
        <v>0</v>
      </c>
    </row>
    <row r="16" spans="1:20" s="29" customFormat="1" ht="27" customHeight="1">
      <c r="A16" s="764" t="s">
        <v>217</v>
      </c>
      <c r="B16" s="765"/>
      <c r="C16" s="765"/>
      <c r="D16" s="766"/>
      <c r="E16" s="217">
        <v>0</v>
      </c>
      <c r="F16" s="328" t="s">
        <v>95</v>
      </c>
      <c r="G16" s="217">
        <v>435803</v>
      </c>
      <c r="H16" s="328">
        <v>0.98074529828359502</v>
      </c>
      <c r="I16" s="217">
        <v>0</v>
      </c>
      <c r="J16" s="300">
        <v>0</v>
      </c>
      <c r="K16" s="217">
        <v>0</v>
      </c>
      <c r="L16" s="300">
        <v>0</v>
      </c>
      <c r="M16" s="217">
        <v>0</v>
      </c>
      <c r="N16" s="300">
        <v>0</v>
      </c>
      <c r="O16" s="217">
        <v>0</v>
      </c>
      <c r="P16" s="300">
        <v>0</v>
      </c>
      <c r="Q16" s="217">
        <v>0</v>
      </c>
      <c r="R16" s="300">
        <v>0</v>
      </c>
      <c r="S16" s="217">
        <v>0</v>
      </c>
      <c r="T16" s="300">
        <v>0</v>
      </c>
    </row>
    <row r="17" spans="1:20" s="29" customFormat="1" ht="27" customHeight="1">
      <c r="A17" s="802" t="s">
        <v>218</v>
      </c>
      <c r="B17" s="803"/>
      <c r="C17" s="803"/>
      <c r="D17" s="804"/>
      <c r="E17" s="219">
        <v>292</v>
      </c>
      <c r="F17" s="327">
        <v>0.60082304526748975</v>
      </c>
      <c r="G17" s="219">
        <v>0</v>
      </c>
      <c r="H17" s="327" t="s">
        <v>95</v>
      </c>
      <c r="I17" s="219">
        <v>0</v>
      </c>
      <c r="J17" s="327" t="s">
        <v>95</v>
      </c>
      <c r="K17" s="219">
        <v>0</v>
      </c>
      <c r="L17" s="327" t="s">
        <v>95</v>
      </c>
      <c r="M17" s="219">
        <v>0</v>
      </c>
      <c r="N17" s="297">
        <v>0</v>
      </c>
      <c r="O17" s="219">
        <v>0</v>
      </c>
      <c r="P17" s="327" t="s">
        <v>95</v>
      </c>
      <c r="Q17" s="219">
        <v>3196</v>
      </c>
      <c r="R17" s="327">
        <v>0.69903762029746286</v>
      </c>
      <c r="S17" s="219">
        <v>0</v>
      </c>
      <c r="T17" s="297">
        <v>0</v>
      </c>
    </row>
    <row r="18" spans="1:20" s="29" customFormat="1" ht="27" customHeight="1">
      <c r="A18" s="764" t="s">
        <v>219</v>
      </c>
      <c r="B18" s="765"/>
      <c r="C18" s="765"/>
      <c r="D18" s="766"/>
      <c r="E18" s="218">
        <v>292</v>
      </c>
      <c r="F18" s="328">
        <v>0.60082304526748975</v>
      </c>
      <c r="G18" s="218">
        <v>0</v>
      </c>
      <c r="H18" s="328" t="s">
        <v>95</v>
      </c>
      <c r="I18" s="218">
        <v>0</v>
      </c>
      <c r="J18" s="328" t="s">
        <v>95</v>
      </c>
      <c r="K18" s="218">
        <v>0</v>
      </c>
      <c r="L18" s="328" t="s">
        <v>95</v>
      </c>
      <c r="M18" s="218">
        <v>0</v>
      </c>
      <c r="N18" s="300">
        <v>0</v>
      </c>
      <c r="O18" s="218">
        <v>0</v>
      </c>
      <c r="P18" s="328" t="s">
        <v>95</v>
      </c>
      <c r="Q18" s="218">
        <v>0</v>
      </c>
      <c r="R18" s="328" t="s">
        <v>93</v>
      </c>
      <c r="S18" s="218">
        <v>0</v>
      </c>
      <c r="T18" s="300">
        <v>0</v>
      </c>
    </row>
    <row r="19" spans="1:20" s="29" customFormat="1" ht="27" customHeight="1">
      <c r="A19" s="784" t="s">
        <v>220</v>
      </c>
      <c r="B19" s="785"/>
      <c r="C19" s="785"/>
      <c r="D19" s="786"/>
      <c r="E19" s="219">
        <v>0</v>
      </c>
      <c r="F19" s="329" t="s">
        <v>93</v>
      </c>
      <c r="G19" s="219">
        <v>145568</v>
      </c>
      <c r="H19" s="329">
        <v>2.4539033394582019</v>
      </c>
      <c r="I19" s="219">
        <v>0</v>
      </c>
      <c r="J19" s="299">
        <v>0</v>
      </c>
      <c r="K19" s="219">
        <v>0</v>
      </c>
      <c r="L19" s="299">
        <v>0</v>
      </c>
      <c r="M19" s="219">
        <v>334073</v>
      </c>
      <c r="N19" s="329">
        <v>0.51407867685981956</v>
      </c>
      <c r="O19" s="219">
        <v>8438</v>
      </c>
      <c r="P19" s="329" t="s">
        <v>94</v>
      </c>
      <c r="Q19" s="219">
        <v>0</v>
      </c>
      <c r="R19" s="329" t="s">
        <v>93</v>
      </c>
      <c r="S19" s="219">
        <v>0</v>
      </c>
      <c r="T19" s="329" t="s">
        <v>95</v>
      </c>
    </row>
    <row r="20" spans="1:20" s="29" customFormat="1" ht="27" customHeight="1">
      <c r="A20" s="805" t="s">
        <v>221</v>
      </c>
      <c r="B20" s="806"/>
      <c r="C20" s="806"/>
      <c r="D20" s="807"/>
      <c r="E20" s="219">
        <v>233592</v>
      </c>
      <c r="F20" s="327">
        <v>4.43164484917473</v>
      </c>
      <c r="G20" s="219">
        <v>57842</v>
      </c>
      <c r="H20" s="327">
        <v>1.3949259634399267</v>
      </c>
      <c r="I20" s="219">
        <v>0</v>
      </c>
      <c r="J20" s="327" t="s">
        <v>95</v>
      </c>
      <c r="K20" s="219">
        <v>0</v>
      </c>
      <c r="L20" s="327" t="s">
        <v>95</v>
      </c>
      <c r="M20" s="219">
        <v>0</v>
      </c>
      <c r="N20" s="327" t="s">
        <v>95</v>
      </c>
      <c r="O20" s="219">
        <v>0</v>
      </c>
      <c r="P20" s="327" t="s">
        <v>95</v>
      </c>
      <c r="Q20" s="219">
        <v>1479</v>
      </c>
      <c r="R20" s="327">
        <v>0.59565042287555381</v>
      </c>
      <c r="S20" s="219">
        <v>0</v>
      </c>
      <c r="T20" s="327" t="s">
        <v>95</v>
      </c>
    </row>
    <row r="21" spans="1:20" s="29" customFormat="1" ht="27" customHeight="1">
      <c r="A21" s="802" t="s">
        <v>222</v>
      </c>
      <c r="B21" s="803"/>
      <c r="C21" s="803"/>
      <c r="D21" s="804"/>
      <c r="E21" s="219">
        <v>1228308</v>
      </c>
      <c r="F21" s="330">
        <v>0.96768521246708883</v>
      </c>
      <c r="G21" s="219">
        <v>2168347</v>
      </c>
      <c r="H21" s="330">
        <v>0.95944217896573813</v>
      </c>
      <c r="I21" s="219">
        <v>0</v>
      </c>
      <c r="J21" s="330" t="s">
        <v>93</v>
      </c>
      <c r="K21" s="219">
        <v>1114546</v>
      </c>
      <c r="L21" s="330">
        <v>12.242511451136327</v>
      </c>
      <c r="M21" s="219">
        <v>200941</v>
      </c>
      <c r="N21" s="330">
        <v>4.935670072705836</v>
      </c>
      <c r="O21" s="219">
        <v>303171</v>
      </c>
      <c r="P21" s="330">
        <v>0.59474331585421114</v>
      </c>
      <c r="Q21" s="219">
        <v>3019</v>
      </c>
      <c r="R21" s="330">
        <v>0.11518943874241673</v>
      </c>
      <c r="S21" s="219">
        <v>29300</v>
      </c>
      <c r="T21" s="330">
        <v>0.89367412920148848</v>
      </c>
    </row>
    <row r="22" spans="1:20" s="29" customFormat="1" ht="27" customHeight="1">
      <c r="A22" s="761" t="s">
        <v>223</v>
      </c>
      <c r="B22" s="762"/>
      <c r="C22" s="762"/>
      <c r="D22" s="763"/>
      <c r="E22" s="217">
        <v>169092</v>
      </c>
      <c r="F22" s="327">
        <v>0.33694538875095148</v>
      </c>
      <c r="G22" s="217">
        <v>411265</v>
      </c>
      <c r="H22" s="327">
        <v>0.71484813616121867</v>
      </c>
      <c r="I22" s="217">
        <v>0</v>
      </c>
      <c r="J22" s="327" t="s">
        <v>93</v>
      </c>
      <c r="K22" s="217">
        <v>71960</v>
      </c>
      <c r="L22" s="327" t="s">
        <v>94</v>
      </c>
      <c r="M22" s="217">
        <v>0</v>
      </c>
      <c r="N22" s="297">
        <v>0</v>
      </c>
      <c r="O22" s="217">
        <v>0</v>
      </c>
      <c r="P22" s="297">
        <v>0</v>
      </c>
      <c r="Q22" s="217">
        <v>0</v>
      </c>
      <c r="R22" s="327" t="s">
        <v>95</v>
      </c>
      <c r="S22" s="217">
        <v>0</v>
      </c>
      <c r="T22" s="327" t="s">
        <v>95</v>
      </c>
    </row>
    <row r="23" spans="1:20" s="29" customFormat="1" ht="27" customHeight="1">
      <c r="A23" s="755" t="s">
        <v>224</v>
      </c>
      <c r="B23" s="756"/>
      <c r="C23" s="756"/>
      <c r="D23" s="757"/>
      <c r="E23" s="217">
        <v>74633</v>
      </c>
      <c r="F23" s="327">
        <v>0.86816881092524956</v>
      </c>
      <c r="G23" s="217">
        <v>207487</v>
      </c>
      <c r="H23" s="327">
        <v>0.58172402965156056</v>
      </c>
      <c r="I23" s="217">
        <v>0</v>
      </c>
      <c r="J23" s="327" t="s">
        <v>93</v>
      </c>
      <c r="K23" s="217">
        <v>71960</v>
      </c>
      <c r="L23" s="327" t="s">
        <v>94</v>
      </c>
      <c r="M23" s="217">
        <v>0</v>
      </c>
      <c r="N23" s="297">
        <v>0</v>
      </c>
      <c r="O23" s="217">
        <v>0</v>
      </c>
      <c r="P23" s="297">
        <v>0</v>
      </c>
      <c r="Q23" s="217">
        <v>0</v>
      </c>
      <c r="R23" s="297">
        <v>0</v>
      </c>
      <c r="S23" s="217">
        <v>0</v>
      </c>
      <c r="T23" s="297">
        <v>0</v>
      </c>
    </row>
    <row r="24" spans="1:20" s="29" customFormat="1" ht="27" customHeight="1">
      <c r="A24" s="761" t="s">
        <v>225</v>
      </c>
      <c r="B24" s="762"/>
      <c r="C24" s="762"/>
      <c r="D24" s="763"/>
      <c r="E24" s="217">
        <v>209735</v>
      </c>
      <c r="F24" s="327">
        <v>1.2814113334351611</v>
      </c>
      <c r="G24" s="217">
        <v>80698</v>
      </c>
      <c r="H24" s="327">
        <v>0.7294338838119514</v>
      </c>
      <c r="I24" s="217">
        <v>0</v>
      </c>
      <c r="J24" s="327" t="s">
        <v>93</v>
      </c>
      <c r="K24" s="217">
        <v>99598</v>
      </c>
      <c r="L24" s="327" t="s">
        <v>94</v>
      </c>
      <c r="M24" s="217">
        <v>0</v>
      </c>
      <c r="N24" s="297">
        <v>0</v>
      </c>
      <c r="O24" s="217">
        <v>4428</v>
      </c>
      <c r="P24" s="327" t="s">
        <v>94</v>
      </c>
      <c r="Q24" s="217">
        <v>0</v>
      </c>
      <c r="R24" s="327" t="s">
        <v>93</v>
      </c>
      <c r="S24" s="217">
        <v>280</v>
      </c>
      <c r="T24" s="327" t="s">
        <v>94</v>
      </c>
    </row>
    <row r="25" spans="1:20" s="29" customFormat="1" ht="27" customHeight="1">
      <c r="A25" s="755" t="s">
        <v>168</v>
      </c>
      <c r="B25" s="756"/>
      <c r="C25" s="756"/>
      <c r="D25" s="757"/>
      <c r="E25" s="217">
        <v>0</v>
      </c>
      <c r="F25" s="297">
        <v>0</v>
      </c>
      <c r="G25" s="217">
        <v>0</v>
      </c>
      <c r="H25" s="327" t="s">
        <v>95</v>
      </c>
      <c r="I25" s="217">
        <v>0</v>
      </c>
      <c r="J25" s="327" t="s">
        <v>95</v>
      </c>
      <c r="K25" s="217">
        <v>0</v>
      </c>
      <c r="L25" s="327" t="s">
        <v>95</v>
      </c>
      <c r="M25" s="217">
        <v>0</v>
      </c>
      <c r="N25" s="297">
        <v>0</v>
      </c>
      <c r="O25" s="217">
        <v>0</v>
      </c>
      <c r="P25" s="297">
        <v>0</v>
      </c>
      <c r="Q25" s="217">
        <v>0</v>
      </c>
      <c r="R25" s="297">
        <v>0</v>
      </c>
      <c r="S25" s="217">
        <v>0</v>
      </c>
      <c r="T25" s="327" t="s">
        <v>95</v>
      </c>
    </row>
    <row r="26" spans="1:20" s="29" customFormat="1" ht="27" customHeight="1">
      <c r="A26" s="761" t="s">
        <v>226</v>
      </c>
      <c r="B26" s="762"/>
      <c r="C26" s="762"/>
      <c r="D26" s="763"/>
      <c r="E26" s="217">
        <v>799584</v>
      </c>
      <c r="F26" s="327">
        <v>1.3633912905585481</v>
      </c>
      <c r="G26" s="217">
        <v>1585940</v>
      </c>
      <c r="H26" s="327">
        <v>1.0734596354431065</v>
      </c>
      <c r="I26" s="217">
        <v>0</v>
      </c>
      <c r="J26" s="297">
        <v>0</v>
      </c>
      <c r="K26" s="217">
        <v>640368</v>
      </c>
      <c r="L26" s="327">
        <v>10.683483483483483</v>
      </c>
      <c r="M26" s="217">
        <v>0</v>
      </c>
      <c r="N26" s="327" t="s">
        <v>95</v>
      </c>
      <c r="O26" s="217">
        <v>74210</v>
      </c>
      <c r="P26" s="327">
        <v>1.7750615925562705</v>
      </c>
      <c r="Q26" s="217">
        <v>0</v>
      </c>
      <c r="R26" s="327" t="s">
        <v>95</v>
      </c>
      <c r="S26" s="217">
        <v>0</v>
      </c>
      <c r="T26" s="327" t="s">
        <v>95</v>
      </c>
    </row>
    <row r="27" spans="1:20" s="29" customFormat="1" ht="27" customHeight="1">
      <c r="A27" s="755" t="s">
        <v>227</v>
      </c>
      <c r="B27" s="756"/>
      <c r="C27" s="756"/>
      <c r="D27" s="757"/>
      <c r="E27" s="217">
        <v>289009</v>
      </c>
      <c r="F27" s="327">
        <v>2.1829628454676606</v>
      </c>
      <c r="G27" s="217">
        <v>0</v>
      </c>
      <c r="H27" s="297">
        <v>0</v>
      </c>
      <c r="I27" s="217">
        <v>0</v>
      </c>
      <c r="J27" s="297">
        <v>0</v>
      </c>
      <c r="K27" s="217">
        <v>0</v>
      </c>
      <c r="L27" s="297">
        <v>0</v>
      </c>
      <c r="M27" s="217">
        <v>0</v>
      </c>
      <c r="N27" s="297">
        <v>0</v>
      </c>
      <c r="O27" s="217">
        <v>0</v>
      </c>
      <c r="P27" s="297">
        <v>0</v>
      </c>
      <c r="Q27" s="217">
        <v>0</v>
      </c>
      <c r="R27" s="297">
        <v>0</v>
      </c>
      <c r="S27" s="217">
        <v>0</v>
      </c>
      <c r="T27" s="297">
        <v>0</v>
      </c>
    </row>
    <row r="28" spans="1:20" s="29" customFormat="1" ht="27" customHeight="1">
      <c r="A28" s="755" t="s">
        <v>228</v>
      </c>
      <c r="B28" s="756"/>
      <c r="C28" s="756"/>
      <c r="D28" s="757"/>
      <c r="E28" s="217">
        <v>510575</v>
      </c>
      <c r="F28" s="327">
        <v>1.1244312601029789</v>
      </c>
      <c r="G28" s="217">
        <v>1224308</v>
      </c>
      <c r="H28" s="327">
        <v>0.83839772100842636</v>
      </c>
      <c r="I28" s="217">
        <v>0</v>
      </c>
      <c r="J28" s="297">
        <v>0</v>
      </c>
      <c r="K28" s="217">
        <v>640368</v>
      </c>
      <c r="L28" s="327">
        <v>10.683483483483483</v>
      </c>
      <c r="M28" s="217">
        <v>0</v>
      </c>
      <c r="N28" s="327" t="s">
        <v>95</v>
      </c>
      <c r="O28" s="217">
        <v>74210</v>
      </c>
      <c r="P28" s="327">
        <v>1.7750615925562705</v>
      </c>
      <c r="Q28" s="217">
        <v>0</v>
      </c>
      <c r="R28" s="327" t="s">
        <v>95</v>
      </c>
      <c r="S28" s="217">
        <v>0</v>
      </c>
      <c r="T28" s="297">
        <v>0</v>
      </c>
    </row>
    <row r="29" spans="1:20" s="29" customFormat="1" ht="27" customHeight="1">
      <c r="A29" s="755" t="s">
        <v>229</v>
      </c>
      <c r="B29" s="756"/>
      <c r="C29" s="756"/>
      <c r="D29" s="757"/>
      <c r="E29" s="217">
        <v>0</v>
      </c>
      <c r="F29" s="327" t="s">
        <v>95</v>
      </c>
      <c r="G29" s="217">
        <v>0</v>
      </c>
      <c r="H29" s="327" t="s">
        <v>93</v>
      </c>
      <c r="I29" s="217">
        <v>0</v>
      </c>
      <c r="J29" s="297">
        <v>0</v>
      </c>
      <c r="K29" s="217">
        <v>0</v>
      </c>
      <c r="L29" s="327" t="s">
        <v>95</v>
      </c>
      <c r="M29" s="217">
        <v>0</v>
      </c>
      <c r="N29" s="297">
        <v>0</v>
      </c>
      <c r="O29" s="217">
        <v>0</v>
      </c>
      <c r="P29" s="327" t="s">
        <v>95</v>
      </c>
      <c r="Q29" s="217">
        <v>0</v>
      </c>
      <c r="R29" s="297">
        <v>0</v>
      </c>
      <c r="S29" s="217">
        <v>0</v>
      </c>
      <c r="T29" s="327" t="s">
        <v>95</v>
      </c>
    </row>
    <row r="30" spans="1:20" s="29" customFormat="1" ht="27" customHeight="1">
      <c r="A30" s="758" t="s">
        <v>230</v>
      </c>
      <c r="B30" s="759"/>
      <c r="C30" s="759"/>
      <c r="D30" s="760"/>
      <c r="E30" s="218">
        <v>0</v>
      </c>
      <c r="F30" s="331" t="s">
        <v>95</v>
      </c>
      <c r="G30" s="218">
        <v>361632</v>
      </c>
      <c r="H30" s="331">
        <v>108.24064651302005</v>
      </c>
      <c r="I30" s="218">
        <v>0</v>
      </c>
      <c r="J30" s="301">
        <v>0</v>
      </c>
      <c r="K30" s="218">
        <v>0</v>
      </c>
      <c r="L30" s="301">
        <v>0</v>
      </c>
      <c r="M30" s="218">
        <v>0</v>
      </c>
      <c r="N30" s="301">
        <v>0</v>
      </c>
      <c r="O30" s="218">
        <v>0</v>
      </c>
      <c r="P30" s="301">
        <v>0</v>
      </c>
      <c r="Q30" s="218">
        <v>0</v>
      </c>
      <c r="R30" s="331" t="s">
        <v>95</v>
      </c>
      <c r="S30" s="218">
        <v>0</v>
      </c>
      <c r="T30" s="331" t="s">
        <v>95</v>
      </c>
    </row>
    <row r="31" spans="1:20" s="29" customFormat="1" ht="27" customHeight="1">
      <c r="A31" s="770" t="s">
        <v>231</v>
      </c>
      <c r="B31" s="771"/>
      <c r="C31" s="771"/>
      <c r="D31" s="774"/>
      <c r="E31" s="219">
        <v>2006141</v>
      </c>
      <c r="F31" s="330">
        <v>1.0961375069596562</v>
      </c>
      <c r="G31" s="219">
        <v>1469908</v>
      </c>
      <c r="H31" s="330">
        <v>0.82657346982958591</v>
      </c>
      <c r="I31" s="219">
        <v>0</v>
      </c>
      <c r="J31" s="330" t="s">
        <v>93</v>
      </c>
      <c r="K31" s="219">
        <v>5390316</v>
      </c>
      <c r="L31" s="330">
        <v>2.7339208974444156</v>
      </c>
      <c r="M31" s="219">
        <v>603958</v>
      </c>
      <c r="N31" s="330">
        <v>0.13187132306703372</v>
      </c>
      <c r="O31" s="219">
        <v>417692</v>
      </c>
      <c r="P31" s="330">
        <v>0.41904131302795</v>
      </c>
      <c r="Q31" s="219">
        <v>614587</v>
      </c>
      <c r="R31" s="330">
        <v>0.24858383895827174</v>
      </c>
      <c r="S31" s="219">
        <v>876265</v>
      </c>
      <c r="T31" s="330">
        <v>0.98157856414737144</v>
      </c>
    </row>
    <row r="32" spans="1:20" s="29" customFormat="1" ht="27" customHeight="1">
      <c r="A32" s="761" t="s">
        <v>232</v>
      </c>
      <c r="B32" s="762"/>
      <c r="C32" s="762"/>
      <c r="D32" s="763"/>
      <c r="E32" s="217">
        <v>683902</v>
      </c>
      <c r="F32" s="327">
        <v>0.81663158070706066</v>
      </c>
      <c r="G32" s="217">
        <v>1219577</v>
      </c>
      <c r="H32" s="327">
        <v>0.79599475766606487</v>
      </c>
      <c r="I32" s="217">
        <v>0</v>
      </c>
      <c r="J32" s="327" t="s">
        <v>95</v>
      </c>
      <c r="K32" s="217">
        <v>39486</v>
      </c>
      <c r="L32" s="327">
        <v>0.21828132341966333</v>
      </c>
      <c r="M32" s="217">
        <v>6390</v>
      </c>
      <c r="N32" s="327">
        <v>0.76471996170416467</v>
      </c>
      <c r="O32" s="217">
        <v>295397</v>
      </c>
      <c r="P32" s="327">
        <v>0.31892712430402681</v>
      </c>
      <c r="Q32" s="217">
        <v>39845</v>
      </c>
      <c r="R32" s="327">
        <v>0.5645446945975432</v>
      </c>
      <c r="S32" s="217">
        <v>395475</v>
      </c>
      <c r="T32" s="327">
        <v>0.73778244582412988</v>
      </c>
    </row>
    <row r="33" spans="1:20" s="29" customFormat="1" ht="27" customHeight="1">
      <c r="A33" s="755" t="s">
        <v>233</v>
      </c>
      <c r="B33" s="756"/>
      <c r="C33" s="756"/>
      <c r="D33" s="757"/>
      <c r="E33" s="217">
        <v>23706</v>
      </c>
      <c r="F33" s="327">
        <v>0.46127801992528022</v>
      </c>
      <c r="G33" s="217">
        <v>479133</v>
      </c>
      <c r="H33" s="327">
        <v>0.73046250291570303</v>
      </c>
      <c r="I33" s="217">
        <v>0</v>
      </c>
      <c r="J33" s="327" t="s">
        <v>95</v>
      </c>
      <c r="K33" s="217">
        <v>0</v>
      </c>
      <c r="L33" s="327" t="s">
        <v>95</v>
      </c>
      <c r="M33" s="217">
        <v>396</v>
      </c>
      <c r="N33" s="327">
        <v>0.10769649170519445</v>
      </c>
      <c r="O33" s="217">
        <v>1150</v>
      </c>
      <c r="P33" s="327">
        <v>1.6958900473374526E-2</v>
      </c>
      <c r="Q33" s="217">
        <v>14005</v>
      </c>
      <c r="R33" s="327">
        <v>0.25657701890663931</v>
      </c>
      <c r="S33" s="217">
        <v>267686</v>
      </c>
      <c r="T33" s="327">
        <v>1.2037377630081978</v>
      </c>
    </row>
    <row r="34" spans="1:20" s="29" customFormat="1" ht="27" customHeight="1">
      <c r="A34" s="755" t="s">
        <v>234</v>
      </c>
      <c r="B34" s="756"/>
      <c r="C34" s="756"/>
      <c r="D34" s="757"/>
      <c r="E34" s="217">
        <v>0</v>
      </c>
      <c r="F34" s="327" t="s">
        <v>93</v>
      </c>
      <c r="G34" s="217">
        <v>335453</v>
      </c>
      <c r="H34" s="327">
        <v>0.79221466239369731</v>
      </c>
      <c r="I34" s="217">
        <v>0</v>
      </c>
      <c r="J34" s="297">
        <v>0</v>
      </c>
      <c r="K34" s="217">
        <v>0</v>
      </c>
      <c r="L34" s="327" t="s">
        <v>95</v>
      </c>
      <c r="M34" s="217">
        <v>1662</v>
      </c>
      <c r="N34" s="327">
        <v>0.78101503759398494</v>
      </c>
      <c r="O34" s="217">
        <v>0</v>
      </c>
      <c r="P34" s="327" t="s">
        <v>95</v>
      </c>
      <c r="Q34" s="217">
        <v>4360</v>
      </c>
      <c r="R34" s="327">
        <v>0.31817850105816242</v>
      </c>
      <c r="S34" s="217">
        <v>97868</v>
      </c>
      <c r="T34" s="327">
        <v>0.32951411919584389</v>
      </c>
    </row>
    <row r="35" spans="1:20" s="29" customFormat="1" ht="27" customHeight="1">
      <c r="A35" s="755" t="s">
        <v>235</v>
      </c>
      <c r="B35" s="756"/>
      <c r="C35" s="756"/>
      <c r="D35" s="757"/>
      <c r="E35" s="217">
        <v>42698</v>
      </c>
      <c r="F35" s="327">
        <v>0.57547576688770286</v>
      </c>
      <c r="G35" s="217">
        <v>23746</v>
      </c>
      <c r="H35" s="327">
        <v>1.382510479739171</v>
      </c>
      <c r="I35" s="217">
        <v>0</v>
      </c>
      <c r="J35" s="297">
        <v>0</v>
      </c>
      <c r="K35" s="217">
        <v>34735</v>
      </c>
      <c r="L35" s="327">
        <v>0.67680526869568602</v>
      </c>
      <c r="M35" s="217">
        <v>1791</v>
      </c>
      <c r="N35" s="327" t="s">
        <v>94</v>
      </c>
      <c r="O35" s="217">
        <v>264326</v>
      </c>
      <c r="P35" s="327">
        <v>0.56305703720113831</v>
      </c>
      <c r="Q35" s="217">
        <v>0</v>
      </c>
      <c r="R35" s="327" t="s">
        <v>95</v>
      </c>
      <c r="S35" s="217">
        <v>0</v>
      </c>
      <c r="T35" s="297">
        <v>0</v>
      </c>
    </row>
    <row r="36" spans="1:20" s="29" customFormat="1" ht="27" customHeight="1">
      <c r="A36" s="761" t="s">
        <v>236</v>
      </c>
      <c r="B36" s="762"/>
      <c r="C36" s="762"/>
      <c r="D36" s="763"/>
      <c r="E36" s="217">
        <v>352828</v>
      </c>
      <c r="F36" s="327">
        <v>1.5377119198082372</v>
      </c>
      <c r="G36" s="217">
        <v>55711</v>
      </c>
      <c r="H36" s="327">
        <v>0.70173825418818492</v>
      </c>
      <c r="I36" s="217">
        <v>0</v>
      </c>
      <c r="J36" s="327" t="s">
        <v>93</v>
      </c>
      <c r="K36" s="217">
        <v>51364</v>
      </c>
      <c r="L36" s="327">
        <v>4.2484698097601328</v>
      </c>
      <c r="M36" s="217">
        <v>0</v>
      </c>
      <c r="N36" s="327" t="s">
        <v>95</v>
      </c>
      <c r="O36" s="217">
        <v>50185</v>
      </c>
      <c r="P36" s="327">
        <v>11.892180094786729</v>
      </c>
      <c r="Q36" s="217">
        <v>1492</v>
      </c>
      <c r="R36" s="327">
        <v>0.25983977708115641</v>
      </c>
      <c r="S36" s="217">
        <v>3097</v>
      </c>
      <c r="T36" s="327">
        <v>1.4925301204819277</v>
      </c>
    </row>
    <row r="37" spans="1:20" s="29" customFormat="1" ht="27" customHeight="1">
      <c r="A37" s="755" t="s">
        <v>237</v>
      </c>
      <c r="B37" s="756"/>
      <c r="C37" s="756"/>
      <c r="D37" s="757"/>
      <c r="E37" s="217">
        <v>170795</v>
      </c>
      <c r="F37" s="327">
        <v>3.1961338373442119</v>
      </c>
      <c r="G37" s="217">
        <v>4565</v>
      </c>
      <c r="H37" s="327">
        <v>0.8723485572329448</v>
      </c>
      <c r="I37" s="217">
        <v>0</v>
      </c>
      <c r="J37" s="297">
        <v>0</v>
      </c>
      <c r="K37" s="217">
        <v>51364</v>
      </c>
      <c r="L37" s="327">
        <v>4.2484698097601328</v>
      </c>
      <c r="M37" s="217">
        <v>0</v>
      </c>
      <c r="N37" s="327" t="s">
        <v>95</v>
      </c>
      <c r="O37" s="217">
        <v>48541</v>
      </c>
      <c r="P37" s="327">
        <v>93.348076923076917</v>
      </c>
      <c r="Q37" s="217">
        <v>0</v>
      </c>
      <c r="R37" s="327" t="s">
        <v>93</v>
      </c>
      <c r="S37" s="217">
        <v>2255</v>
      </c>
      <c r="T37" s="327">
        <v>2.2173058013765981</v>
      </c>
    </row>
    <row r="38" spans="1:20" s="29" customFormat="1" ht="27" customHeight="1">
      <c r="A38" s="761" t="s">
        <v>238</v>
      </c>
      <c r="B38" s="762"/>
      <c r="C38" s="762"/>
      <c r="D38" s="763"/>
      <c r="E38" s="217">
        <v>969411</v>
      </c>
      <c r="F38" s="327">
        <v>1.2700694639146624</v>
      </c>
      <c r="G38" s="217">
        <v>194620</v>
      </c>
      <c r="H38" s="327">
        <v>1.1669054999610271</v>
      </c>
      <c r="I38" s="217">
        <v>0</v>
      </c>
      <c r="J38" s="327" t="s">
        <v>93</v>
      </c>
      <c r="K38" s="217">
        <v>5299466</v>
      </c>
      <c r="L38" s="327">
        <v>2.9794744127313963</v>
      </c>
      <c r="M38" s="217">
        <v>597568</v>
      </c>
      <c r="N38" s="327">
        <v>0.13071458508146475</v>
      </c>
      <c r="O38" s="217">
        <v>72110</v>
      </c>
      <c r="P38" s="327">
        <v>1.08699256847405</v>
      </c>
      <c r="Q38" s="217">
        <v>573250</v>
      </c>
      <c r="R38" s="327">
        <v>0.23924972621400717</v>
      </c>
      <c r="S38" s="217">
        <v>477693</v>
      </c>
      <c r="T38" s="327">
        <v>1.3471205827361867</v>
      </c>
    </row>
    <row r="39" spans="1:20" s="29" customFormat="1" ht="27" customHeight="1">
      <c r="A39" s="755" t="s">
        <v>239</v>
      </c>
      <c r="B39" s="756"/>
      <c r="C39" s="756"/>
      <c r="D39" s="757"/>
      <c r="E39" s="220">
        <v>0</v>
      </c>
      <c r="F39" s="297">
        <v>0</v>
      </c>
      <c r="G39" s="220">
        <v>92951</v>
      </c>
      <c r="H39" s="327">
        <v>1.7072144877493296</v>
      </c>
      <c r="I39" s="220">
        <v>0</v>
      </c>
      <c r="J39" s="297">
        <v>0</v>
      </c>
      <c r="K39" s="220">
        <v>0</v>
      </c>
      <c r="L39" s="327" t="s">
        <v>95</v>
      </c>
      <c r="M39" s="220">
        <v>7441</v>
      </c>
      <c r="N39" s="327">
        <v>3.9621938232161873</v>
      </c>
      <c r="O39" s="220">
        <v>8650</v>
      </c>
      <c r="P39" s="327" t="s">
        <v>94</v>
      </c>
      <c r="Q39" s="220">
        <v>549197</v>
      </c>
      <c r="R39" s="327">
        <v>0.23327628821927071</v>
      </c>
      <c r="S39" s="220">
        <v>189633</v>
      </c>
      <c r="T39" s="327">
        <v>1.2751265827040621</v>
      </c>
    </row>
    <row r="40" spans="1:20" s="29" customFormat="1" ht="27" customHeight="1">
      <c r="A40" s="755" t="s">
        <v>240</v>
      </c>
      <c r="B40" s="756"/>
      <c r="C40" s="756"/>
      <c r="D40" s="757"/>
      <c r="E40" s="220">
        <v>969411</v>
      </c>
      <c r="F40" s="327">
        <v>1.2998218028085164</v>
      </c>
      <c r="G40" s="220">
        <v>100197</v>
      </c>
      <c r="H40" s="327">
        <v>0.937287770928242</v>
      </c>
      <c r="I40" s="220">
        <v>0</v>
      </c>
      <c r="J40" s="327" t="s">
        <v>93</v>
      </c>
      <c r="K40" s="220">
        <v>5299466</v>
      </c>
      <c r="L40" s="327">
        <v>2.9794744127313963</v>
      </c>
      <c r="M40" s="220">
        <v>590127</v>
      </c>
      <c r="N40" s="327">
        <v>0.74275591244918249</v>
      </c>
      <c r="O40" s="220">
        <v>63460</v>
      </c>
      <c r="P40" s="327">
        <v>0.95660169734243805</v>
      </c>
      <c r="Q40" s="220">
        <v>23229</v>
      </c>
      <c r="R40" s="327">
        <v>0.55631660878936651</v>
      </c>
      <c r="S40" s="220">
        <v>286561</v>
      </c>
      <c r="T40" s="327">
        <v>1.3934741909601498</v>
      </c>
    </row>
    <row r="41" spans="1:20" s="29" customFormat="1" ht="27" customHeight="1">
      <c r="A41" s="758" t="s">
        <v>241</v>
      </c>
      <c r="B41" s="759"/>
      <c r="C41" s="759"/>
      <c r="D41" s="760"/>
      <c r="E41" s="221">
        <v>0</v>
      </c>
      <c r="F41" s="298">
        <v>0</v>
      </c>
      <c r="G41" s="221">
        <v>0</v>
      </c>
      <c r="H41" s="298">
        <v>0</v>
      </c>
      <c r="I41" s="221">
        <v>0</v>
      </c>
      <c r="J41" s="332" t="s">
        <v>95</v>
      </c>
      <c r="K41" s="221">
        <v>0</v>
      </c>
      <c r="L41" s="298">
        <v>0</v>
      </c>
      <c r="M41" s="221">
        <v>0</v>
      </c>
      <c r="N41" s="332" t="s">
        <v>93</v>
      </c>
      <c r="O41" s="221">
        <v>0</v>
      </c>
      <c r="P41" s="332" t="s">
        <v>95</v>
      </c>
      <c r="Q41" s="221">
        <v>0</v>
      </c>
      <c r="R41" s="298">
        <v>0</v>
      </c>
      <c r="S41" s="221">
        <v>0</v>
      </c>
      <c r="T41" s="298">
        <v>0</v>
      </c>
    </row>
    <row r="42" spans="1:20" s="29" customFormat="1" ht="27" customHeight="1">
      <c r="A42" s="784" t="s">
        <v>242</v>
      </c>
      <c r="B42" s="785"/>
      <c r="C42" s="785"/>
      <c r="D42" s="786"/>
      <c r="E42" s="220">
        <v>24574</v>
      </c>
      <c r="F42" s="333">
        <v>0.36319297675174766</v>
      </c>
      <c r="G42" s="220">
        <v>20348</v>
      </c>
      <c r="H42" s="333">
        <v>2.7748534024273832</v>
      </c>
      <c r="I42" s="220">
        <v>0</v>
      </c>
      <c r="J42" s="333" t="s">
        <v>93</v>
      </c>
      <c r="K42" s="220">
        <v>12810</v>
      </c>
      <c r="L42" s="333">
        <v>1.3847151659280077</v>
      </c>
      <c r="M42" s="220">
        <v>5443</v>
      </c>
      <c r="N42" s="333">
        <v>1.0023941068139963</v>
      </c>
      <c r="O42" s="220">
        <v>14524</v>
      </c>
      <c r="P42" s="333" t="s">
        <v>94</v>
      </c>
      <c r="Q42" s="220">
        <v>0</v>
      </c>
      <c r="R42" s="333" t="s">
        <v>93</v>
      </c>
      <c r="S42" s="220">
        <v>0</v>
      </c>
      <c r="T42" s="418">
        <v>0</v>
      </c>
    </row>
    <row r="43" spans="1:20" s="29" customFormat="1" ht="27" customHeight="1">
      <c r="A43" s="781" t="s">
        <v>243</v>
      </c>
      <c r="B43" s="782"/>
      <c r="C43" s="782"/>
      <c r="D43" s="783"/>
      <c r="E43" s="222">
        <v>927204</v>
      </c>
      <c r="F43" s="334">
        <v>2.7864967287655258</v>
      </c>
      <c r="G43" s="222">
        <v>133897</v>
      </c>
      <c r="H43" s="334">
        <v>0.89563809791369842</v>
      </c>
      <c r="I43" s="222">
        <v>487</v>
      </c>
      <c r="J43" s="334" t="s">
        <v>94</v>
      </c>
      <c r="K43" s="222">
        <v>184262</v>
      </c>
      <c r="L43" s="334">
        <v>39.857668180834956</v>
      </c>
      <c r="M43" s="222">
        <v>11838</v>
      </c>
      <c r="N43" s="334">
        <v>17.307017543859651</v>
      </c>
      <c r="O43" s="222">
        <v>460769</v>
      </c>
      <c r="P43" s="334">
        <v>193.43786733837112</v>
      </c>
      <c r="Q43" s="222">
        <v>25555</v>
      </c>
      <c r="R43" s="334">
        <v>0.51236040660023663</v>
      </c>
      <c r="S43" s="222">
        <v>41882</v>
      </c>
      <c r="T43" s="334">
        <v>0.99557858704953883</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9:D9"/>
    <mergeCell ref="A10:D10"/>
    <mergeCell ref="A11:D11"/>
    <mergeCell ref="A12:D12"/>
    <mergeCell ref="A13:D13"/>
    <mergeCell ref="A16:D16"/>
    <mergeCell ref="A18:D18"/>
    <mergeCell ref="A22:D22"/>
    <mergeCell ref="A23:D23"/>
    <mergeCell ref="A24:D24"/>
    <mergeCell ref="A39:D39"/>
    <mergeCell ref="A40:D40"/>
    <mergeCell ref="A41:D41"/>
    <mergeCell ref="A34:D34"/>
    <mergeCell ref="A35:D35"/>
    <mergeCell ref="A36:D36"/>
    <mergeCell ref="A37:D37"/>
    <mergeCell ref="A38:D38"/>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34" t="s">
        <v>185</v>
      </c>
      <c r="B1" s="834"/>
      <c r="C1" s="834"/>
      <c r="D1" s="834"/>
      <c r="E1" s="834"/>
      <c r="F1" s="834"/>
      <c r="G1" s="834"/>
      <c r="H1" s="834"/>
      <c r="I1" s="834"/>
      <c r="J1" s="834"/>
      <c r="K1" s="834"/>
      <c r="L1" s="834"/>
      <c r="M1" s="834"/>
      <c r="N1" s="834"/>
      <c r="O1" s="834"/>
    </row>
    <row r="2" spans="1:15" ht="9.75" customHeight="1">
      <c r="A2" s="18"/>
    </row>
    <row r="3" spans="1:15" s="32" customFormat="1" ht="12.75" customHeight="1">
      <c r="A3" s="825" t="s">
        <v>162</v>
      </c>
      <c r="B3" s="826"/>
      <c r="C3" s="826"/>
      <c r="D3" s="827"/>
      <c r="E3" s="378" t="s">
        <v>3</v>
      </c>
      <c r="F3" s="841" t="s">
        <v>409</v>
      </c>
      <c r="G3" s="842"/>
      <c r="H3" s="842"/>
      <c r="I3" s="842"/>
      <c r="J3" s="842"/>
      <c r="K3" s="843"/>
      <c r="L3" s="844" t="s">
        <v>126</v>
      </c>
      <c r="M3" s="845"/>
      <c r="N3" s="845"/>
      <c r="O3" s="846"/>
    </row>
    <row r="4" spans="1:15" s="32" customFormat="1" ht="12.95" customHeight="1">
      <c r="A4" s="828"/>
      <c r="B4" s="829"/>
      <c r="C4" s="829"/>
      <c r="D4" s="830"/>
      <c r="E4" s="379"/>
      <c r="F4" s="851" t="s">
        <v>203</v>
      </c>
      <c r="G4" s="817" t="s">
        <v>204</v>
      </c>
      <c r="H4" s="404" t="s">
        <v>205</v>
      </c>
      <c r="I4" s="817" t="s">
        <v>204</v>
      </c>
      <c r="J4" s="851" t="s">
        <v>0</v>
      </c>
      <c r="K4" s="847" t="s">
        <v>29</v>
      </c>
      <c r="L4" s="849" t="s">
        <v>203</v>
      </c>
      <c r="M4" s="817" t="s">
        <v>206</v>
      </c>
      <c r="N4" s="404" t="s">
        <v>205</v>
      </c>
      <c r="O4" s="817" t="s">
        <v>206</v>
      </c>
    </row>
    <row r="5" spans="1:15" s="32" customFormat="1" ht="12.95" customHeight="1">
      <c r="A5" s="831"/>
      <c r="B5" s="832"/>
      <c r="C5" s="832"/>
      <c r="D5" s="833"/>
      <c r="E5" s="380" t="s">
        <v>1</v>
      </c>
      <c r="F5" s="852"/>
      <c r="G5" s="818"/>
      <c r="H5" s="405" t="s">
        <v>4</v>
      </c>
      <c r="I5" s="818"/>
      <c r="J5" s="852"/>
      <c r="K5" s="848"/>
      <c r="L5" s="850"/>
      <c r="M5" s="818"/>
      <c r="N5" s="405" t="s">
        <v>4</v>
      </c>
      <c r="O5" s="818"/>
    </row>
    <row r="6" spans="1:15" s="19" customFormat="1" ht="21" customHeight="1">
      <c r="A6" s="819" t="s">
        <v>245</v>
      </c>
      <c r="B6" s="820"/>
      <c r="C6" s="820"/>
      <c r="D6" s="821"/>
      <c r="E6" s="163"/>
      <c r="F6" s="223"/>
      <c r="G6" s="290"/>
      <c r="H6" s="224">
        <v>174031340</v>
      </c>
      <c r="I6" s="335">
        <v>0.93929454584252103</v>
      </c>
      <c r="J6" s="225">
        <v>1</v>
      </c>
      <c r="K6" s="419">
        <v>-6.0705454157478984</v>
      </c>
      <c r="L6" s="226"/>
      <c r="M6" s="290"/>
      <c r="N6" s="224">
        <v>1673370517</v>
      </c>
      <c r="O6" s="335">
        <v>1.0128811804941926</v>
      </c>
    </row>
    <row r="7" spans="1:15" s="19" customFormat="1" ht="21" customHeight="1">
      <c r="A7" s="822" t="s">
        <v>246</v>
      </c>
      <c r="B7" s="823"/>
      <c r="C7" s="823"/>
      <c r="D7" s="824"/>
      <c r="E7" s="20"/>
      <c r="F7" s="227"/>
      <c r="G7" s="291"/>
      <c r="H7" s="228">
        <v>36419062</v>
      </c>
      <c r="I7" s="336">
        <v>1.0154491943491279</v>
      </c>
      <c r="J7" s="229">
        <v>0.20926726186214506</v>
      </c>
      <c r="K7" s="420">
        <v>0.29905476705124107</v>
      </c>
      <c r="L7" s="230"/>
      <c r="M7" s="291"/>
      <c r="N7" s="309">
        <v>310771963</v>
      </c>
      <c r="O7" s="336">
        <v>0.950611075992563</v>
      </c>
    </row>
    <row r="8" spans="1:15" s="19" customFormat="1" ht="21" customHeight="1">
      <c r="A8" s="808" t="s">
        <v>247</v>
      </c>
      <c r="B8" s="699"/>
      <c r="C8" s="699"/>
      <c r="D8" s="700"/>
      <c r="E8" s="13" t="s">
        <v>165</v>
      </c>
      <c r="F8" s="231">
        <v>60</v>
      </c>
      <c r="G8" s="322">
        <v>1</v>
      </c>
      <c r="H8" s="232">
        <v>5184650</v>
      </c>
      <c r="I8" s="317">
        <v>2.1624107189406185</v>
      </c>
      <c r="J8" s="202">
        <v>2.9791473190978131E-2</v>
      </c>
      <c r="K8" s="396">
        <v>1.5042333074185099</v>
      </c>
      <c r="L8" s="233">
        <v>189</v>
      </c>
      <c r="M8" s="322">
        <v>0.984375</v>
      </c>
      <c r="N8" s="310">
        <v>10746559</v>
      </c>
      <c r="O8" s="317">
        <v>1.5935625852272897</v>
      </c>
    </row>
    <row r="9" spans="1:15" s="19" customFormat="1" ht="21" customHeight="1">
      <c r="A9" s="808" t="s">
        <v>248</v>
      </c>
      <c r="B9" s="699"/>
      <c r="C9" s="699"/>
      <c r="D9" s="700"/>
      <c r="E9" s="13" t="s">
        <v>5</v>
      </c>
      <c r="F9" s="231">
        <v>2879</v>
      </c>
      <c r="G9" s="322">
        <v>0.91251980982567349</v>
      </c>
      <c r="H9" s="232">
        <v>1652216</v>
      </c>
      <c r="I9" s="317">
        <v>0.79642523161761158</v>
      </c>
      <c r="J9" s="202">
        <v>9.4937842804635065E-3</v>
      </c>
      <c r="K9" s="396">
        <v>-0.2279397663538055</v>
      </c>
      <c r="L9" s="233">
        <v>35206</v>
      </c>
      <c r="M9" s="322">
        <v>1.0294152046783627</v>
      </c>
      <c r="N9" s="310">
        <v>20312972</v>
      </c>
      <c r="O9" s="317">
        <v>0.92286562779891546</v>
      </c>
    </row>
    <row r="10" spans="1:15" s="19" customFormat="1" ht="21" customHeight="1">
      <c r="A10" s="808" t="s">
        <v>249</v>
      </c>
      <c r="B10" s="699"/>
      <c r="C10" s="699"/>
      <c r="D10" s="700"/>
      <c r="E10" s="13" t="s">
        <v>5</v>
      </c>
      <c r="F10" s="231">
        <v>8195</v>
      </c>
      <c r="G10" s="322">
        <v>1.0201668119009089</v>
      </c>
      <c r="H10" s="232">
        <v>11472409</v>
      </c>
      <c r="I10" s="317">
        <v>1.0605018198531213</v>
      </c>
      <c r="J10" s="202">
        <v>6.5921511608196551E-2</v>
      </c>
      <c r="K10" s="396">
        <v>0.35325309690632017</v>
      </c>
      <c r="L10" s="233">
        <v>73833</v>
      </c>
      <c r="M10" s="322">
        <v>0.78899111980251979</v>
      </c>
      <c r="N10" s="310">
        <v>74507368</v>
      </c>
      <c r="O10" s="317">
        <v>0.84295873059303505</v>
      </c>
    </row>
    <row r="11" spans="1:15" s="19" customFormat="1" ht="21" customHeight="1">
      <c r="A11" s="810" t="s">
        <v>250</v>
      </c>
      <c r="B11" s="693"/>
      <c r="C11" s="693"/>
      <c r="D11" s="694"/>
      <c r="E11" s="13" t="s">
        <v>5</v>
      </c>
      <c r="F11" s="234">
        <v>7300944</v>
      </c>
      <c r="G11" s="322">
        <v>1.0364266811577292</v>
      </c>
      <c r="H11" s="232">
        <v>10539946</v>
      </c>
      <c r="I11" s="317">
        <v>1.0739795333504452</v>
      </c>
      <c r="J11" s="202">
        <v>6.0563493908625886E-2</v>
      </c>
      <c r="K11" s="396">
        <v>0.3918576273810796</v>
      </c>
      <c r="L11" s="235">
        <v>62569008</v>
      </c>
      <c r="M11" s="322">
        <v>0.73944116058057863</v>
      </c>
      <c r="N11" s="310">
        <v>63243931</v>
      </c>
      <c r="O11" s="317">
        <v>0.80033690773419208</v>
      </c>
    </row>
    <row r="12" spans="1:15" s="19" customFormat="1" ht="21" customHeight="1">
      <c r="A12" s="814" t="s">
        <v>251</v>
      </c>
      <c r="B12" s="815"/>
      <c r="C12" s="815"/>
      <c r="D12" s="816"/>
      <c r="E12" s="13" t="s">
        <v>5</v>
      </c>
      <c r="F12" s="234">
        <v>1093557</v>
      </c>
      <c r="G12" s="322">
        <v>1.0745429622824128</v>
      </c>
      <c r="H12" s="232">
        <v>907438</v>
      </c>
      <c r="I12" s="317">
        <v>0.80904732737584173</v>
      </c>
      <c r="J12" s="202">
        <v>5.2142217602875436E-3</v>
      </c>
      <c r="K12" s="396">
        <v>-0.11559608134708492</v>
      </c>
      <c r="L12" s="235">
        <v>6676195</v>
      </c>
      <c r="M12" s="322">
        <v>0.60699369785107227</v>
      </c>
      <c r="N12" s="310">
        <v>6802387</v>
      </c>
      <c r="O12" s="317">
        <v>0.61885969987830936</v>
      </c>
    </row>
    <row r="13" spans="1:15" s="19" customFormat="1" ht="21" customHeight="1">
      <c r="A13" s="814" t="s">
        <v>252</v>
      </c>
      <c r="B13" s="815"/>
      <c r="C13" s="815"/>
      <c r="D13" s="816"/>
      <c r="E13" s="13" t="s">
        <v>5</v>
      </c>
      <c r="F13" s="234">
        <v>171668</v>
      </c>
      <c r="G13" s="322">
        <v>0.44269088639780496</v>
      </c>
      <c r="H13" s="232">
        <v>345297</v>
      </c>
      <c r="I13" s="317">
        <v>0.36278047965606475</v>
      </c>
      <c r="J13" s="202">
        <v>1.9841081497160226E-3</v>
      </c>
      <c r="K13" s="396">
        <v>-0.32734996753972445</v>
      </c>
      <c r="L13" s="235">
        <v>2576787</v>
      </c>
      <c r="M13" s="322">
        <v>0.95766631211129916</v>
      </c>
      <c r="N13" s="310">
        <v>5306219</v>
      </c>
      <c r="O13" s="317">
        <v>0.87926613306396351</v>
      </c>
    </row>
    <row r="14" spans="1:15" s="19" customFormat="1" ht="21" customHeight="1">
      <c r="A14" s="814" t="s">
        <v>253</v>
      </c>
      <c r="B14" s="815"/>
      <c r="C14" s="815"/>
      <c r="D14" s="816"/>
      <c r="E14" s="13" t="s">
        <v>5</v>
      </c>
      <c r="F14" s="234">
        <v>439378</v>
      </c>
      <c r="G14" s="322">
        <v>0.93537420034700414</v>
      </c>
      <c r="H14" s="232">
        <v>990794</v>
      </c>
      <c r="I14" s="317">
        <v>0.67392562694576119</v>
      </c>
      <c r="J14" s="202">
        <v>5.6931929616814998E-3</v>
      </c>
      <c r="K14" s="396">
        <v>-0.25873930122982464</v>
      </c>
      <c r="L14" s="235">
        <v>3112304</v>
      </c>
      <c r="M14" s="322">
        <v>0.93157986738855059</v>
      </c>
      <c r="N14" s="310">
        <v>6436837</v>
      </c>
      <c r="O14" s="317">
        <v>0.56478885338115459</v>
      </c>
    </row>
    <row r="15" spans="1:15" s="19" customFormat="1" ht="21" customHeight="1">
      <c r="A15" s="814" t="s">
        <v>254</v>
      </c>
      <c r="B15" s="815"/>
      <c r="C15" s="815"/>
      <c r="D15" s="816"/>
      <c r="E15" s="13" t="s">
        <v>5</v>
      </c>
      <c r="F15" s="234">
        <v>1015472</v>
      </c>
      <c r="G15" s="322">
        <v>0.65397198308062465</v>
      </c>
      <c r="H15" s="232">
        <v>580130</v>
      </c>
      <c r="I15" s="317">
        <v>0.69803679032785937</v>
      </c>
      <c r="J15" s="202">
        <v>3.3334800502024522E-3</v>
      </c>
      <c r="K15" s="396">
        <v>-0.13544886836793155</v>
      </c>
      <c r="L15" s="235">
        <v>10203820</v>
      </c>
      <c r="M15" s="322">
        <v>0.80986773461458295</v>
      </c>
      <c r="N15" s="310">
        <v>5207750</v>
      </c>
      <c r="O15" s="317">
        <v>0.9005246049726976</v>
      </c>
    </row>
    <row r="16" spans="1:15" s="19" customFormat="1" ht="21" customHeight="1">
      <c r="A16" s="814" t="s">
        <v>255</v>
      </c>
      <c r="B16" s="815"/>
      <c r="C16" s="815"/>
      <c r="D16" s="816"/>
      <c r="E16" s="13" t="s">
        <v>5</v>
      </c>
      <c r="F16" s="234">
        <v>920683</v>
      </c>
      <c r="G16" s="322">
        <v>0.96471652087900117</v>
      </c>
      <c r="H16" s="232">
        <v>1222016</v>
      </c>
      <c r="I16" s="317">
        <v>1.0583542201105454</v>
      </c>
      <c r="J16" s="202">
        <v>7.0218157258342085E-3</v>
      </c>
      <c r="K16" s="396">
        <v>3.6365741888660617E-2</v>
      </c>
      <c r="L16" s="235">
        <v>8166555</v>
      </c>
      <c r="M16" s="322">
        <v>1.0087910548574077</v>
      </c>
      <c r="N16" s="310">
        <v>10590772</v>
      </c>
      <c r="O16" s="317">
        <v>1.0689190584468375</v>
      </c>
    </row>
    <row r="17" spans="1:15" s="19" customFormat="1" ht="21" customHeight="1">
      <c r="A17" s="810" t="s">
        <v>256</v>
      </c>
      <c r="B17" s="693"/>
      <c r="C17" s="693"/>
      <c r="D17" s="694"/>
      <c r="E17" s="13" t="s">
        <v>5</v>
      </c>
      <c r="F17" s="231">
        <v>893</v>
      </c>
      <c r="G17" s="322">
        <v>0.90384615384615385</v>
      </c>
      <c r="H17" s="232">
        <v>932463</v>
      </c>
      <c r="I17" s="317">
        <v>0.92875818360559725</v>
      </c>
      <c r="J17" s="202">
        <v>5.3580176995706632E-3</v>
      </c>
      <c r="K17" s="396">
        <v>-3.860453047475941E-2</v>
      </c>
      <c r="L17" s="233">
        <v>11265</v>
      </c>
      <c r="M17" s="322">
        <v>1.2571141613659189</v>
      </c>
      <c r="N17" s="310">
        <v>11263437</v>
      </c>
      <c r="O17" s="317">
        <v>1.2025512999605821</v>
      </c>
    </row>
    <row r="18" spans="1:15" s="19" customFormat="1" ht="21" customHeight="1">
      <c r="A18" s="808" t="s">
        <v>257</v>
      </c>
      <c r="B18" s="699"/>
      <c r="C18" s="699"/>
      <c r="D18" s="700"/>
      <c r="E18" s="13" t="s">
        <v>5</v>
      </c>
      <c r="F18" s="231">
        <v>18562</v>
      </c>
      <c r="G18" s="322">
        <v>1.2337653705550016</v>
      </c>
      <c r="H18" s="232">
        <v>957248</v>
      </c>
      <c r="I18" s="317">
        <v>0.9369682590021573</v>
      </c>
      <c r="J18" s="202">
        <v>5.5004345768986202E-3</v>
      </c>
      <c r="K18" s="396">
        <v>-3.4756275262877931E-2</v>
      </c>
      <c r="L18" s="233">
        <v>176545</v>
      </c>
      <c r="M18" s="322">
        <v>0.97605002294376841</v>
      </c>
      <c r="N18" s="310">
        <v>9386606</v>
      </c>
      <c r="O18" s="317">
        <v>0.87522931793491665</v>
      </c>
    </row>
    <row r="19" spans="1:15" s="19" customFormat="1" ht="21" customHeight="1">
      <c r="A19" s="808" t="s">
        <v>258</v>
      </c>
      <c r="B19" s="699"/>
      <c r="C19" s="699"/>
      <c r="D19" s="700"/>
      <c r="E19" s="13" t="s">
        <v>5</v>
      </c>
      <c r="F19" s="231">
        <v>132134</v>
      </c>
      <c r="G19" s="322">
        <v>0.8441772507730444</v>
      </c>
      <c r="H19" s="232">
        <v>5067042</v>
      </c>
      <c r="I19" s="317">
        <v>0.62458938857680224</v>
      </c>
      <c r="J19" s="202">
        <v>2.9115686864216526E-2</v>
      </c>
      <c r="K19" s="396">
        <v>-1.6437689904378252</v>
      </c>
      <c r="L19" s="233">
        <v>1566542</v>
      </c>
      <c r="M19" s="322">
        <v>0.95789883049589275</v>
      </c>
      <c r="N19" s="310">
        <v>73423070</v>
      </c>
      <c r="O19" s="317">
        <v>0.89911723898151685</v>
      </c>
    </row>
    <row r="20" spans="1:15" s="19" customFormat="1" ht="21" customHeight="1">
      <c r="A20" s="808" t="s">
        <v>259</v>
      </c>
      <c r="B20" s="699"/>
      <c r="C20" s="699"/>
      <c r="D20" s="700"/>
      <c r="E20" s="13" t="s">
        <v>5</v>
      </c>
      <c r="F20" s="234">
        <v>2371483</v>
      </c>
      <c r="G20" s="322">
        <v>0.88758952685506232</v>
      </c>
      <c r="H20" s="232">
        <v>618874</v>
      </c>
      <c r="I20" s="317">
        <v>0.81953566964001945</v>
      </c>
      <c r="J20" s="202">
        <v>3.5561066184975651E-3</v>
      </c>
      <c r="K20" s="396">
        <v>-7.3552948634612064E-2</v>
      </c>
      <c r="L20" s="235">
        <v>33981161</v>
      </c>
      <c r="M20" s="322">
        <v>0.91926131571881786</v>
      </c>
      <c r="N20" s="310">
        <v>9118205</v>
      </c>
      <c r="O20" s="317">
        <v>1.0987907307432758</v>
      </c>
    </row>
    <row r="21" spans="1:15" s="19" customFormat="1" ht="21" customHeight="1">
      <c r="A21" s="809" t="s">
        <v>260</v>
      </c>
      <c r="B21" s="752"/>
      <c r="C21" s="752"/>
      <c r="D21" s="753"/>
      <c r="E21" s="13" t="s">
        <v>5</v>
      </c>
      <c r="F21" s="231">
        <v>150110</v>
      </c>
      <c r="G21" s="322">
        <v>1.0489574016100178</v>
      </c>
      <c r="H21" s="232">
        <v>7218409</v>
      </c>
      <c r="I21" s="317">
        <v>0.84364837026608364</v>
      </c>
      <c r="J21" s="202">
        <v>4.1477638452936123E-2</v>
      </c>
      <c r="K21" s="396">
        <v>-0.7220325272881235</v>
      </c>
      <c r="L21" s="233">
        <v>1322480</v>
      </c>
      <c r="M21" s="322">
        <v>0.98651677849845776</v>
      </c>
      <c r="N21" s="310">
        <v>69458398</v>
      </c>
      <c r="O21" s="317">
        <v>1.0149841921991274</v>
      </c>
    </row>
    <row r="22" spans="1:15" s="19" customFormat="1" ht="21" customHeight="1">
      <c r="A22" s="835" t="s">
        <v>261</v>
      </c>
      <c r="B22" s="836"/>
      <c r="C22" s="836"/>
      <c r="D22" s="837"/>
      <c r="E22" s="36"/>
      <c r="F22" s="236"/>
      <c r="G22" s="292"/>
      <c r="H22" s="237">
        <v>390061</v>
      </c>
      <c r="I22" s="320">
        <v>0.99565299517056183</v>
      </c>
      <c r="J22" s="212">
        <v>2.241326188719802E-3</v>
      </c>
      <c r="K22" s="399">
        <v>-9.1915548749427157E-4</v>
      </c>
      <c r="L22" s="238"/>
      <c r="M22" s="292"/>
      <c r="N22" s="311">
        <v>3100584</v>
      </c>
      <c r="O22" s="320">
        <v>1.1107761895873958</v>
      </c>
    </row>
    <row r="23" spans="1:15" s="19" customFormat="1" ht="21" customHeight="1">
      <c r="A23" s="838" t="s">
        <v>262</v>
      </c>
      <c r="B23" s="839"/>
      <c r="C23" s="839"/>
      <c r="D23" s="840"/>
      <c r="E23" s="37"/>
      <c r="F23" s="239"/>
      <c r="G23" s="293"/>
      <c r="H23" s="240">
        <v>3460789</v>
      </c>
      <c r="I23" s="318">
        <v>1.2504485774512417</v>
      </c>
      <c r="J23" s="207">
        <v>1.9886010186441132E-2</v>
      </c>
      <c r="K23" s="397">
        <v>0.37411247522732932</v>
      </c>
      <c r="L23" s="241"/>
      <c r="M23" s="293"/>
      <c r="N23" s="312">
        <v>53039289</v>
      </c>
      <c r="O23" s="318">
        <v>0.9881948813501874</v>
      </c>
    </row>
    <row r="24" spans="1:15" s="19" customFormat="1" ht="21" customHeight="1">
      <c r="A24" s="808" t="s">
        <v>263</v>
      </c>
      <c r="B24" s="699"/>
      <c r="C24" s="699"/>
      <c r="D24" s="700"/>
      <c r="E24" s="13"/>
      <c r="F24" s="231"/>
      <c r="G24" s="294"/>
      <c r="H24" s="232">
        <v>1018314</v>
      </c>
      <c r="I24" s="317">
        <v>0.63540101532978255</v>
      </c>
      <c r="J24" s="202">
        <v>5.8513253992068326E-3</v>
      </c>
      <c r="K24" s="396">
        <v>-0.31537234065864811</v>
      </c>
      <c r="L24" s="233"/>
      <c r="M24" s="294"/>
      <c r="N24" s="310">
        <v>14478430</v>
      </c>
      <c r="O24" s="317">
        <v>0.54703185657506115</v>
      </c>
    </row>
    <row r="25" spans="1:15" s="19" customFormat="1" ht="21" customHeight="1">
      <c r="A25" s="810" t="s">
        <v>264</v>
      </c>
      <c r="B25" s="693"/>
      <c r="C25" s="693"/>
      <c r="D25" s="694"/>
      <c r="E25" s="13"/>
      <c r="F25" s="231"/>
      <c r="G25" s="294"/>
      <c r="H25" s="232">
        <v>1003468</v>
      </c>
      <c r="I25" s="317">
        <v>0.67672719302682383</v>
      </c>
      <c r="J25" s="202">
        <v>5.766018925097054E-3</v>
      </c>
      <c r="K25" s="396">
        <v>-0.25872202995818649</v>
      </c>
      <c r="L25" s="233"/>
      <c r="M25" s="294"/>
      <c r="N25" s="310">
        <v>11056960</v>
      </c>
      <c r="O25" s="317">
        <v>0.47392391087009306</v>
      </c>
    </row>
    <row r="26" spans="1:15" s="19" customFormat="1" ht="21" customHeight="1">
      <c r="A26" s="808" t="s">
        <v>265</v>
      </c>
      <c r="B26" s="699"/>
      <c r="C26" s="699"/>
      <c r="D26" s="700"/>
      <c r="E26" s="13" t="s">
        <v>166</v>
      </c>
      <c r="F26" s="231">
        <v>1143</v>
      </c>
      <c r="G26" s="322">
        <v>1.2478165938864629</v>
      </c>
      <c r="H26" s="232">
        <v>113174</v>
      </c>
      <c r="I26" s="317">
        <v>0.88411661771139305</v>
      </c>
      <c r="J26" s="202">
        <v>6.5030815713997263E-4</v>
      </c>
      <c r="K26" s="396">
        <v>-8.0063138587727692E-3</v>
      </c>
      <c r="L26" s="233">
        <v>12217</v>
      </c>
      <c r="M26" s="322">
        <v>0.65157333333333334</v>
      </c>
      <c r="N26" s="310">
        <v>1342659</v>
      </c>
      <c r="O26" s="317">
        <v>0.62746763024311547</v>
      </c>
    </row>
    <row r="27" spans="1:15" s="19" customFormat="1" ht="21" customHeight="1">
      <c r="A27" s="809" t="s">
        <v>266</v>
      </c>
      <c r="B27" s="752"/>
      <c r="C27" s="752"/>
      <c r="D27" s="753"/>
      <c r="E27" s="13" t="s">
        <v>5</v>
      </c>
      <c r="F27" s="231">
        <v>0</v>
      </c>
      <c r="G27" s="322" t="s">
        <v>95</v>
      </c>
      <c r="H27" s="232">
        <v>0</v>
      </c>
      <c r="I27" s="317" t="s">
        <v>95</v>
      </c>
      <c r="J27" s="421">
        <v>0</v>
      </c>
      <c r="K27" s="396">
        <v>0</v>
      </c>
      <c r="L27" s="233">
        <v>571862</v>
      </c>
      <c r="M27" s="322">
        <v>2.3119640669661088</v>
      </c>
      <c r="N27" s="310">
        <v>9119650</v>
      </c>
      <c r="O27" s="317">
        <v>1.9369942939310494</v>
      </c>
    </row>
    <row r="28" spans="1:15" s="19" customFormat="1" ht="21" customHeight="1">
      <c r="A28" s="811" t="s">
        <v>267</v>
      </c>
      <c r="B28" s="812"/>
      <c r="C28" s="812"/>
      <c r="D28" s="813"/>
      <c r="E28" s="41"/>
      <c r="F28" s="239"/>
      <c r="G28" s="293"/>
      <c r="H28" s="240">
        <v>101252200</v>
      </c>
      <c r="I28" s="318">
        <v>0.98322791400791021</v>
      </c>
      <c r="J28" s="207">
        <v>0.58180440373555709</v>
      </c>
      <c r="K28" s="397">
        <v>-0.93220555239863101</v>
      </c>
      <c r="L28" s="241"/>
      <c r="M28" s="293"/>
      <c r="N28" s="312">
        <v>885785723</v>
      </c>
      <c r="O28" s="318">
        <v>1.0545239553864414</v>
      </c>
    </row>
    <row r="29" spans="1:15" s="19" customFormat="1" ht="21" customHeight="1">
      <c r="A29" s="808" t="s">
        <v>201</v>
      </c>
      <c r="B29" s="699"/>
      <c r="C29" s="699"/>
      <c r="D29" s="700"/>
      <c r="E29" s="13" t="s">
        <v>7</v>
      </c>
      <c r="F29" s="234">
        <v>620001</v>
      </c>
      <c r="G29" s="322">
        <v>2.0678072940117063</v>
      </c>
      <c r="H29" s="232">
        <v>17077301</v>
      </c>
      <c r="I29" s="317">
        <v>0.93559764389360855</v>
      </c>
      <c r="J29" s="202">
        <v>9.8127733774847681E-2</v>
      </c>
      <c r="K29" s="396">
        <v>-0.63446286226465276</v>
      </c>
      <c r="L29" s="235">
        <v>6586310</v>
      </c>
      <c r="M29" s="322">
        <v>1.0900545233312988</v>
      </c>
      <c r="N29" s="310">
        <v>235975185</v>
      </c>
      <c r="O29" s="317">
        <v>1.0692975890581227</v>
      </c>
    </row>
    <row r="30" spans="1:15" s="19" customFormat="1" ht="21" customHeight="1">
      <c r="A30" s="808" t="s">
        <v>268</v>
      </c>
      <c r="B30" s="699"/>
      <c r="C30" s="699"/>
      <c r="D30" s="700"/>
      <c r="E30" s="13" t="s">
        <v>8</v>
      </c>
      <c r="F30" s="234">
        <v>662117</v>
      </c>
      <c r="G30" s="322">
        <v>0.98590053991596016</v>
      </c>
      <c r="H30" s="232">
        <v>59204674</v>
      </c>
      <c r="I30" s="317">
        <v>0.9600892098951761</v>
      </c>
      <c r="J30" s="202">
        <v>0.34019547283839796</v>
      </c>
      <c r="K30" s="396">
        <v>-1.3283394386918757</v>
      </c>
      <c r="L30" s="235">
        <v>6153055</v>
      </c>
      <c r="M30" s="322">
        <v>1.0967203133316008</v>
      </c>
      <c r="N30" s="310">
        <v>474434101</v>
      </c>
      <c r="O30" s="317">
        <v>1.0491882270665276</v>
      </c>
    </row>
    <row r="31" spans="1:15" s="19" customFormat="1" ht="21" customHeight="1">
      <c r="A31" s="808" t="s">
        <v>269</v>
      </c>
      <c r="B31" s="699"/>
      <c r="C31" s="699"/>
      <c r="D31" s="700"/>
      <c r="F31" s="231"/>
      <c r="G31" s="294"/>
      <c r="H31" s="232">
        <v>12006248</v>
      </c>
      <c r="I31" s="317">
        <v>0.72585123887599734</v>
      </c>
      <c r="J31" s="202">
        <v>6.8988999337705498E-2</v>
      </c>
      <c r="K31" s="396">
        <v>-2.4474865366659491</v>
      </c>
      <c r="L31" s="233"/>
      <c r="M31" s="294"/>
      <c r="N31" s="310">
        <v>91880090</v>
      </c>
      <c r="O31" s="317">
        <v>1.228240526582612</v>
      </c>
    </row>
    <row r="32" spans="1:15" s="19" customFormat="1" ht="21" customHeight="1">
      <c r="A32" s="810" t="s">
        <v>270</v>
      </c>
      <c r="B32" s="693"/>
      <c r="C32" s="693"/>
      <c r="D32" s="694"/>
      <c r="E32" s="13" t="s">
        <v>8</v>
      </c>
      <c r="F32" s="234">
        <v>0</v>
      </c>
      <c r="G32" s="322" t="s">
        <v>93</v>
      </c>
      <c r="H32" s="232">
        <v>0</v>
      </c>
      <c r="I32" s="317" t="s">
        <v>93</v>
      </c>
      <c r="J32" s="421">
        <v>0</v>
      </c>
      <c r="K32" s="396">
        <v>-1.9836719340950728</v>
      </c>
      <c r="L32" s="235">
        <v>149398</v>
      </c>
      <c r="M32" s="322">
        <v>1.121034306810337</v>
      </c>
      <c r="N32" s="310">
        <v>13769819</v>
      </c>
      <c r="O32" s="317">
        <v>1.0742835070660619</v>
      </c>
    </row>
    <row r="33" spans="1:15" s="19" customFormat="1" ht="21" customHeight="1">
      <c r="A33" s="809" t="s">
        <v>271</v>
      </c>
      <c r="B33" s="752"/>
      <c r="C33" s="752"/>
      <c r="D33" s="753"/>
      <c r="E33" s="13" t="s">
        <v>7</v>
      </c>
      <c r="F33" s="234">
        <v>161509</v>
      </c>
      <c r="G33" s="322">
        <v>2.5530983243755929</v>
      </c>
      <c r="H33" s="232">
        <v>12937214</v>
      </c>
      <c r="I33" s="317">
        <v>1.9944021386321653</v>
      </c>
      <c r="J33" s="202">
        <v>7.4338415138330838E-2</v>
      </c>
      <c r="K33" s="396">
        <v>3.4814841065548512</v>
      </c>
      <c r="L33" s="235">
        <v>940133</v>
      </c>
      <c r="M33" s="322">
        <v>0.92666393963737081</v>
      </c>
      <c r="N33" s="310">
        <v>83173958</v>
      </c>
      <c r="O33" s="317">
        <v>0.90433875585305057</v>
      </c>
    </row>
    <row r="34" spans="1:15" s="19" customFormat="1" ht="21" customHeight="1">
      <c r="A34" s="835" t="s">
        <v>272</v>
      </c>
      <c r="B34" s="836"/>
      <c r="C34" s="836"/>
      <c r="D34" s="837"/>
      <c r="E34" s="36" t="s">
        <v>167</v>
      </c>
      <c r="F34" s="236">
        <v>188</v>
      </c>
      <c r="G34" s="324">
        <v>0.54492753623188406</v>
      </c>
      <c r="H34" s="237">
        <v>54146</v>
      </c>
      <c r="I34" s="320">
        <v>0.3908640068144576</v>
      </c>
      <c r="J34" s="212">
        <v>3.1112786926768476E-4</v>
      </c>
      <c r="K34" s="399">
        <v>-4.554380358263601E-2</v>
      </c>
      <c r="L34" s="238">
        <v>4120</v>
      </c>
      <c r="M34" s="324">
        <v>0.4912364373435078</v>
      </c>
      <c r="N34" s="311">
        <v>1297725</v>
      </c>
      <c r="O34" s="320">
        <v>0.39465881236656913</v>
      </c>
    </row>
    <row r="35" spans="1:15" s="19" customFormat="1" ht="21" customHeight="1">
      <c r="A35" s="838" t="s">
        <v>273</v>
      </c>
      <c r="B35" s="839"/>
      <c r="C35" s="839"/>
      <c r="D35" s="840"/>
      <c r="E35" s="37"/>
      <c r="F35" s="239"/>
      <c r="G35" s="293"/>
      <c r="H35" s="240">
        <v>6177580</v>
      </c>
      <c r="I35" s="318">
        <v>0.57728765317548958</v>
      </c>
      <c r="J35" s="207">
        <v>3.549693980406058E-2</v>
      </c>
      <c r="K35" s="397">
        <v>-2.4414361943201999</v>
      </c>
      <c r="L35" s="241"/>
      <c r="M35" s="293"/>
      <c r="N35" s="312">
        <v>74329336</v>
      </c>
      <c r="O35" s="318">
        <v>0.76182061646443633</v>
      </c>
    </row>
    <row r="36" spans="1:15" s="19" customFormat="1" ht="21" customHeight="1">
      <c r="A36" s="809" t="s">
        <v>274</v>
      </c>
      <c r="B36" s="752"/>
      <c r="C36" s="752"/>
      <c r="D36" s="753"/>
      <c r="E36" s="38" t="s">
        <v>5</v>
      </c>
      <c r="F36" s="242">
        <v>44245</v>
      </c>
      <c r="G36" s="323">
        <v>0.9048057259713701</v>
      </c>
      <c r="H36" s="243">
        <v>3364480</v>
      </c>
      <c r="I36" s="319">
        <v>0.47307665321552722</v>
      </c>
      <c r="J36" s="209">
        <v>1.9332609862108743E-2</v>
      </c>
      <c r="K36" s="398">
        <v>-2.0225916652772287</v>
      </c>
      <c r="L36" s="244">
        <v>385828</v>
      </c>
      <c r="M36" s="323">
        <v>0.7985743439871178</v>
      </c>
      <c r="N36" s="313">
        <v>35615795</v>
      </c>
      <c r="O36" s="319">
        <v>0.60624181766287255</v>
      </c>
    </row>
    <row r="37" spans="1:15" s="19" customFormat="1" ht="21" customHeight="1">
      <c r="A37" s="811" t="s">
        <v>275</v>
      </c>
      <c r="B37" s="812"/>
      <c r="C37" s="812"/>
      <c r="D37" s="813"/>
      <c r="E37" s="13"/>
      <c r="F37" s="231"/>
      <c r="G37" s="294"/>
      <c r="H37" s="232">
        <v>6577294</v>
      </c>
      <c r="I37" s="317">
        <v>0.57177756630110876</v>
      </c>
      <c r="J37" s="202">
        <v>3.7793733013835325E-2</v>
      </c>
      <c r="K37" s="396">
        <v>-2.658666692803858</v>
      </c>
      <c r="L37" s="233"/>
      <c r="M37" s="294"/>
      <c r="N37" s="310">
        <v>114492379</v>
      </c>
      <c r="O37" s="317">
        <v>0.83331653124371674</v>
      </c>
    </row>
    <row r="38" spans="1:15" s="19" customFormat="1" ht="21" customHeight="1">
      <c r="A38" s="808" t="s">
        <v>276</v>
      </c>
      <c r="B38" s="699"/>
      <c r="C38" s="699"/>
      <c r="D38" s="700"/>
      <c r="E38" s="14" t="s">
        <v>5</v>
      </c>
      <c r="F38" s="231">
        <v>314</v>
      </c>
      <c r="G38" s="322">
        <v>1.766824217870808E-2</v>
      </c>
      <c r="H38" s="232">
        <v>26319</v>
      </c>
      <c r="I38" s="317">
        <v>4.5556040212695249E-2</v>
      </c>
      <c r="J38" s="202">
        <v>1.5123138165803928E-4</v>
      </c>
      <c r="K38" s="396">
        <v>-0.29761045696049843</v>
      </c>
      <c r="L38" s="233">
        <v>529249</v>
      </c>
      <c r="M38" s="322">
        <v>1.1799976366559126</v>
      </c>
      <c r="N38" s="310">
        <v>15378698</v>
      </c>
      <c r="O38" s="317">
        <v>1.2754773285030285</v>
      </c>
    </row>
    <row r="39" spans="1:15" s="19" customFormat="1" ht="21" customHeight="1">
      <c r="A39" s="808" t="s">
        <v>277</v>
      </c>
      <c r="B39" s="699"/>
      <c r="C39" s="699"/>
      <c r="D39" s="700"/>
      <c r="E39" s="14" t="s">
        <v>166</v>
      </c>
      <c r="F39" s="234">
        <v>2632685</v>
      </c>
      <c r="G39" s="322">
        <v>0.39911892256227105</v>
      </c>
      <c r="H39" s="232">
        <v>606511</v>
      </c>
      <c r="I39" s="317">
        <v>0.32300895088702031</v>
      </c>
      <c r="J39" s="202">
        <v>3.4850676895322417E-3</v>
      </c>
      <c r="K39" s="396">
        <v>-0.68609047128183687</v>
      </c>
      <c r="L39" s="235">
        <v>42844081</v>
      </c>
      <c r="M39" s="322">
        <v>0.57148591846899899</v>
      </c>
      <c r="N39" s="310">
        <v>10551849</v>
      </c>
      <c r="O39" s="317">
        <v>0.49594326049665632</v>
      </c>
    </row>
    <row r="40" spans="1:15" s="19" customFormat="1" ht="21" customHeight="1">
      <c r="A40" s="808" t="s">
        <v>278</v>
      </c>
      <c r="B40" s="699"/>
      <c r="C40" s="699"/>
      <c r="D40" s="700"/>
      <c r="E40" s="13"/>
      <c r="F40" s="231"/>
      <c r="G40" s="294"/>
      <c r="H40" s="232">
        <v>858292</v>
      </c>
      <c r="I40" s="317">
        <v>0.76541842461276133</v>
      </c>
      <c r="J40" s="202">
        <v>4.931824348419084E-3</v>
      </c>
      <c r="K40" s="396">
        <v>-0.14197255150201449</v>
      </c>
      <c r="L40" s="233"/>
      <c r="M40" s="294"/>
      <c r="N40" s="310">
        <v>11802813</v>
      </c>
      <c r="O40" s="317">
        <v>0.9322272013405708</v>
      </c>
    </row>
    <row r="41" spans="1:15" s="19" customFormat="1" ht="21" customHeight="1">
      <c r="A41" s="808" t="s">
        <v>279</v>
      </c>
      <c r="B41" s="699"/>
      <c r="C41" s="699"/>
      <c r="D41" s="700"/>
      <c r="E41" s="13" t="s">
        <v>5</v>
      </c>
      <c r="F41" s="231">
        <v>2340</v>
      </c>
      <c r="G41" s="322">
        <v>0.51815766164747568</v>
      </c>
      <c r="H41" s="232">
        <v>484442</v>
      </c>
      <c r="I41" s="317">
        <v>0.19586487627297089</v>
      </c>
      <c r="J41" s="202">
        <v>2.7836480486790483E-3</v>
      </c>
      <c r="K41" s="396">
        <v>-1.073466743400048</v>
      </c>
      <c r="L41" s="233">
        <v>49856</v>
      </c>
      <c r="M41" s="322">
        <v>0.7549821309588709</v>
      </c>
      <c r="N41" s="310">
        <v>12389114</v>
      </c>
      <c r="O41" s="317">
        <v>0.50977987373507738</v>
      </c>
    </row>
    <row r="42" spans="1:15" s="19" customFormat="1" ht="21" customHeight="1">
      <c r="A42" s="808" t="s">
        <v>280</v>
      </c>
      <c r="B42" s="699"/>
      <c r="C42" s="699"/>
      <c r="D42" s="700"/>
      <c r="E42" s="13" t="s">
        <v>5</v>
      </c>
      <c r="F42" s="231">
        <v>3361</v>
      </c>
      <c r="G42" s="322">
        <v>1.3017041053446941</v>
      </c>
      <c r="H42" s="232">
        <v>1560298</v>
      </c>
      <c r="I42" s="317">
        <v>1.1273528092095804</v>
      </c>
      <c r="J42" s="202">
        <v>8.9656150438191182E-3</v>
      </c>
      <c r="K42" s="396">
        <v>9.5132862819276465E-2</v>
      </c>
      <c r="L42" s="233">
        <v>28611</v>
      </c>
      <c r="M42" s="322">
        <v>1.0884915350960624</v>
      </c>
      <c r="N42" s="310">
        <v>11549100</v>
      </c>
      <c r="O42" s="317">
        <v>1.0782118325745429</v>
      </c>
    </row>
    <row r="43" spans="1:15" s="19" customFormat="1" ht="21" customHeight="1">
      <c r="A43" s="809" t="s">
        <v>281</v>
      </c>
      <c r="B43" s="752"/>
      <c r="C43" s="752"/>
      <c r="D43" s="753"/>
      <c r="E43" s="13"/>
      <c r="F43" s="231"/>
      <c r="G43" s="294"/>
      <c r="H43" s="232">
        <v>1006676</v>
      </c>
      <c r="I43" s="317">
        <v>0.83546846108136286</v>
      </c>
      <c r="J43" s="202">
        <v>5.7844523865643966E-3</v>
      </c>
      <c r="K43" s="396">
        <v>-0.10699984561642065</v>
      </c>
      <c r="L43" s="233"/>
      <c r="M43" s="294"/>
      <c r="N43" s="310">
        <v>25822311</v>
      </c>
      <c r="O43" s="317">
        <v>1.1112280143827029</v>
      </c>
    </row>
    <row r="44" spans="1:15" s="19" customFormat="1" ht="21" customHeight="1">
      <c r="A44" s="838" t="s">
        <v>282</v>
      </c>
      <c r="B44" s="839"/>
      <c r="C44" s="839"/>
      <c r="D44" s="840"/>
      <c r="E44" s="37"/>
      <c r="F44" s="239"/>
      <c r="G44" s="293"/>
      <c r="H44" s="240">
        <v>9276258</v>
      </c>
      <c r="I44" s="318">
        <v>1.051246025072359</v>
      </c>
      <c r="J44" s="207">
        <v>5.3302227058643577E-2</v>
      </c>
      <c r="K44" s="397">
        <v>0.24406357788252178</v>
      </c>
      <c r="L44" s="241"/>
      <c r="M44" s="293"/>
      <c r="N44" s="312">
        <v>131562291</v>
      </c>
      <c r="O44" s="318">
        <v>1.1983894440088108</v>
      </c>
    </row>
    <row r="45" spans="1:15" s="19" customFormat="1" ht="21" customHeight="1">
      <c r="A45" s="808" t="s">
        <v>199</v>
      </c>
      <c r="B45" s="699"/>
      <c r="C45" s="699"/>
      <c r="D45" s="700"/>
      <c r="E45" s="13"/>
      <c r="F45" s="231"/>
      <c r="G45" s="294"/>
      <c r="H45" s="232">
        <v>2695354</v>
      </c>
      <c r="I45" s="317">
        <v>0.55998163418368729</v>
      </c>
      <c r="J45" s="202">
        <v>1.5487750654566011E-2</v>
      </c>
      <c r="K45" s="396">
        <v>-1.1431077490086128</v>
      </c>
      <c r="L45" s="233"/>
      <c r="M45" s="294"/>
      <c r="N45" s="310">
        <v>66688083</v>
      </c>
      <c r="O45" s="317">
        <v>1.1672974758553794</v>
      </c>
    </row>
    <row r="46" spans="1:15" s="19" customFormat="1" ht="21" customHeight="1">
      <c r="A46" s="810" t="s">
        <v>283</v>
      </c>
      <c r="B46" s="693"/>
      <c r="C46" s="693"/>
      <c r="D46" s="694"/>
      <c r="E46" s="13"/>
      <c r="F46" s="231"/>
      <c r="G46" s="294"/>
      <c r="H46" s="232">
        <v>1703582</v>
      </c>
      <c r="I46" s="317">
        <v>0.55900197601870627</v>
      </c>
      <c r="J46" s="202">
        <v>9.7889380154172236E-3</v>
      </c>
      <c r="K46" s="396">
        <v>-0.72537181971391729</v>
      </c>
      <c r="L46" s="233"/>
      <c r="M46" s="294"/>
      <c r="N46" s="310">
        <v>42770967</v>
      </c>
      <c r="O46" s="317">
        <v>1.0257173689977854</v>
      </c>
    </row>
    <row r="47" spans="1:15" s="19" customFormat="1" ht="21" customHeight="1">
      <c r="A47" s="808" t="s">
        <v>284</v>
      </c>
      <c r="B47" s="699"/>
      <c r="C47" s="699"/>
      <c r="D47" s="700"/>
      <c r="E47" s="13"/>
      <c r="F47" s="231"/>
      <c r="G47" s="294"/>
      <c r="H47" s="232">
        <v>6032318</v>
      </c>
      <c r="I47" s="317">
        <v>1.7750355238506352</v>
      </c>
      <c r="J47" s="202">
        <v>3.4662251063515344E-2</v>
      </c>
      <c r="K47" s="396">
        <v>1.4215859548119198</v>
      </c>
      <c r="L47" s="233"/>
      <c r="M47" s="294"/>
      <c r="N47" s="310">
        <v>56302466</v>
      </c>
      <c r="O47" s="317">
        <v>1.3238739199584204</v>
      </c>
    </row>
    <row r="48" spans="1:15" s="19" customFormat="1" ht="21" customHeight="1">
      <c r="A48" s="809" t="s">
        <v>285</v>
      </c>
      <c r="B48" s="752"/>
      <c r="C48" s="752"/>
      <c r="D48" s="753"/>
      <c r="E48" s="38"/>
      <c r="F48" s="242"/>
      <c r="G48" s="295"/>
      <c r="H48" s="243">
        <v>548586</v>
      </c>
      <c r="I48" s="319">
        <v>0.89587147198737971</v>
      </c>
      <c r="J48" s="209">
        <v>3.1522253405622228E-3</v>
      </c>
      <c r="K48" s="398">
        <v>-3.4414627920785222E-2</v>
      </c>
      <c r="L48" s="244"/>
      <c r="M48" s="295"/>
      <c r="N48" s="313">
        <v>8571742</v>
      </c>
      <c r="O48" s="319">
        <v>0.84670135098960952</v>
      </c>
    </row>
    <row r="49" spans="1:15" s="19" customFormat="1" ht="21" customHeight="1">
      <c r="A49" s="811" t="s">
        <v>286</v>
      </c>
      <c r="B49" s="812"/>
      <c r="C49" s="812"/>
      <c r="D49" s="813"/>
      <c r="E49" s="13"/>
      <c r="F49" s="231"/>
      <c r="G49" s="294"/>
      <c r="H49" s="232">
        <v>2807026</v>
      </c>
      <c r="I49" s="317">
        <v>0.69152197477335431</v>
      </c>
      <c r="J49" s="202">
        <v>1.6129428182303257E-2</v>
      </c>
      <c r="K49" s="396">
        <v>-0.67583241538323668</v>
      </c>
      <c r="L49" s="233"/>
      <c r="M49" s="294"/>
      <c r="N49" s="310">
        <v>31746918</v>
      </c>
      <c r="O49" s="317">
        <v>0.87402595836545516</v>
      </c>
    </row>
    <row r="50" spans="1:15" s="19" customFormat="1" ht="21" customHeight="1">
      <c r="A50" s="809" t="s">
        <v>287</v>
      </c>
      <c r="B50" s="752"/>
      <c r="C50" s="752"/>
      <c r="D50" s="753"/>
      <c r="E50" s="13" t="s">
        <v>5</v>
      </c>
      <c r="F50" s="245">
        <v>1807060</v>
      </c>
      <c r="G50" s="323">
        <v>0.91655377080627176</v>
      </c>
      <c r="H50" s="232">
        <v>1082741</v>
      </c>
      <c r="I50" s="317">
        <v>0.94058968144345123</v>
      </c>
      <c r="J50" s="202">
        <v>6.2215288349788036E-3</v>
      </c>
      <c r="K50" s="396">
        <v>-3.6911406126979296E-2</v>
      </c>
      <c r="L50" s="246">
        <v>18844948</v>
      </c>
      <c r="M50" s="323">
        <v>0.84344566834291046</v>
      </c>
      <c r="N50" s="310">
        <v>10366262</v>
      </c>
      <c r="O50" s="317">
        <v>0.93030607696360657</v>
      </c>
    </row>
    <row r="51" spans="1:15" s="19" customFormat="1" ht="21" customHeight="1">
      <c r="A51" s="853" t="s">
        <v>288</v>
      </c>
      <c r="B51" s="854"/>
      <c r="C51" s="854"/>
      <c r="D51" s="855"/>
      <c r="E51" s="15"/>
      <c r="F51" s="247"/>
      <c r="G51" s="296"/>
      <c r="H51" s="248">
        <v>7616924</v>
      </c>
      <c r="I51" s="321">
        <v>0.94632599584815047</v>
      </c>
      <c r="J51" s="214">
        <v>4.376754209902653E-2</v>
      </c>
      <c r="K51" s="400">
        <v>-0.23317242193293466</v>
      </c>
      <c r="L51" s="249"/>
      <c r="M51" s="296"/>
      <c r="N51" s="314">
        <v>67244309</v>
      </c>
      <c r="O51" s="321">
        <v>1.5156770674204296</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9:D49"/>
    <mergeCell ref="A51:D51"/>
    <mergeCell ref="A44:D44"/>
    <mergeCell ref="A48:D48"/>
    <mergeCell ref="A50:D50"/>
    <mergeCell ref="A45:D45"/>
    <mergeCell ref="A46:D46"/>
    <mergeCell ref="A47:D47"/>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I4:I5"/>
    <mergeCell ref="M4:M5"/>
    <mergeCell ref="O4:O5"/>
    <mergeCell ref="A8:D8"/>
    <mergeCell ref="A9:D9"/>
    <mergeCell ref="A6:D6"/>
    <mergeCell ref="A7:D7"/>
    <mergeCell ref="A3:D5"/>
    <mergeCell ref="G4:G5"/>
    <mergeCell ref="A10:D10"/>
    <mergeCell ref="A11:D11"/>
    <mergeCell ref="A12:D12"/>
    <mergeCell ref="A13:D13"/>
    <mergeCell ref="A14:D14"/>
    <mergeCell ref="A19:D19"/>
    <mergeCell ref="A20:D20"/>
    <mergeCell ref="A21:D21"/>
    <mergeCell ref="A24:D24"/>
    <mergeCell ref="A25:D25"/>
    <mergeCell ref="A26:D26"/>
    <mergeCell ref="A27:D27"/>
    <mergeCell ref="A29:D29"/>
    <mergeCell ref="A30:D30"/>
    <mergeCell ref="A31:D31"/>
    <mergeCell ref="A28:D28"/>
    <mergeCell ref="A40:D40"/>
    <mergeCell ref="A41:D41"/>
    <mergeCell ref="A42:D42"/>
    <mergeCell ref="A43:D43"/>
    <mergeCell ref="A32:D32"/>
    <mergeCell ref="A33:D33"/>
    <mergeCell ref="A36:D36"/>
    <mergeCell ref="A38:D38"/>
    <mergeCell ref="A39:D39"/>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69" t="s">
        <v>186</v>
      </c>
      <c r="B1" s="769"/>
      <c r="C1" s="769"/>
      <c r="D1" s="769"/>
      <c r="E1" s="769"/>
      <c r="F1" s="769"/>
      <c r="G1" s="769"/>
      <c r="H1" s="769"/>
      <c r="I1" s="769"/>
      <c r="J1" s="769"/>
      <c r="K1" s="769"/>
      <c r="L1" s="769"/>
      <c r="M1" s="769"/>
      <c r="N1" s="769"/>
      <c r="O1" s="769"/>
      <c r="P1" s="769"/>
      <c r="Q1" s="769"/>
      <c r="R1" s="769"/>
      <c r="S1" s="769"/>
      <c r="T1" s="769"/>
    </row>
    <row r="2" spans="1:20" ht="17.25">
      <c r="A2" s="12"/>
      <c r="T2" s="406" t="s">
        <v>9</v>
      </c>
    </row>
    <row r="3" spans="1:20" s="31" customFormat="1" ht="30" customHeight="1">
      <c r="A3" s="787"/>
      <c r="B3" s="787"/>
      <c r="C3" s="787"/>
      <c r="D3" s="788"/>
      <c r="E3" s="864" t="s">
        <v>409</v>
      </c>
      <c r="F3" s="865"/>
      <c r="G3" s="865"/>
      <c r="H3" s="865"/>
      <c r="I3" s="865"/>
      <c r="J3" s="865"/>
      <c r="K3" s="865"/>
      <c r="L3" s="865"/>
      <c r="M3" s="865"/>
      <c r="N3" s="865"/>
      <c r="O3" s="865"/>
      <c r="P3" s="865"/>
      <c r="Q3" s="865"/>
      <c r="R3" s="865"/>
      <c r="S3" s="865"/>
      <c r="T3" s="866"/>
    </row>
    <row r="4" spans="1:20" s="33" customFormat="1" ht="30" customHeight="1">
      <c r="A4" s="868" t="s">
        <v>162</v>
      </c>
      <c r="B4" s="869"/>
      <c r="C4" s="869"/>
      <c r="D4" s="870"/>
      <c r="E4" s="862" t="s">
        <v>84</v>
      </c>
      <c r="F4" s="863"/>
      <c r="G4" s="862" t="s">
        <v>163</v>
      </c>
      <c r="H4" s="863"/>
      <c r="I4" s="862" t="s">
        <v>11</v>
      </c>
      <c r="J4" s="867"/>
      <c r="K4" s="862" t="s">
        <v>28</v>
      </c>
      <c r="L4" s="867"/>
      <c r="M4" s="862" t="s">
        <v>12</v>
      </c>
      <c r="N4" s="867"/>
      <c r="O4" s="862" t="s">
        <v>13</v>
      </c>
      <c r="P4" s="867"/>
      <c r="Q4" s="862" t="s">
        <v>164</v>
      </c>
      <c r="R4" s="863"/>
      <c r="S4" s="862" t="s">
        <v>14</v>
      </c>
      <c r="T4" s="863"/>
    </row>
    <row r="5" spans="1:20" s="32" customFormat="1" ht="30" customHeight="1">
      <c r="A5" s="871"/>
      <c r="B5" s="872"/>
      <c r="C5" s="872"/>
      <c r="D5" s="873"/>
      <c r="E5" s="407" t="s">
        <v>205</v>
      </c>
      <c r="F5" s="408" t="s">
        <v>244</v>
      </c>
      <c r="G5" s="407" t="s">
        <v>205</v>
      </c>
      <c r="H5" s="408" t="s">
        <v>244</v>
      </c>
      <c r="I5" s="407" t="s">
        <v>205</v>
      </c>
      <c r="J5" s="408" t="s">
        <v>244</v>
      </c>
      <c r="K5" s="407" t="s">
        <v>205</v>
      </c>
      <c r="L5" s="408" t="s">
        <v>244</v>
      </c>
      <c r="M5" s="407" t="s">
        <v>205</v>
      </c>
      <c r="N5" s="408" t="s">
        <v>244</v>
      </c>
      <c r="O5" s="407" t="s">
        <v>205</v>
      </c>
      <c r="P5" s="408" t="s">
        <v>244</v>
      </c>
      <c r="Q5" s="407" t="s">
        <v>205</v>
      </c>
      <c r="R5" s="408" t="s">
        <v>244</v>
      </c>
      <c r="S5" s="407" t="s">
        <v>205</v>
      </c>
      <c r="T5" s="408" t="s">
        <v>244</v>
      </c>
    </row>
    <row r="6" spans="1:20" s="29" customFormat="1" ht="27" customHeight="1">
      <c r="A6" s="874" t="s">
        <v>245</v>
      </c>
      <c r="B6" s="875"/>
      <c r="C6" s="875"/>
      <c r="D6" s="876"/>
      <c r="E6" s="250">
        <v>15625100</v>
      </c>
      <c r="F6" s="337">
        <v>0.63792882066394385</v>
      </c>
      <c r="G6" s="250">
        <v>15857386</v>
      </c>
      <c r="H6" s="337">
        <v>1.1431549559034222</v>
      </c>
      <c r="I6" s="250">
        <v>15713835</v>
      </c>
      <c r="J6" s="337">
        <v>0.81851161002726314</v>
      </c>
      <c r="K6" s="250">
        <v>11429165</v>
      </c>
      <c r="L6" s="337">
        <v>0.98871040338611771</v>
      </c>
      <c r="M6" s="250">
        <v>8137388</v>
      </c>
      <c r="N6" s="337">
        <v>0.82162201676424795</v>
      </c>
      <c r="O6" s="250">
        <v>9800495</v>
      </c>
      <c r="P6" s="337">
        <v>1.092550154158844</v>
      </c>
      <c r="Q6" s="250">
        <v>9869921</v>
      </c>
      <c r="R6" s="337">
        <v>1.3853951790669183</v>
      </c>
      <c r="S6" s="250">
        <v>61935891</v>
      </c>
      <c r="T6" s="337">
        <v>0.90829686119646202</v>
      </c>
    </row>
    <row r="7" spans="1:20" s="29" customFormat="1" ht="27" customHeight="1">
      <c r="A7" s="877" t="s">
        <v>246</v>
      </c>
      <c r="B7" s="878"/>
      <c r="C7" s="878"/>
      <c r="D7" s="879"/>
      <c r="E7" s="251">
        <v>2610759</v>
      </c>
      <c r="F7" s="338">
        <v>0.96665921210186889</v>
      </c>
      <c r="G7" s="251">
        <v>3498796</v>
      </c>
      <c r="H7" s="338">
        <v>1.3821563053546568</v>
      </c>
      <c r="I7" s="251">
        <v>1386701</v>
      </c>
      <c r="J7" s="338">
        <v>0.53693179728177265</v>
      </c>
      <c r="K7" s="251">
        <v>5621011</v>
      </c>
      <c r="L7" s="338">
        <v>0.60725146059841317</v>
      </c>
      <c r="M7" s="251">
        <v>7982448</v>
      </c>
      <c r="N7" s="338">
        <v>0.87477453792809301</v>
      </c>
      <c r="O7" s="251">
        <v>6062905</v>
      </c>
      <c r="P7" s="338">
        <v>2.2595867161202032</v>
      </c>
      <c r="Q7" s="251">
        <v>7803669</v>
      </c>
      <c r="R7" s="338">
        <v>1.4436850161561199</v>
      </c>
      <c r="S7" s="251">
        <v>0</v>
      </c>
      <c r="T7" s="338" t="s">
        <v>95</v>
      </c>
    </row>
    <row r="8" spans="1:20" s="29" customFormat="1" ht="27" customHeight="1">
      <c r="A8" s="857" t="s">
        <v>247</v>
      </c>
      <c r="B8" s="762"/>
      <c r="C8" s="762"/>
      <c r="D8" s="763"/>
      <c r="E8" s="252">
        <v>0</v>
      </c>
      <c r="F8" s="284">
        <v>0</v>
      </c>
      <c r="G8" s="252">
        <v>0</v>
      </c>
      <c r="H8" s="284">
        <v>0</v>
      </c>
      <c r="I8" s="252">
        <v>0</v>
      </c>
      <c r="J8" s="339" t="s">
        <v>95</v>
      </c>
      <c r="K8" s="252">
        <v>25884</v>
      </c>
      <c r="L8" s="339">
        <v>3.8519863385741815E-2</v>
      </c>
      <c r="M8" s="252">
        <v>0</v>
      </c>
      <c r="N8" s="339" t="s">
        <v>95</v>
      </c>
      <c r="O8" s="252">
        <v>5158766</v>
      </c>
      <c r="P8" s="339">
        <v>2.9894451977794003</v>
      </c>
      <c r="Q8" s="252">
        <v>0</v>
      </c>
      <c r="R8" s="284">
        <v>0</v>
      </c>
      <c r="S8" s="252">
        <v>0</v>
      </c>
      <c r="T8" s="284">
        <v>0</v>
      </c>
    </row>
    <row r="9" spans="1:20" s="29" customFormat="1" ht="27" customHeight="1">
      <c r="A9" s="857" t="s">
        <v>248</v>
      </c>
      <c r="B9" s="762"/>
      <c r="C9" s="762"/>
      <c r="D9" s="763"/>
      <c r="E9" s="252">
        <v>68157</v>
      </c>
      <c r="F9" s="339">
        <v>0.74818051088400273</v>
      </c>
      <c r="G9" s="252">
        <v>399828</v>
      </c>
      <c r="H9" s="339">
        <v>1.0938308757147157</v>
      </c>
      <c r="I9" s="252">
        <v>257145</v>
      </c>
      <c r="J9" s="339">
        <v>0.32761873941732039</v>
      </c>
      <c r="K9" s="252">
        <v>399017</v>
      </c>
      <c r="L9" s="339">
        <v>2.3436158278367407</v>
      </c>
      <c r="M9" s="252">
        <v>373800</v>
      </c>
      <c r="N9" s="339">
        <v>0.77446302446665027</v>
      </c>
      <c r="O9" s="252">
        <v>137716</v>
      </c>
      <c r="P9" s="339">
        <v>0.82123881139940247</v>
      </c>
      <c r="Q9" s="252">
        <v>0</v>
      </c>
      <c r="R9" s="284">
        <v>0</v>
      </c>
      <c r="S9" s="252">
        <v>0</v>
      </c>
      <c r="T9" s="284">
        <v>0</v>
      </c>
    </row>
    <row r="10" spans="1:20" s="29" customFormat="1" ht="27" customHeight="1">
      <c r="A10" s="857" t="s">
        <v>249</v>
      </c>
      <c r="B10" s="762"/>
      <c r="C10" s="762"/>
      <c r="D10" s="763"/>
      <c r="E10" s="252">
        <v>672743</v>
      </c>
      <c r="F10" s="340">
        <v>0.54432524408922578</v>
      </c>
      <c r="G10" s="252">
        <v>486003</v>
      </c>
      <c r="H10" s="340">
        <v>0.95538422524911593</v>
      </c>
      <c r="I10" s="252">
        <v>0</v>
      </c>
      <c r="J10" s="340" t="s">
        <v>95</v>
      </c>
      <c r="K10" s="252">
        <v>1172297</v>
      </c>
      <c r="L10" s="340">
        <v>0.50399244030900836</v>
      </c>
      <c r="M10" s="252">
        <v>626182</v>
      </c>
      <c r="N10" s="340">
        <v>0.89069409851968706</v>
      </c>
      <c r="O10" s="252">
        <v>395474</v>
      </c>
      <c r="P10" s="340">
        <v>2.1710731460945563</v>
      </c>
      <c r="Q10" s="252">
        <v>7803669</v>
      </c>
      <c r="R10" s="340">
        <v>1.4436850161561199</v>
      </c>
      <c r="S10" s="252">
        <v>0</v>
      </c>
      <c r="T10" s="286">
        <v>0</v>
      </c>
    </row>
    <row r="11" spans="1:20" s="29" customFormat="1" ht="27" customHeight="1">
      <c r="A11" s="858" t="s">
        <v>250</v>
      </c>
      <c r="B11" s="756"/>
      <c r="C11" s="756"/>
      <c r="D11" s="757"/>
      <c r="E11" s="252">
        <v>236123</v>
      </c>
      <c r="F11" s="340">
        <v>0.36412043640849684</v>
      </c>
      <c r="G11" s="252">
        <v>33123</v>
      </c>
      <c r="H11" s="340">
        <v>0.12806999907204059</v>
      </c>
      <c r="I11" s="252">
        <v>0</v>
      </c>
      <c r="J11" s="340" t="s">
        <v>95</v>
      </c>
      <c r="K11" s="252">
        <v>1172297</v>
      </c>
      <c r="L11" s="340">
        <v>0.50399244030900836</v>
      </c>
      <c r="M11" s="252">
        <v>598088</v>
      </c>
      <c r="N11" s="340">
        <v>1.0268645236169844</v>
      </c>
      <c r="O11" s="252">
        <v>384983</v>
      </c>
      <c r="P11" s="340">
        <v>2.44536123073796</v>
      </c>
      <c r="Q11" s="252">
        <v>7803669</v>
      </c>
      <c r="R11" s="340">
        <v>1.4482077668724567</v>
      </c>
      <c r="S11" s="252">
        <v>0</v>
      </c>
      <c r="T11" s="286">
        <v>0</v>
      </c>
    </row>
    <row r="12" spans="1:20" s="29" customFormat="1" ht="27" customHeight="1">
      <c r="A12" s="859" t="s">
        <v>251</v>
      </c>
      <c r="B12" s="860"/>
      <c r="C12" s="860"/>
      <c r="D12" s="861"/>
      <c r="E12" s="252">
        <v>0</v>
      </c>
      <c r="F12" s="341" t="s">
        <v>95</v>
      </c>
      <c r="G12" s="252">
        <v>0</v>
      </c>
      <c r="H12" s="341" t="s">
        <v>95</v>
      </c>
      <c r="I12" s="252">
        <v>0</v>
      </c>
      <c r="J12" s="285">
        <v>0</v>
      </c>
      <c r="K12" s="252">
        <v>494460</v>
      </c>
      <c r="L12" s="341">
        <v>0.89669980523083959</v>
      </c>
      <c r="M12" s="252">
        <v>218302</v>
      </c>
      <c r="N12" s="341">
        <v>0.73084764828572102</v>
      </c>
      <c r="O12" s="252">
        <v>137583</v>
      </c>
      <c r="P12" s="341">
        <v>2.1587064988859948</v>
      </c>
      <c r="Q12" s="252">
        <v>57093</v>
      </c>
      <c r="R12" s="341">
        <v>0.33821665106690518</v>
      </c>
      <c r="S12" s="252">
        <v>0</v>
      </c>
      <c r="T12" s="285">
        <v>0</v>
      </c>
    </row>
    <row r="13" spans="1:20" s="29" customFormat="1" ht="27" customHeight="1">
      <c r="A13" s="859" t="s">
        <v>252</v>
      </c>
      <c r="B13" s="860"/>
      <c r="C13" s="860"/>
      <c r="D13" s="861"/>
      <c r="E13" s="252">
        <v>0</v>
      </c>
      <c r="F13" s="341" t="s">
        <v>93</v>
      </c>
      <c r="G13" s="252">
        <v>0</v>
      </c>
      <c r="H13" s="341" t="s">
        <v>93</v>
      </c>
      <c r="I13" s="252">
        <v>0</v>
      </c>
      <c r="J13" s="285">
        <v>0</v>
      </c>
      <c r="K13" s="252">
        <v>210622</v>
      </c>
      <c r="L13" s="341">
        <v>0.33720345685495362</v>
      </c>
      <c r="M13" s="252">
        <v>0</v>
      </c>
      <c r="N13" s="285">
        <v>0</v>
      </c>
      <c r="O13" s="252">
        <v>62242</v>
      </c>
      <c r="P13" s="341">
        <v>2.9705531427480554</v>
      </c>
      <c r="Q13" s="252">
        <v>72433</v>
      </c>
      <c r="R13" s="341">
        <v>0.6804031712632449</v>
      </c>
      <c r="S13" s="252">
        <v>0</v>
      </c>
      <c r="T13" s="285">
        <v>0</v>
      </c>
    </row>
    <row r="14" spans="1:20" s="29" customFormat="1" ht="27" customHeight="1">
      <c r="A14" s="859" t="s">
        <v>253</v>
      </c>
      <c r="B14" s="860"/>
      <c r="C14" s="860"/>
      <c r="D14" s="861"/>
      <c r="E14" s="252">
        <v>0</v>
      </c>
      <c r="F14" s="285">
        <v>0</v>
      </c>
      <c r="G14" s="252">
        <v>0</v>
      </c>
      <c r="H14" s="285">
        <v>0</v>
      </c>
      <c r="I14" s="252">
        <v>0</v>
      </c>
      <c r="J14" s="285">
        <v>0</v>
      </c>
      <c r="K14" s="252">
        <v>0</v>
      </c>
      <c r="L14" s="341" t="s">
        <v>95</v>
      </c>
      <c r="M14" s="252">
        <v>0</v>
      </c>
      <c r="N14" s="285">
        <v>0</v>
      </c>
      <c r="O14" s="252">
        <v>0</v>
      </c>
      <c r="P14" s="341" t="s">
        <v>95</v>
      </c>
      <c r="Q14" s="252">
        <v>988871</v>
      </c>
      <c r="R14" s="341">
        <v>0.67261762651316193</v>
      </c>
      <c r="S14" s="252">
        <v>0</v>
      </c>
      <c r="T14" s="285">
        <v>0</v>
      </c>
    </row>
    <row r="15" spans="1:20" s="29" customFormat="1" ht="27" customHeight="1">
      <c r="A15" s="859" t="s">
        <v>254</v>
      </c>
      <c r="B15" s="860"/>
      <c r="C15" s="860"/>
      <c r="D15" s="861"/>
      <c r="E15" s="252">
        <v>175359</v>
      </c>
      <c r="F15" s="340">
        <v>0.32132275200140725</v>
      </c>
      <c r="G15" s="252">
        <v>0</v>
      </c>
      <c r="H15" s="340" t="s">
        <v>95</v>
      </c>
      <c r="I15" s="252">
        <v>0</v>
      </c>
      <c r="J15" s="340" t="s">
        <v>95</v>
      </c>
      <c r="K15" s="252">
        <v>0</v>
      </c>
      <c r="L15" s="340" t="s">
        <v>95</v>
      </c>
      <c r="M15" s="252">
        <v>300340</v>
      </c>
      <c r="N15" s="340">
        <v>3.5608934838281323</v>
      </c>
      <c r="O15" s="252">
        <v>0</v>
      </c>
      <c r="P15" s="340" t="s">
        <v>95</v>
      </c>
      <c r="Q15" s="252">
        <v>0</v>
      </c>
      <c r="R15" s="340" t="s">
        <v>93</v>
      </c>
      <c r="S15" s="252">
        <v>0</v>
      </c>
      <c r="T15" s="286">
        <v>0</v>
      </c>
    </row>
    <row r="16" spans="1:20" s="29" customFormat="1" ht="27" customHeight="1">
      <c r="A16" s="859" t="s">
        <v>255</v>
      </c>
      <c r="B16" s="860"/>
      <c r="C16" s="860"/>
      <c r="D16" s="861"/>
      <c r="E16" s="252">
        <v>0</v>
      </c>
      <c r="F16" s="285">
        <v>0</v>
      </c>
      <c r="G16" s="252">
        <v>0</v>
      </c>
      <c r="H16" s="285">
        <v>0</v>
      </c>
      <c r="I16" s="252">
        <v>0</v>
      </c>
      <c r="J16" s="285">
        <v>0</v>
      </c>
      <c r="K16" s="252">
        <v>12665</v>
      </c>
      <c r="L16" s="341">
        <v>16.469440832249674</v>
      </c>
      <c r="M16" s="252">
        <v>0</v>
      </c>
      <c r="N16" s="341" t="s">
        <v>95</v>
      </c>
      <c r="O16" s="252">
        <v>0</v>
      </c>
      <c r="P16" s="285">
        <v>0</v>
      </c>
      <c r="Q16" s="252">
        <v>1138930</v>
      </c>
      <c r="R16" s="341">
        <v>1.0504553944061426</v>
      </c>
      <c r="S16" s="252">
        <v>0</v>
      </c>
      <c r="T16" s="285">
        <v>0</v>
      </c>
    </row>
    <row r="17" spans="1:20" s="29" customFormat="1" ht="27" customHeight="1">
      <c r="A17" s="858" t="s">
        <v>256</v>
      </c>
      <c r="B17" s="756"/>
      <c r="C17" s="756"/>
      <c r="D17" s="757"/>
      <c r="E17" s="252">
        <v>436620</v>
      </c>
      <c r="F17" s="341">
        <v>0.74325129458707695</v>
      </c>
      <c r="G17" s="252">
        <v>452880</v>
      </c>
      <c r="H17" s="341">
        <v>1.8110346427157522</v>
      </c>
      <c r="I17" s="252">
        <v>0</v>
      </c>
      <c r="J17" s="285">
        <v>0</v>
      </c>
      <c r="K17" s="252">
        <v>0</v>
      </c>
      <c r="L17" s="341" t="s">
        <v>95</v>
      </c>
      <c r="M17" s="252">
        <v>28094</v>
      </c>
      <c r="N17" s="341">
        <v>0.23297895278058814</v>
      </c>
      <c r="O17" s="252">
        <v>10491</v>
      </c>
      <c r="P17" s="341">
        <v>0.42435887064153388</v>
      </c>
      <c r="Q17" s="252">
        <v>0</v>
      </c>
      <c r="R17" s="341" t="s">
        <v>93</v>
      </c>
      <c r="S17" s="252">
        <v>0</v>
      </c>
      <c r="T17" s="285">
        <v>0</v>
      </c>
    </row>
    <row r="18" spans="1:20" s="29" customFormat="1" ht="27" customHeight="1">
      <c r="A18" s="857" t="s">
        <v>257</v>
      </c>
      <c r="B18" s="762"/>
      <c r="C18" s="762"/>
      <c r="D18" s="763"/>
      <c r="E18" s="252">
        <v>0</v>
      </c>
      <c r="F18" s="285">
        <v>0</v>
      </c>
      <c r="G18" s="252">
        <v>0</v>
      </c>
      <c r="H18" s="285">
        <v>0</v>
      </c>
      <c r="I18" s="252">
        <v>127582</v>
      </c>
      <c r="J18" s="341">
        <v>0.56499962357567679</v>
      </c>
      <c r="K18" s="252">
        <v>315348</v>
      </c>
      <c r="L18" s="341">
        <v>0.75516718671797733</v>
      </c>
      <c r="M18" s="252">
        <v>0</v>
      </c>
      <c r="N18" s="285">
        <v>0</v>
      </c>
      <c r="O18" s="252">
        <v>0</v>
      </c>
      <c r="P18" s="285">
        <v>0</v>
      </c>
      <c r="Q18" s="252">
        <v>0</v>
      </c>
      <c r="R18" s="285">
        <v>0</v>
      </c>
      <c r="S18" s="252">
        <v>0</v>
      </c>
      <c r="T18" s="285">
        <v>0</v>
      </c>
    </row>
    <row r="19" spans="1:20" s="29" customFormat="1" ht="27" customHeight="1">
      <c r="A19" s="857" t="s">
        <v>258</v>
      </c>
      <c r="B19" s="762"/>
      <c r="C19" s="762"/>
      <c r="D19" s="763"/>
      <c r="E19" s="252">
        <v>0</v>
      </c>
      <c r="F19" s="285">
        <v>0</v>
      </c>
      <c r="G19" s="252">
        <v>0</v>
      </c>
      <c r="H19" s="285">
        <v>0</v>
      </c>
      <c r="I19" s="252">
        <v>0</v>
      </c>
      <c r="J19" s="341" t="s">
        <v>95</v>
      </c>
      <c r="K19" s="252">
        <v>19986</v>
      </c>
      <c r="L19" s="341">
        <v>2.8722945589376561E-2</v>
      </c>
      <c r="M19" s="252">
        <v>5047056</v>
      </c>
      <c r="N19" s="341">
        <v>0.68049180931285924</v>
      </c>
      <c r="O19" s="252">
        <v>0</v>
      </c>
      <c r="P19" s="341" t="s">
        <v>95</v>
      </c>
      <c r="Q19" s="252">
        <v>0</v>
      </c>
      <c r="R19" s="285">
        <v>0</v>
      </c>
      <c r="S19" s="252">
        <v>0</v>
      </c>
      <c r="T19" s="285">
        <v>0</v>
      </c>
    </row>
    <row r="20" spans="1:20" s="29" customFormat="1" ht="27" customHeight="1">
      <c r="A20" s="857" t="s">
        <v>259</v>
      </c>
      <c r="B20" s="762"/>
      <c r="C20" s="762"/>
      <c r="D20" s="763"/>
      <c r="E20" s="252">
        <v>361242</v>
      </c>
      <c r="F20" s="341">
        <v>0.9267225235116956</v>
      </c>
      <c r="G20" s="252">
        <v>52753</v>
      </c>
      <c r="H20" s="341">
        <v>0.79973621575731846</v>
      </c>
      <c r="I20" s="252">
        <v>5285</v>
      </c>
      <c r="J20" s="341">
        <v>3.8352685050798256</v>
      </c>
      <c r="K20" s="252">
        <v>146940</v>
      </c>
      <c r="L20" s="341">
        <v>0.96703499200389609</v>
      </c>
      <c r="M20" s="252">
        <v>0</v>
      </c>
      <c r="N20" s="341" t="s">
        <v>95</v>
      </c>
      <c r="O20" s="252">
        <v>21373</v>
      </c>
      <c r="P20" s="341">
        <v>0.56287693239577574</v>
      </c>
      <c r="Q20" s="252">
        <v>0</v>
      </c>
      <c r="R20" s="285">
        <v>0</v>
      </c>
      <c r="S20" s="252">
        <v>0</v>
      </c>
      <c r="T20" s="341" t="s">
        <v>95</v>
      </c>
    </row>
    <row r="21" spans="1:20" s="29" customFormat="1" ht="27" customHeight="1">
      <c r="A21" s="856" t="s">
        <v>260</v>
      </c>
      <c r="B21" s="765"/>
      <c r="C21" s="765"/>
      <c r="D21" s="766"/>
      <c r="E21" s="253">
        <v>1417706</v>
      </c>
      <c r="F21" s="342">
        <v>1.598782508082969</v>
      </c>
      <c r="G21" s="253">
        <v>1869847</v>
      </c>
      <c r="H21" s="342">
        <v>1.4131239320405593</v>
      </c>
      <c r="I21" s="253">
        <v>257602</v>
      </c>
      <c r="J21" s="342">
        <v>0.71684944887060909</v>
      </c>
      <c r="K21" s="253">
        <v>1314102</v>
      </c>
      <c r="L21" s="342">
        <v>0.27640033544066972</v>
      </c>
      <c r="M21" s="253">
        <v>1897752</v>
      </c>
      <c r="N21" s="342">
        <v>3.6307548671482794</v>
      </c>
      <c r="O21" s="253">
        <v>73308</v>
      </c>
      <c r="P21" s="342">
        <v>0.3976156512211923</v>
      </c>
      <c r="Q21" s="253">
        <v>0</v>
      </c>
      <c r="R21" s="342" t="s">
        <v>95</v>
      </c>
      <c r="S21" s="253">
        <v>0</v>
      </c>
      <c r="T21" s="289">
        <v>0</v>
      </c>
    </row>
    <row r="22" spans="1:20" s="29" customFormat="1" ht="27" customHeight="1">
      <c r="A22" s="886" t="s">
        <v>261</v>
      </c>
      <c r="B22" s="887"/>
      <c r="C22" s="887"/>
      <c r="D22" s="888"/>
      <c r="E22" s="252">
        <v>0</v>
      </c>
      <c r="F22" s="340" t="s">
        <v>95</v>
      </c>
      <c r="G22" s="252">
        <v>10378</v>
      </c>
      <c r="H22" s="340" t="s">
        <v>94</v>
      </c>
      <c r="I22" s="252">
        <v>0</v>
      </c>
      <c r="J22" s="340" t="s">
        <v>95</v>
      </c>
      <c r="K22" s="252">
        <v>25065</v>
      </c>
      <c r="L22" s="340">
        <v>0.69009663830841661</v>
      </c>
      <c r="M22" s="252">
        <v>22254</v>
      </c>
      <c r="N22" s="340">
        <v>5.8149986934935978</v>
      </c>
      <c r="O22" s="252">
        <v>262056</v>
      </c>
      <c r="P22" s="340">
        <v>0.969532836831415</v>
      </c>
      <c r="Q22" s="252">
        <v>0</v>
      </c>
      <c r="R22" s="286">
        <v>0</v>
      </c>
      <c r="S22" s="252">
        <v>0</v>
      </c>
      <c r="T22" s="286">
        <v>0</v>
      </c>
    </row>
    <row r="23" spans="1:20" s="29" customFormat="1" ht="27" customHeight="1">
      <c r="A23" s="880" t="s">
        <v>262</v>
      </c>
      <c r="B23" s="881"/>
      <c r="C23" s="881"/>
      <c r="D23" s="882"/>
      <c r="E23" s="254">
        <v>502749</v>
      </c>
      <c r="F23" s="343">
        <v>0.785258202469722</v>
      </c>
      <c r="G23" s="254">
        <v>1455835</v>
      </c>
      <c r="H23" s="343">
        <v>3.9161667787491594</v>
      </c>
      <c r="I23" s="254">
        <v>19158</v>
      </c>
      <c r="J23" s="343">
        <v>1.0472858470453179</v>
      </c>
      <c r="K23" s="254">
        <v>485524</v>
      </c>
      <c r="L23" s="343">
        <v>1.2674815042995651</v>
      </c>
      <c r="M23" s="254">
        <v>55867</v>
      </c>
      <c r="N23" s="343">
        <v>1.1465306708806207</v>
      </c>
      <c r="O23" s="254">
        <v>319645</v>
      </c>
      <c r="P23" s="343">
        <v>0.42603371270230755</v>
      </c>
      <c r="Q23" s="254">
        <v>41411</v>
      </c>
      <c r="R23" s="343">
        <v>0.81810818285985221</v>
      </c>
      <c r="S23" s="254">
        <v>0</v>
      </c>
      <c r="T23" s="343" t="s">
        <v>95</v>
      </c>
    </row>
    <row r="24" spans="1:20" s="29" customFormat="1" ht="27" customHeight="1">
      <c r="A24" s="857" t="s">
        <v>263</v>
      </c>
      <c r="B24" s="762"/>
      <c r="C24" s="762"/>
      <c r="D24" s="763"/>
      <c r="E24" s="252">
        <v>301578</v>
      </c>
      <c r="F24" s="340">
        <v>1.1201958257032378</v>
      </c>
      <c r="G24" s="252">
        <v>80659</v>
      </c>
      <c r="H24" s="340">
        <v>0.45088097846745523</v>
      </c>
      <c r="I24" s="252">
        <v>0</v>
      </c>
      <c r="J24" s="340" t="s">
        <v>95</v>
      </c>
      <c r="K24" s="252">
        <v>59995</v>
      </c>
      <c r="L24" s="340">
        <v>0.45730684797853527</v>
      </c>
      <c r="M24" s="252">
        <v>0</v>
      </c>
      <c r="N24" s="286">
        <v>0</v>
      </c>
      <c r="O24" s="252">
        <v>235797</v>
      </c>
      <c r="P24" s="340">
        <v>0.33577119422432022</v>
      </c>
      <c r="Q24" s="252">
        <v>41411</v>
      </c>
      <c r="R24" s="340">
        <v>0.81810818285985221</v>
      </c>
      <c r="S24" s="252">
        <v>0</v>
      </c>
      <c r="T24" s="286">
        <v>0</v>
      </c>
    </row>
    <row r="25" spans="1:20" s="29" customFormat="1" ht="27" customHeight="1">
      <c r="A25" s="858" t="s">
        <v>264</v>
      </c>
      <c r="B25" s="756"/>
      <c r="C25" s="756"/>
      <c r="D25" s="757"/>
      <c r="E25" s="252">
        <v>301578</v>
      </c>
      <c r="F25" s="340">
        <v>1.1227063067490144</v>
      </c>
      <c r="G25" s="252">
        <v>77384</v>
      </c>
      <c r="H25" s="340">
        <v>0.75606491387480335</v>
      </c>
      <c r="I25" s="252">
        <v>0</v>
      </c>
      <c r="J25" s="286">
        <v>0</v>
      </c>
      <c r="K25" s="252">
        <v>48424</v>
      </c>
      <c r="L25" s="340">
        <v>0.54699078257726375</v>
      </c>
      <c r="M25" s="252">
        <v>0</v>
      </c>
      <c r="N25" s="286">
        <v>0</v>
      </c>
      <c r="O25" s="252">
        <v>235797</v>
      </c>
      <c r="P25" s="340">
        <v>0.33577119422432022</v>
      </c>
      <c r="Q25" s="252">
        <v>41411</v>
      </c>
      <c r="R25" s="340">
        <v>0.81810818285985221</v>
      </c>
      <c r="S25" s="252">
        <v>0</v>
      </c>
      <c r="T25" s="286">
        <v>0</v>
      </c>
    </row>
    <row r="26" spans="1:20" s="29" customFormat="1" ht="27" customHeight="1">
      <c r="A26" s="857" t="s">
        <v>265</v>
      </c>
      <c r="B26" s="762"/>
      <c r="C26" s="762"/>
      <c r="D26" s="763"/>
      <c r="E26" s="252">
        <v>0</v>
      </c>
      <c r="F26" s="286">
        <v>0</v>
      </c>
      <c r="G26" s="252">
        <v>0</v>
      </c>
      <c r="H26" s="340" t="s">
        <v>93</v>
      </c>
      <c r="I26" s="252">
        <v>0</v>
      </c>
      <c r="J26" s="340" t="s">
        <v>95</v>
      </c>
      <c r="K26" s="252">
        <v>10989</v>
      </c>
      <c r="L26" s="340" t="s">
        <v>94</v>
      </c>
      <c r="M26" s="252">
        <v>5753</v>
      </c>
      <c r="N26" s="340">
        <v>0.77408503767491932</v>
      </c>
      <c r="O26" s="252">
        <v>5931</v>
      </c>
      <c r="P26" s="340">
        <v>0.37094252298455188</v>
      </c>
      <c r="Q26" s="252">
        <v>0</v>
      </c>
      <c r="R26" s="340" t="s">
        <v>95</v>
      </c>
      <c r="S26" s="252">
        <v>0</v>
      </c>
      <c r="T26" s="286">
        <v>0</v>
      </c>
    </row>
    <row r="27" spans="1:20" s="29" customFormat="1" ht="27" customHeight="1">
      <c r="A27" s="856" t="s">
        <v>266</v>
      </c>
      <c r="B27" s="765"/>
      <c r="C27" s="765"/>
      <c r="D27" s="766"/>
      <c r="E27" s="252">
        <v>0</v>
      </c>
      <c r="F27" s="286">
        <v>0</v>
      </c>
      <c r="G27" s="252">
        <v>0</v>
      </c>
      <c r="H27" s="286">
        <v>0</v>
      </c>
      <c r="I27" s="252">
        <v>0</v>
      </c>
      <c r="J27" s="340" t="s">
        <v>95</v>
      </c>
      <c r="K27" s="252">
        <v>0</v>
      </c>
      <c r="L27" s="286">
        <v>0</v>
      </c>
      <c r="M27" s="252">
        <v>0</v>
      </c>
      <c r="N27" s="340" t="s">
        <v>95</v>
      </c>
      <c r="O27" s="252">
        <v>0</v>
      </c>
      <c r="P27" s="286">
        <v>0</v>
      </c>
      <c r="Q27" s="252">
        <v>0</v>
      </c>
      <c r="R27" s="286">
        <v>0</v>
      </c>
      <c r="S27" s="252">
        <v>0</v>
      </c>
      <c r="T27" s="286">
        <v>0</v>
      </c>
    </row>
    <row r="28" spans="1:20" s="29" customFormat="1" ht="27" customHeight="1">
      <c r="A28" s="883" t="s">
        <v>267</v>
      </c>
      <c r="B28" s="884"/>
      <c r="C28" s="884"/>
      <c r="D28" s="885"/>
      <c r="E28" s="254">
        <v>4559447</v>
      </c>
      <c r="F28" s="344">
        <v>0.45207753832168862</v>
      </c>
      <c r="G28" s="254">
        <v>7006405</v>
      </c>
      <c r="H28" s="344">
        <v>1.4444855631951674</v>
      </c>
      <c r="I28" s="254">
        <v>14261961</v>
      </c>
      <c r="J28" s="344">
        <v>0.86126619520939751</v>
      </c>
      <c r="K28" s="254">
        <v>4089611</v>
      </c>
      <c r="L28" s="344">
        <v>81.666453661361501</v>
      </c>
      <c r="M28" s="254">
        <v>0</v>
      </c>
      <c r="N28" s="344" t="s">
        <v>95</v>
      </c>
      <c r="O28" s="254">
        <v>10703</v>
      </c>
      <c r="P28" s="344">
        <v>0.31751164377465957</v>
      </c>
      <c r="Q28" s="254">
        <v>1690899</v>
      </c>
      <c r="R28" s="344">
        <v>3.5128337235560894</v>
      </c>
      <c r="S28" s="254">
        <v>61433334</v>
      </c>
      <c r="T28" s="344">
        <v>0.90247942581977647</v>
      </c>
    </row>
    <row r="29" spans="1:20" s="29" customFormat="1" ht="27" customHeight="1">
      <c r="A29" s="857" t="s">
        <v>201</v>
      </c>
      <c r="B29" s="762"/>
      <c r="C29" s="762"/>
      <c r="D29" s="763"/>
      <c r="E29" s="252">
        <v>27461</v>
      </c>
      <c r="F29" s="340">
        <v>0.74108757252732427</v>
      </c>
      <c r="G29" s="252">
        <v>984638</v>
      </c>
      <c r="H29" s="340">
        <v>0.83789922280740725</v>
      </c>
      <c r="I29" s="252">
        <v>9647808</v>
      </c>
      <c r="J29" s="340">
        <v>0.58262190509922074</v>
      </c>
      <c r="K29" s="252">
        <v>2860905</v>
      </c>
      <c r="L29" s="340" t="s">
        <v>94</v>
      </c>
      <c r="M29" s="252">
        <v>0</v>
      </c>
      <c r="N29" s="340" t="s">
        <v>95</v>
      </c>
      <c r="O29" s="252">
        <v>0</v>
      </c>
      <c r="P29" s="286">
        <v>0</v>
      </c>
      <c r="Q29" s="252">
        <v>1690899</v>
      </c>
      <c r="R29" s="340">
        <v>3.5128337235560894</v>
      </c>
      <c r="S29" s="252">
        <v>0</v>
      </c>
      <c r="T29" s="286">
        <v>0</v>
      </c>
    </row>
    <row r="30" spans="1:20" s="29" customFormat="1" ht="27" customHeight="1">
      <c r="A30" s="857" t="s">
        <v>268</v>
      </c>
      <c r="B30" s="762"/>
      <c r="C30" s="762"/>
      <c r="D30" s="763"/>
      <c r="E30" s="252">
        <v>0</v>
      </c>
      <c r="F30" s="285">
        <v>0</v>
      </c>
      <c r="G30" s="252">
        <v>0</v>
      </c>
      <c r="H30" s="285">
        <v>0</v>
      </c>
      <c r="I30" s="252">
        <v>0</v>
      </c>
      <c r="J30" s="285">
        <v>0</v>
      </c>
      <c r="K30" s="252">
        <v>0</v>
      </c>
      <c r="L30" s="285">
        <v>0</v>
      </c>
      <c r="M30" s="252">
        <v>0</v>
      </c>
      <c r="N30" s="285">
        <v>0</v>
      </c>
      <c r="O30" s="252">
        <v>0</v>
      </c>
      <c r="P30" s="285">
        <v>0</v>
      </c>
      <c r="Q30" s="252">
        <v>0</v>
      </c>
      <c r="R30" s="285">
        <v>0</v>
      </c>
      <c r="S30" s="252">
        <v>59204674</v>
      </c>
      <c r="T30" s="341">
        <v>0.9600892098951761</v>
      </c>
    </row>
    <row r="31" spans="1:20" s="29" customFormat="1" ht="27" customHeight="1">
      <c r="A31" s="857" t="s">
        <v>269</v>
      </c>
      <c r="B31" s="762"/>
      <c r="C31" s="762"/>
      <c r="D31" s="763"/>
      <c r="E31" s="252">
        <v>4527168</v>
      </c>
      <c r="F31" s="341">
        <v>0.45056561950622948</v>
      </c>
      <c r="G31" s="252">
        <v>0</v>
      </c>
      <c r="H31" s="341" t="s">
        <v>93</v>
      </c>
      <c r="I31" s="252">
        <v>0</v>
      </c>
      <c r="J31" s="341" t="s">
        <v>95</v>
      </c>
      <c r="K31" s="252">
        <v>1228706</v>
      </c>
      <c r="L31" s="341">
        <v>24.536334045569824</v>
      </c>
      <c r="M31" s="252">
        <v>0</v>
      </c>
      <c r="N31" s="285">
        <v>0</v>
      </c>
      <c r="O31" s="252">
        <v>4603</v>
      </c>
      <c r="P31" s="341">
        <v>0.1601210561102028</v>
      </c>
      <c r="Q31" s="252">
        <v>0</v>
      </c>
      <c r="R31" s="285">
        <v>0</v>
      </c>
      <c r="S31" s="252">
        <v>0</v>
      </c>
      <c r="T31" s="285">
        <v>0</v>
      </c>
    </row>
    <row r="32" spans="1:20" s="29" customFormat="1" ht="27" customHeight="1">
      <c r="A32" s="858" t="s">
        <v>270</v>
      </c>
      <c r="B32" s="756"/>
      <c r="C32" s="756"/>
      <c r="D32" s="757"/>
      <c r="E32" s="252">
        <v>0</v>
      </c>
      <c r="F32" s="286">
        <v>0</v>
      </c>
      <c r="G32" s="252">
        <v>0</v>
      </c>
      <c r="H32" s="340" t="s">
        <v>93</v>
      </c>
      <c r="I32" s="252">
        <v>0</v>
      </c>
      <c r="J32" s="286">
        <v>0</v>
      </c>
      <c r="K32" s="252">
        <v>0</v>
      </c>
      <c r="L32" s="286">
        <v>0</v>
      </c>
      <c r="M32" s="252">
        <v>0</v>
      </c>
      <c r="N32" s="286">
        <v>0</v>
      </c>
      <c r="O32" s="252">
        <v>0</v>
      </c>
      <c r="P32" s="286">
        <v>0</v>
      </c>
      <c r="Q32" s="252">
        <v>0</v>
      </c>
      <c r="R32" s="286">
        <v>0</v>
      </c>
      <c r="S32" s="252">
        <v>0</v>
      </c>
      <c r="T32" s="286">
        <v>0</v>
      </c>
    </row>
    <row r="33" spans="1:20" s="29" customFormat="1" ht="27" customHeight="1">
      <c r="A33" s="856" t="s">
        <v>271</v>
      </c>
      <c r="B33" s="765"/>
      <c r="C33" s="765"/>
      <c r="D33" s="766"/>
      <c r="E33" s="252">
        <v>0</v>
      </c>
      <c r="F33" s="340" t="s">
        <v>95</v>
      </c>
      <c r="G33" s="252">
        <v>6021767</v>
      </c>
      <c r="H33" s="340" t="s">
        <v>94</v>
      </c>
      <c r="I33" s="252">
        <v>4614153</v>
      </c>
      <c r="J33" s="340" t="s">
        <v>94</v>
      </c>
      <c r="K33" s="252">
        <v>0</v>
      </c>
      <c r="L33" s="340" t="s">
        <v>95</v>
      </c>
      <c r="M33" s="252">
        <v>0</v>
      </c>
      <c r="N33" s="286">
        <v>0</v>
      </c>
      <c r="O33" s="252">
        <v>0</v>
      </c>
      <c r="P33" s="286">
        <v>0</v>
      </c>
      <c r="Q33" s="252">
        <v>0</v>
      </c>
      <c r="R33" s="340" t="s">
        <v>95</v>
      </c>
      <c r="S33" s="252">
        <v>2228660</v>
      </c>
      <c r="T33" s="340">
        <v>0.34790614873141623</v>
      </c>
    </row>
    <row r="34" spans="1:20" s="29" customFormat="1" ht="27" customHeight="1">
      <c r="A34" s="886" t="s">
        <v>272</v>
      </c>
      <c r="B34" s="887"/>
      <c r="C34" s="887"/>
      <c r="D34" s="888"/>
      <c r="E34" s="255">
        <v>0</v>
      </c>
      <c r="F34" s="345" t="s">
        <v>95</v>
      </c>
      <c r="G34" s="255">
        <v>26003</v>
      </c>
      <c r="H34" s="345">
        <v>1.1229971928309221</v>
      </c>
      <c r="I34" s="255">
        <v>0</v>
      </c>
      <c r="J34" s="345" t="s">
        <v>93</v>
      </c>
      <c r="K34" s="255">
        <v>0</v>
      </c>
      <c r="L34" s="287">
        <v>0</v>
      </c>
      <c r="M34" s="255">
        <v>24322</v>
      </c>
      <c r="N34" s="345">
        <v>0.22051970188768202</v>
      </c>
      <c r="O34" s="255">
        <v>0</v>
      </c>
      <c r="P34" s="345" t="s">
        <v>93</v>
      </c>
      <c r="Q34" s="255">
        <v>0</v>
      </c>
      <c r="R34" s="345" t="s">
        <v>95</v>
      </c>
      <c r="S34" s="255">
        <v>0</v>
      </c>
      <c r="T34" s="287">
        <v>0</v>
      </c>
    </row>
    <row r="35" spans="1:20" s="29" customFormat="1" ht="27" customHeight="1">
      <c r="A35" s="880" t="s">
        <v>273</v>
      </c>
      <c r="B35" s="881"/>
      <c r="C35" s="881"/>
      <c r="D35" s="882"/>
      <c r="E35" s="254">
        <v>2097116</v>
      </c>
      <c r="F35" s="343">
        <v>0.519711386551446</v>
      </c>
      <c r="G35" s="254">
        <v>581489</v>
      </c>
      <c r="H35" s="343">
        <v>0.77286405044246143</v>
      </c>
      <c r="I35" s="254">
        <v>12466</v>
      </c>
      <c r="J35" s="343">
        <v>2.2272646060389496</v>
      </c>
      <c r="K35" s="254">
        <v>217092</v>
      </c>
      <c r="L35" s="343">
        <v>0.60120466913139203</v>
      </c>
      <c r="M35" s="254">
        <v>17163</v>
      </c>
      <c r="N35" s="343">
        <v>3.3958433911343615E-2</v>
      </c>
      <c r="O35" s="254">
        <v>288691</v>
      </c>
      <c r="P35" s="343">
        <v>1.0274286080346211</v>
      </c>
      <c r="Q35" s="254">
        <v>0</v>
      </c>
      <c r="R35" s="343" t="s">
        <v>95</v>
      </c>
      <c r="S35" s="254">
        <v>449383</v>
      </c>
      <c r="T35" s="343">
        <v>7.645428561706761</v>
      </c>
    </row>
    <row r="36" spans="1:20" s="29" customFormat="1" ht="27" customHeight="1">
      <c r="A36" s="856" t="s">
        <v>274</v>
      </c>
      <c r="B36" s="765"/>
      <c r="C36" s="765"/>
      <c r="D36" s="766"/>
      <c r="E36" s="253">
        <v>1429518</v>
      </c>
      <c r="F36" s="342">
        <v>0.52886426764967465</v>
      </c>
      <c r="G36" s="253">
        <v>47017</v>
      </c>
      <c r="H36" s="342">
        <v>0.61339056241927703</v>
      </c>
      <c r="I36" s="253">
        <v>0</v>
      </c>
      <c r="J36" s="342" t="s">
        <v>95</v>
      </c>
      <c r="K36" s="253">
        <v>0</v>
      </c>
      <c r="L36" s="342" t="s">
        <v>93</v>
      </c>
      <c r="M36" s="253">
        <v>0</v>
      </c>
      <c r="N36" s="342" t="s">
        <v>95</v>
      </c>
      <c r="O36" s="253">
        <v>30476</v>
      </c>
      <c r="P36" s="342">
        <v>0.21895880332792092</v>
      </c>
      <c r="Q36" s="253">
        <v>0</v>
      </c>
      <c r="R36" s="342" t="s">
        <v>95</v>
      </c>
      <c r="S36" s="253">
        <v>0</v>
      </c>
      <c r="T36" s="342" t="s">
        <v>93</v>
      </c>
    </row>
    <row r="37" spans="1:20" s="29" customFormat="1" ht="27" customHeight="1">
      <c r="A37" s="883" t="s">
        <v>275</v>
      </c>
      <c r="B37" s="884"/>
      <c r="C37" s="884"/>
      <c r="D37" s="885"/>
      <c r="E37" s="252">
        <v>2178284</v>
      </c>
      <c r="F37" s="340">
        <v>0.74238380464696208</v>
      </c>
      <c r="G37" s="252">
        <v>2126878</v>
      </c>
      <c r="H37" s="340">
        <v>0.64431909408446608</v>
      </c>
      <c r="I37" s="252">
        <v>9943</v>
      </c>
      <c r="J37" s="340">
        <v>0.92968676951846663</v>
      </c>
      <c r="K37" s="252">
        <v>487254</v>
      </c>
      <c r="L37" s="340">
        <v>0.69421664225589708</v>
      </c>
      <c r="M37" s="252">
        <v>32467</v>
      </c>
      <c r="N37" s="340">
        <v>0.83451998457781773</v>
      </c>
      <c r="O37" s="252">
        <v>507081</v>
      </c>
      <c r="P37" s="340">
        <v>0.41450808120771793</v>
      </c>
      <c r="Q37" s="252">
        <v>331642</v>
      </c>
      <c r="R37" s="340">
        <v>0.28017095360108407</v>
      </c>
      <c r="S37" s="252">
        <v>47900</v>
      </c>
      <c r="T37" s="340">
        <v>0.86059756732963222</v>
      </c>
    </row>
    <row r="38" spans="1:20" s="29" customFormat="1" ht="27" customHeight="1">
      <c r="A38" s="857" t="s">
        <v>276</v>
      </c>
      <c r="B38" s="762"/>
      <c r="C38" s="762"/>
      <c r="D38" s="763"/>
      <c r="E38" s="252">
        <v>0</v>
      </c>
      <c r="F38" s="340" t="s">
        <v>93</v>
      </c>
      <c r="G38" s="252">
        <v>0</v>
      </c>
      <c r="H38" s="340" t="s">
        <v>93</v>
      </c>
      <c r="I38" s="252">
        <v>0</v>
      </c>
      <c r="J38" s="340" t="s">
        <v>95</v>
      </c>
      <c r="K38" s="252">
        <v>0</v>
      </c>
      <c r="L38" s="340" t="s">
        <v>95</v>
      </c>
      <c r="M38" s="252">
        <v>0</v>
      </c>
      <c r="N38" s="340" t="s">
        <v>95</v>
      </c>
      <c r="O38" s="252">
        <v>26319</v>
      </c>
      <c r="P38" s="340">
        <v>2.5111153515885887</v>
      </c>
      <c r="Q38" s="252">
        <v>0</v>
      </c>
      <c r="R38" s="286">
        <v>0</v>
      </c>
      <c r="S38" s="252">
        <v>0</v>
      </c>
      <c r="T38" s="286">
        <v>0</v>
      </c>
    </row>
    <row r="39" spans="1:20" s="29" customFormat="1" ht="27" customHeight="1">
      <c r="A39" s="857" t="s">
        <v>277</v>
      </c>
      <c r="B39" s="762"/>
      <c r="C39" s="762"/>
      <c r="D39" s="763"/>
      <c r="E39" s="252">
        <v>19209</v>
      </c>
      <c r="F39" s="340">
        <v>0.23548232871170607</v>
      </c>
      <c r="G39" s="252">
        <v>363720</v>
      </c>
      <c r="H39" s="340">
        <v>0.41323694319184978</v>
      </c>
      <c r="I39" s="252">
        <v>0</v>
      </c>
      <c r="J39" s="286">
        <v>0</v>
      </c>
      <c r="K39" s="252">
        <v>0</v>
      </c>
      <c r="L39" s="340" t="s">
        <v>95</v>
      </c>
      <c r="M39" s="252">
        <v>0</v>
      </c>
      <c r="N39" s="286">
        <v>0</v>
      </c>
      <c r="O39" s="252">
        <v>161669</v>
      </c>
      <c r="P39" s="340">
        <v>0.19122333064441727</v>
      </c>
      <c r="Q39" s="252">
        <v>3184</v>
      </c>
      <c r="R39" s="340">
        <v>0.1700673005020831</v>
      </c>
      <c r="S39" s="252">
        <v>0</v>
      </c>
      <c r="T39" s="286">
        <v>0</v>
      </c>
    </row>
    <row r="40" spans="1:20" s="29" customFormat="1" ht="27" customHeight="1">
      <c r="A40" s="857" t="s">
        <v>278</v>
      </c>
      <c r="B40" s="762"/>
      <c r="C40" s="762"/>
      <c r="D40" s="763"/>
      <c r="E40" s="252">
        <v>432335</v>
      </c>
      <c r="F40" s="340">
        <v>0.66516146899087647</v>
      </c>
      <c r="G40" s="252">
        <v>345464</v>
      </c>
      <c r="H40" s="340">
        <v>0.83045428539834709</v>
      </c>
      <c r="I40" s="252">
        <v>2400</v>
      </c>
      <c r="J40" s="340">
        <v>10.762331838565023</v>
      </c>
      <c r="K40" s="252">
        <v>13148</v>
      </c>
      <c r="L40" s="340">
        <v>2.7587075115400754</v>
      </c>
      <c r="M40" s="252">
        <v>0</v>
      </c>
      <c r="N40" s="286">
        <v>0</v>
      </c>
      <c r="O40" s="252">
        <v>15802</v>
      </c>
      <c r="P40" s="340">
        <v>2.5478877781360851</v>
      </c>
      <c r="Q40" s="252">
        <v>300</v>
      </c>
      <c r="R40" s="340" t="s">
        <v>94</v>
      </c>
      <c r="S40" s="252">
        <v>0</v>
      </c>
      <c r="T40" s="340" t="s">
        <v>95</v>
      </c>
    </row>
    <row r="41" spans="1:20" s="29" customFormat="1" ht="27" customHeight="1">
      <c r="A41" s="857" t="s">
        <v>279</v>
      </c>
      <c r="B41" s="762"/>
      <c r="C41" s="762"/>
      <c r="D41" s="763"/>
      <c r="E41" s="252">
        <v>52633</v>
      </c>
      <c r="F41" s="340">
        <v>0.86688627192621259</v>
      </c>
      <c r="G41" s="252">
        <v>121117</v>
      </c>
      <c r="H41" s="340">
        <v>0.79856660600785923</v>
      </c>
      <c r="I41" s="252">
        <v>0</v>
      </c>
      <c r="J41" s="340" t="s">
        <v>95</v>
      </c>
      <c r="K41" s="252">
        <v>0</v>
      </c>
      <c r="L41" s="340" t="s">
        <v>93</v>
      </c>
      <c r="M41" s="252">
        <v>0</v>
      </c>
      <c r="N41" s="340" t="s">
        <v>95</v>
      </c>
      <c r="O41" s="252">
        <v>19411</v>
      </c>
      <c r="P41" s="340">
        <v>0.39330145479596385</v>
      </c>
      <c r="Q41" s="252">
        <v>0</v>
      </c>
      <c r="R41" s="340" t="s">
        <v>93</v>
      </c>
      <c r="S41" s="252">
        <v>0</v>
      </c>
      <c r="T41" s="286">
        <v>0</v>
      </c>
    </row>
    <row r="42" spans="1:20" s="29" customFormat="1" ht="27" customHeight="1">
      <c r="A42" s="857" t="s">
        <v>280</v>
      </c>
      <c r="B42" s="762"/>
      <c r="C42" s="762"/>
      <c r="D42" s="763"/>
      <c r="E42" s="252">
        <v>116504</v>
      </c>
      <c r="F42" s="340">
        <v>0.25937098573174616</v>
      </c>
      <c r="G42" s="252">
        <v>531944</v>
      </c>
      <c r="H42" s="340">
        <v>3.5202202354560557</v>
      </c>
      <c r="I42" s="252">
        <v>0</v>
      </c>
      <c r="J42" s="340" t="s">
        <v>95</v>
      </c>
      <c r="K42" s="252">
        <v>440028</v>
      </c>
      <c r="L42" s="340">
        <v>0.99826222679982035</v>
      </c>
      <c r="M42" s="252">
        <v>0</v>
      </c>
      <c r="N42" s="340" t="s">
        <v>95</v>
      </c>
      <c r="O42" s="252">
        <v>8576</v>
      </c>
      <c r="P42" s="340">
        <v>0.48591988214629722</v>
      </c>
      <c r="Q42" s="252">
        <v>328158</v>
      </c>
      <c r="R42" s="340">
        <v>4.5060555296185427</v>
      </c>
      <c r="S42" s="252">
        <v>47900</v>
      </c>
      <c r="T42" s="340">
        <v>0.86059756732963222</v>
      </c>
    </row>
    <row r="43" spans="1:20" s="29" customFormat="1" ht="27" customHeight="1">
      <c r="A43" s="856" t="s">
        <v>281</v>
      </c>
      <c r="B43" s="765"/>
      <c r="C43" s="765"/>
      <c r="D43" s="766"/>
      <c r="E43" s="252">
        <v>704621</v>
      </c>
      <c r="F43" s="340">
        <v>1.2398008917291592</v>
      </c>
      <c r="G43" s="252">
        <v>86611</v>
      </c>
      <c r="H43" s="340">
        <v>0.60376713999902409</v>
      </c>
      <c r="I43" s="252">
        <v>2128</v>
      </c>
      <c r="J43" s="340">
        <v>0.39254750046116954</v>
      </c>
      <c r="K43" s="252">
        <v>14035</v>
      </c>
      <c r="L43" s="340">
        <v>7.351747185802511E-2</v>
      </c>
      <c r="M43" s="252">
        <v>0</v>
      </c>
      <c r="N43" s="340" t="s">
        <v>95</v>
      </c>
      <c r="O43" s="252">
        <v>59054</v>
      </c>
      <c r="P43" s="340">
        <v>0.55841441850349394</v>
      </c>
      <c r="Q43" s="252">
        <v>0</v>
      </c>
      <c r="R43" s="286">
        <v>0</v>
      </c>
      <c r="S43" s="252">
        <v>0</v>
      </c>
      <c r="T43" s="340" t="s">
        <v>95</v>
      </c>
    </row>
    <row r="44" spans="1:20" s="29" customFormat="1" ht="27" customHeight="1">
      <c r="A44" s="880" t="s">
        <v>282</v>
      </c>
      <c r="B44" s="881"/>
      <c r="C44" s="881"/>
      <c r="D44" s="882"/>
      <c r="E44" s="254">
        <v>1743764</v>
      </c>
      <c r="F44" s="343">
        <v>0.83076811667392414</v>
      </c>
      <c r="G44" s="254">
        <v>383895</v>
      </c>
      <c r="H44" s="343">
        <v>0.9413944295404052</v>
      </c>
      <c r="I44" s="254">
        <v>22801</v>
      </c>
      <c r="J44" s="343">
        <v>4.7891199327872291</v>
      </c>
      <c r="K44" s="254">
        <v>401576</v>
      </c>
      <c r="L44" s="343">
        <v>0.57847889563853283</v>
      </c>
      <c r="M44" s="254">
        <v>2867</v>
      </c>
      <c r="N44" s="343">
        <v>3.9964315086633492E-2</v>
      </c>
      <c r="O44" s="254">
        <v>2153027</v>
      </c>
      <c r="P44" s="343">
        <v>0.60980864767493892</v>
      </c>
      <c r="Q44" s="254">
        <v>0</v>
      </c>
      <c r="R44" s="343" t="s">
        <v>95</v>
      </c>
      <c r="S44" s="254">
        <v>829</v>
      </c>
      <c r="T44" s="343">
        <v>0.6158989598811293</v>
      </c>
    </row>
    <row r="45" spans="1:20" s="29" customFormat="1" ht="27" customHeight="1">
      <c r="A45" s="857" t="s">
        <v>199</v>
      </c>
      <c r="B45" s="762"/>
      <c r="C45" s="762"/>
      <c r="D45" s="763"/>
      <c r="E45" s="252">
        <v>422697</v>
      </c>
      <c r="F45" s="340">
        <v>0.62022138553774908</v>
      </c>
      <c r="G45" s="252">
        <v>33480</v>
      </c>
      <c r="H45" s="340">
        <v>0.4704427613922183</v>
      </c>
      <c r="I45" s="252">
        <v>19724</v>
      </c>
      <c r="J45" s="340">
        <v>21.323243243243244</v>
      </c>
      <c r="K45" s="252">
        <v>315529</v>
      </c>
      <c r="L45" s="340">
        <v>0.62468496399729956</v>
      </c>
      <c r="M45" s="252">
        <v>1948</v>
      </c>
      <c r="N45" s="340">
        <v>2.7659060898209544E-2</v>
      </c>
      <c r="O45" s="252">
        <v>1603261</v>
      </c>
      <c r="P45" s="340">
        <v>0.52736645541452709</v>
      </c>
      <c r="Q45" s="252">
        <v>0</v>
      </c>
      <c r="R45" s="286">
        <v>0</v>
      </c>
      <c r="S45" s="252">
        <v>573</v>
      </c>
      <c r="T45" s="340" t="s">
        <v>94</v>
      </c>
    </row>
    <row r="46" spans="1:20" s="29" customFormat="1" ht="27" customHeight="1">
      <c r="A46" s="858" t="s">
        <v>283</v>
      </c>
      <c r="B46" s="756"/>
      <c r="C46" s="756"/>
      <c r="D46" s="757"/>
      <c r="E46" s="252">
        <v>114263</v>
      </c>
      <c r="F46" s="340">
        <v>4.8968458044055883</v>
      </c>
      <c r="G46" s="252">
        <v>657</v>
      </c>
      <c r="H46" s="340">
        <v>0.26816326530612244</v>
      </c>
      <c r="I46" s="252">
        <v>595</v>
      </c>
      <c r="J46" s="340" t="s">
        <v>94</v>
      </c>
      <c r="K46" s="252">
        <v>277368</v>
      </c>
      <c r="L46" s="340">
        <v>1.5238995231083665</v>
      </c>
      <c r="M46" s="252">
        <v>0</v>
      </c>
      <c r="N46" s="340" t="s">
        <v>93</v>
      </c>
      <c r="O46" s="252">
        <v>1133287</v>
      </c>
      <c r="P46" s="340">
        <v>0.44032554857740541</v>
      </c>
      <c r="Q46" s="252">
        <v>0</v>
      </c>
      <c r="R46" s="286">
        <v>0</v>
      </c>
      <c r="S46" s="252">
        <v>573</v>
      </c>
      <c r="T46" s="340" t="s">
        <v>94</v>
      </c>
    </row>
    <row r="47" spans="1:20" s="29" customFormat="1" ht="27" customHeight="1">
      <c r="A47" s="857" t="s">
        <v>284</v>
      </c>
      <c r="B47" s="762"/>
      <c r="C47" s="762"/>
      <c r="D47" s="763"/>
      <c r="E47" s="252">
        <v>1126164</v>
      </c>
      <c r="F47" s="340">
        <v>0.95010562691090217</v>
      </c>
      <c r="G47" s="252">
        <v>346846</v>
      </c>
      <c r="H47" s="340">
        <v>1.0313865075187858</v>
      </c>
      <c r="I47" s="252">
        <v>3077</v>
      </c>
      <c r="J47" s="340">
        <v>0.80213764337851934</v>
      </c>
      <c r="K47" s="252">
        <v>8288</v>
      </c>
      <c r="L47" s="340">
        <v>8.0943823736229395E-2</v>
      </c>
      <c r="M47" s="252">
        <v>919</v>
      </c>
      <c r="N47" s="340">
        <v>0.83469573115349682</v>
      </c>
      <c r="O47" s="252">
        <v>433671</v>
      </c>
      <c r="P47" s="340">
        <v>1.3319461166122017</v>
      </c>
      <c r="Q47" s="252">
        <v>0</v>
      </c>
      <c r="R47" s="286">
        <v>0</v>
      </c>
      <c r="S47" s="252">
        <v>256</v>
      </c>
      <c r="T47" s="340">
        <v>0.19019316493313521</v>
      </c>
    </row>
    <row r="48" spans="1:20" s="29" customFormat="1" ht="27" customHeight="1">
      <c r="A48" s="856" t="s">
        <v>285</v>
      </c>
      <c r="B48" s="765"/>
      <c r="C48" s="765"/>
      <c r="D48" s="766"/>
      <c r="E48" s="253">
        <v>194903</v>
      </c>
      <c r="F48" s="342">
        <v>0.83956355428433582</v>
      </c>
      <c r="G48" s="253">
        <v>3569</v>
      </c>
      <c r="H48" s="342">
        <v>10.62202380952381</v>
      </c>
      <c r="I48" s="253">
        <v>0</v>
      </c>
      <c r="J48" s="342" t="s">
        <v>95</v>
      </c>
      <c r="K48" s="253">
        <v>77759</v>
      </c>
      <c r="L48" s="342">
        <v>0.89687427912341411</v>
      </c>
      <c r="M48" s="253">
        <v>0</v>
      </c>
      <c r="N48" s="342" t="s">
        <v>93</v>
      </c>
      <c r="O48" s="253">
        <v>116095</v>
      </c>
      <c r="P48" s="342">
        <v>0.70385774307176507</v>
      </c>
      <c r="Q48" s="253">
        <v>0</v>
      </c>
      <c r="R48" s="342" t="s">
        <v>95</v>
      </c>
      <c r="S48" s="253">
        <v>0</v>
      </c>
      <c r="T48" s="342" t="s">
        <v>95</v>
      </c>
    </row>
    <row r="49" spans="1:20" s="29" customFormat="1" ht="27" customHeight="1">
      <c r="A49" s="883" t="s">
        <v>286</v>
      </c>
      <c r="B49" s="884"/>
      <c r="C49" s="884"/>
      <c r="D49" s="885"/>
      <c r="E49" s="252">
        <v>1758218</v>
      </c>
      <c r="F49" s="340">
        <v>0.9204679250419473</v>
      </c>
      <c r="G49" s="252">
        <v>659612</v>
      </c>
      <c r="H49" s="340">
        <v>0.41014219164658278</v>
      </c>
      <c r="I49" s="252">
        <v>805</v>
      </c>
      <c r="J49" s="340">
        <v>4.8885650088054899E-2</v>
      </c>
      <c r="K49" s="252">
        <v>88800</v>
      </c>
      <c r="L49" s="340">
        <v>1.1597988637105727</v>
      </c>
      <c r="M49" s="252">
        <v>0</v>
      </c>
      <c r="N49" s="340" t="s">
        <v>95</v>
      </c>
      <c r="O49" s="252">
        <v>169110</v>
      </c>
      <c r="P49" s="340">
        <v>0.92032152205974393</v>
      </c>
      <c r="Q49" s="252">
        <v>2006</v>
      </c>
      <c r="R49" s="340">
        <v>0.67861975642760486</v>
      </c>
      <c r="S49" s="252">
        <v>4445</v>
      </c>
      <c r="T49" s="340">
        <v>2.907128842380641</v>
      </c>
    </row>
    <row r="50" spans="1:20" s="29" customFormat="1" ht="27" customHeight="1">
      <c r="A50" s="856" t="s">
        <v>287</v>
      </c>
      <c r="B50" s="765"/>
      <c r="C50" s="765"/>
      <c r="D50" s="766"/>
      <c r="E50" s="256">
        <v>734536</v>
      </c>
      <c r="F50" s="346">
        <v>1.1205855745217721</v>
      </c>
      <c r="G50" s="256">
        <v>291351</v>
      </c>
      <c r="H50" s="346">
        <v>0.61447917611353542</v>
      </c>
      <c r="I50" s="256">
        <v>0</v>
      </c>
      <c r="J50" s="288">
        <v>0</v>
      </c>
      <c r="K50" s="256">
        <v>2948</v>
      </c>
      <c r="L50" s="346" t="s">
        <v>94</v>
      </c>
      <c r="M50" s="256">
        <v>0</v>
      </c>
      <c r="N50" s="346" t="s">
        <v>95</v>
      </c>
      <c r="O50" s="256">
        <v>41855</v>
      </c>
      <c r="P50" s="346">
        <v>4.64900588692658</v>
      </c>
      <c r="Q50" s="256">
        <v>0</v>
      </c>
      <c r="R50" s="288">
        <v>0</v>
      </c>
      <c r="S50" s="256">
        <v>0</v>
      </c>
      <c r="T50" s="288">
        <v>0</v>
      </c>
    </row>
    <row r="51" spans="1:20" s="29" customFormat="1" ht="27" customHeight="1">
      <c r="A51" s="889" t="s">
        <v>288</v>
      </c>
      <c r="B51" s="890"/>
      <c r="C51" s="890"/>
      <c r="D51" s="891"/>
      <c r="E51" s="257">
        <v>174763</v>
      </c>
      <c r="F51" s="347">
        <v>1.9756160976712638</v>
      </c>
      <c r="G51" s="257">
        <v>108095</v>
      </c>
      <c r="H51" s="347">
        <v>4.2488502810424116</v>
      </c>
      <c r="I51" s="257">
        <v>0</v>
      </c>
      <c r="J51" s="347" t="s">
        <v>95</v>
      </c>
      <c r="K51" s="257">
        <v>13232</v>
      </c>
      <c r="L51" s="347" t="s">
        <v>94</v>
      </c>
      <c r="M51" s="257">
        <v>0</v>
      </c>
      <c r="N51" s="384">
        <v>0</v>
      </c>
      <c r="O51" s="257">
        <v>27277</v>
      </c>
      <c r="P51" s="347">
        <v>2.9248337979841303</v>
      </c>
      <c r="Q51" s="257">
        <v>294</v>
      </c>
      <c r="R51" s="347">
        <v>1.1951219512195121</v>
      </c>
      <c r="S51" s="257">
        <v>0</v>
      </c>
      <c r="T51" s="384">
        <v>0</v>
      </c>
    </row>
    <row r="52" spans="1:20">
      <c r="H52" s="9" t="s">
        <v>2</v>
      </c>
      <c r="J52" s="9" t="s">
        <v>2</v>
      </c>
      <c r="N52" s="9" t="s">
        <v>2</v>
      </c>
      <c r="P52" s="9" t="s">
        <v>2</v>
      </c>
      <c r="R52" s="9" t="s">
        <v>2</v>
      </c>
      <c r="T52" s="9" t="s">
        <v>2</v>
      </c>
    </row>
  </sheetData>
  <mergeCells count="58">
    <mergeCell ref="A49:D49"/>
    <mergeCell ref="A51:D51"/>
    <mergeCell ref="A44:D44"/>
    <mergeCell ref="A48:D48"/>
    <mergeCell ref="A50:D50"/>
    <mergeCell ref="A22:D22"/>
    <mergeCell ref="A16:D16"/>
    <mergeCell ref="A17:D17"/>
    <mergeCell ref="A18:D18"/>
    <mergeCell ref="A19:D19"/>
    <mergeCell ref="A20:D20"/>
    <mergeCell ref="A21:D21"/>
    <mergeCell ref="A23:D23"/>
    <mergeCell ref="A28:D28"/>
    <mergeCell ref="A24:D24"/>
    <mergeCell ref="A25:D25"/>
    <mergeCell ref="A26:D26"/>
    <mergeCell ref="A27:D27"/>
    <mergeCell ref="A35:D35"/>
    <mergeCell ref="A37:D37"/>
    <mergeCell ref="A34:D34"/>
    <mergeCell ref="A29:D29"/>
    <mergeCell ref="A30:D30"/>
    <mergeCell ref="A31:D31"/>
    <mergeCell ref="A32:D32"/>
    <mergeCell ref="A33:D33"/>
    <mergeCell ref="A36:D36"/>
    <mergeCell ref="A8:D8"/>
    <mergeCell ref="A9:D9"/>
    <mergeCell ref="A10:D10"/>
    <mergeCell ref="Q4:R4"/>
    <mergeCell ref="O4:P4"/>
    <mergeCell ref="K4:L4"/>
    <mergeCell ref="A4:D5"/>
    <mergeCell ref="I4:J4"/>
    <mergeCell ref="A6:D6"/>
    <mergeCell ref="A7:D7"/>
    <mergeCell ref="A1:T1"/>
    <mergeCell ref="S4:T4"/>
    <mergeCell ref="A3:D3"/>
    <mergeCell ref="E3:T3"/>
    <mergeCell ref="M4:N4"/>
    <mergeCell ref="G4:H4"/>
    <mergeCell ref="E4:F4"/>
    <mergeCell ref="A11:D11"/>
    <mergeCell ref="A12:D12"/>
    <mergeCell ref="A13:D13"/>
    <mergeCell ref="A14:D14"/>
    <mergeCell ref="A15:D15"/>
    <mergeCell ref="A43:D43"/>
    <mergeCell ref="A45:D45"/>
    <mergeCell ref="A46:D46"/>
    <mergeCell ref="A47:D47"/>
    <mergeCell ref="A38:D38"/>
    <mergeCell ref="A39:D39"/>
    <mergeCell ref="A40:D40"/>
    <mergeCell ref="A41:D41"/>
    <mergeCell ref="A42:D42"/>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899" t="s">
        <v>187</v>
      </c>
      <c r="B1" s="899"/>
      <c r="C1" s="899"/>
      <c r="D1" s="899"/>
      <c r="E1" s="899"/>
      <c r="F1" s="899"/>
      <c r="G1" s="899"/>
      <c r="H1" s="899"/>
      <c r="I1" s="899"/>
      <c r="J1" s="899"/>
      <c r="K1" s="899"/>
      <c r="L1" s="899"/>
    </row>
    <row r="2" spans="1:12">
      <c r="L2" s="409" t="s">
        <v>30</v>
      </c>
    </row>
    <row r="3" spans="1:12" s="34" customFormat="1">
      <c r="A3" s="912" t="s">
        <v>125</v>
      </c>
      <c r="B3" s="913"/>
      <c r="C3" s="913"/>
      <c r="D3" s="914"/>
      <c r="E3" s="921" t="s">
        <v>289</v>
      </c>
      <c r="F3" s="922"/>
      <c r="G3" s="922"/>
      <c r="H3" s="923"/>
      <c r="I3" s="924" t="s">
        <v>290</v>
      </c>
      <c r="J3" s="925"/>
      <c r="K3" s="925"/>
      <c r="L3" s="926"/>
    </row>
    <row r="4" spans="1:12" s="34" customFormat="1">
      <c r="A4" s="915"/>
      <c r="B4" s="916"/>
      <c r="C4" s="916"/>
      <c r="D4" s="917"/>
      <c r="E4" s="933" t="s">
        <v>409</v>
      </c>
      <c r="F4" s="934"/>
      <c r="G4" s="931" t="s">
        <v>87</v>
      </c>
      <c r="H4" s="932"/>
      <c r="I4" s="927" t="s">
        <v>409</v>
      </c>
      <c r="J4" s="928"/>
      <c r="K4" s="929" t="s">
        <v>87</v>
      </c>
      <c r="L4" s="930"/>
    </row>
    <row r="5" spans="1:12" s="34" customFormat="1" ht="22.5">
      <c r="A5" s="918"/>
      <c r="B5" s="919"/>
      <c r="C5" s="919"/>
      <c r="D5" s="920"/>
      <c r="E5" s="410" t="s">
        <v>205</v>
      </c>
      <c r="F5" s="411" t="s">
        <v>291</v>
      </c>
      <c r="G5" s="412" t="s">
        <v>205</v>
      </c>
      <c r="H5" s="413" t="s">
        <v>292</v>
      </c>
      <c r="I5" s="414" t="s">
        <v>205</v>
      </c>
      <c r="J5" s="415" t="s">
        <v>291</v>
      </c>
      <c r="K5" s="416" t="s">
        <v>205</v>
      </c>
      <c r="L5" s="417" t="s">
        <v>292</v>
      </c>
    </row>
    <row r="6" spans="1:12" s="34" customFormat="1" ht="16.350000000000001" customHeight="1">
      <c r="A6" s="900" t="s">
        <v>293</v>
      </c>
      <c r="B6" s="901"/>
      <c r="C6" s="901"/>
      <c r="D6" s="902"/>
      <c r="E6" s="258">
        <v>31093369</v>
      </c>
      <c r="F6" s="348">
        <v>0.86654122084853424</v>
      </c>
      <c r="G6" s="259">
        <v>324389568</v>
      </c>
      <c r="H6" s="353">
        <v>0.82002973800511714</v>
      </c>
      <c r="I6" s="260">
        <v>174031340</v>
      </c>
      <c r="J6" s="358">
        <v>0.93929454584252103</v>
      </c>
      <c r="K6" s="261">
        <v>1673370517</v>
      </c>
      <c r="L6" s="363">
        <v>1.0128811804941926</v>
      </c>
    </row>
    <row r="7" spans="1:12" s="25" customFormat="1" ht="15" customHeight="1">
      <c r="A7" s="903" t="s">
        <v>16</v>
      </c>
      <c r="B7" s="904"/>
      <c r="C7" s="904"/>
      <c r="D7" s="905"/>
      <c r="E7" s="262">
        <v>18370007</v>
      </c>
      <c r="F7" s="349">
        <v>0.82779750161165844</v>
      </c>
      <c r="G7" s="263">
        <v>196046342</v>
      </c>
      <c r="H7" s="354">
        <v>0.72730165125225832</v>
      </c>
      <c r="I7" s="264">
        <v>51450239</v>
      </c>
      <c r="J7" s="359">
        <v>0.96692098794397019</v>
      </c>
      <c r="K7" s="265">
        <v>483074264</v>
      </c>
      <c r="L7" s="364">
        <v>1.0542689854562752</v>
      </c>
    </row>
    <row r="8" spans="1:12" s="25" customFormat="1" ht="15" customHeight="1">
      <c r="A8" s="896" t="s">
        <v>127</v>
      </c>
      <c r="B8" s="699"/>
      <c r="C8" s="699"/>
      <c r="D8" s="700"/>
      <c r="E8" s="266">
        <v>5020899</v>
      </c>
      <c r="F8" s="350">
        <v>1.7150163443901338</v>
      </c>
      <c r="G8" s="267">
        <v>30331660</v>
      </c>
      <c r="H8" s="355">
        <v>0.87441605004441891</v>
      </c>
      <c r="I8" s="268">
        <v>18799509</v>
      </c>
      <c r="J8" s="360">
        <v>1.4158849723081817</v>
      </c>
      <c r="K8" s="269">
        <v>135723348</v>
      </c>
      <c r="L8" s="365">
        <v>1.229867314073922</v>
      </c>
    </row>
    <row r="9" spans="1:12" s="25" customFormat="1" ht="15" customHeight="1">
      <c r="A9" s="896" t="s">
        <v>17</v>
      </c>
      <c r="B9" s="699"/>
      <c r="C9" s="699"/>
      <c r="D9" s="700"/>
      <c r="E9" s="266">
        <v>4757816</v>
      </c>
      <c r="F9" s="350">
        <v>0.56717931343853301</v>
      </c>
      <c r="G9" s="267">
        <v>73658342</v>
      </c>
      <c r="H9" s="355">
        <v>0.53437896660258688</v>
      </c>
      <c r="I9" s="268">
        <v>15625100</v>
      </c>
      <c r="J9" s="360">
        <v>0.63792882066394385</v>
      </c>
      <c r="K9" s="269">
        <v>189337827</v>
      </c>
      <c r="L9" s="365">
        <v>1.0807990101881804</v>
      </c>
    </row>
    <row r="10" spans="1:12" s="25" customFormat="1" ht="15" customHeight="1">
      <c r="A10" s="896" t="s">
        <v>18</v>
      </c>
      <c r="B10" s="699"/>
      <c r="C10" s="699"/>
      <c r="D10" s="700"/>
      <c r="E10" s="266">
        <v>1541393</v>
      </c>
      <c r="F10" s="350">
        <v>0.97475823811679951</v>
      </c>
      <c r="G10" s="267">
        <v>15450327</v>
      </c>
      <c r="H10" s="355">
        <v>1.0444897940972229</v>
      </c>
      <c r="I10" s="268">
        <v>428879</v>
      </c>
      <c r="J10" s="360">
        <v>0.97890983956413669</v>
      </c>
      <c r="K10" s="269">
        <v>8437519</v>
      </c>
      <c r="L10" s="365">
        <v>1.2510238356015302</v>
      </c>
    </row>
    <row r="11" spans="1:12" s="25" customFormat="1" ht="15" customHeight="1">
      <c r="A11" s="896" t="s">
        <v>19</v>
      </c>
      <c r="B11" s="699"/>
      <c r="C11" s="699"/>
      <c r="D11" s="700"/>
      <c r="E11" s="266">
        <v>852892</v>
      </c>
      <c r="F11" s="350">
        <v>0.8201838867791349</v>
      </c>
      <c r="G11" s="267">
        <v>8144783</v>
      </c>
      <c r="H11" s="355">
        <v>1.0058969733982872</v>
      </c>
      <c r="I11" s="268">
        <v>0</v>
      </c>
      <c r="J11" s="282">
        <v>0</v>
      </c>
      <c r="K11" s="269">
        <v>12855</v>
      </c>
      <c r="L11" s="365">
        <v>0.40314234641076302</v>
      </c>
    </row>
    <row r="12" spans="1:12" s="25" customFormat="1" ht="15" customHeight="1">
      <c r="A12" s="896" t="s">
        <v>20</v>
      </c>
      <c r="B12" s="699"/>
      <c r="C12" s="699"/>
      <c r="D12" s="700"/>
      <c r="E12" s="266">
        <v>1451975</v>
      </c>
      <c r="F12" s="350">
        <v>0.60721680396889088</v>
      </c>
      <c r="G12" s="267">
        <v>15435329</v>
      </c>
      <c r="H12" s="355">
        <v>0.91363062857868027</v>
      </c>
      <c r="I12" s="270">
        <v>1476674</v>
      </c>
      <c r="J12" s="360">
        <v>0.59501535414050055</v>
      </c>
      <c r="K12" s="269">
        <v>23650099</v>
      </c>
      <c r="L12" s="365">
        <v>0.94103918781137719</v>
      </c>
    </row>
    <row r="13" spans="1:12" s="25" customFormat="1" ht="15" customHeight="1">
      <c r="A13" s="896" t="s">
        <v>21</v>
      </c>
      <c r="B13" s="699"/>
      <c r="C13" s="699"/>
      <c r="D13" s="700"/>
      <c r="E13" s="266">
        <v>1955419</v>
      </c>
      <c r="F13" s="350">
        <v>0.90174472119692839</v>
      </c>
      <c r="G13" s="267">
        <v>23176537</v>
      </c>
      <c r="H13" s="355">
        <v>0.94618431926073265</v>
      </c>
      <c r="I13" s="268">
        <v>1587537</v>
      </c>
      <c r="J13" s="360">
        <v>0.82471596664848434</v>
      </c>
      <c r="K13" s="269">
        <v>21483657</v>
      </c>
      <c r="L13" s="365">
        <v>1.0772269857389998</v>
      </c>
    </row>
    <row r="14" spans="1:12" s="25" customFormat="1" ht="15" customHeight="1">
      <c r="A14" s="896" t="s">
        <v>22</v>
      </c>
      <c r="B14" s="699"/>
      <c r="C14" s="699"/>
      <c r="D14" s="700"/>
      <c r="E14" s="266">
        <v>215424</v>
      </c>
      <c r="F14" s="350">
        <v>1.2471718867596828</v>
      </c>
      <c r="G14" s="267">
        <v>4464902</v>
      </c>
      <c r="H14" s="355">
        <v>1.2808664757038823</v>
      </c>
      <c r="I14" s="270">
        <v>42776</v>
      </c>
      <c r="J14" s="360">
        <v>0.52402945031790171</v>
      </c>
      <c r="K14" s="269">
        <v>742129</v>
      </c>
      <c r="L14" s="365">
        <v>1.2293620686799078</v>
      </c>
    </row>
    <row r="15" spans="1:12" s="25" customFormat="1" ht="15" customHeight="1">
      <c r="A15" s="896" t="s">
        <v>23</v>
      </c>
      <c r="B15" s="699"/>
      <c r="C15" s="699"/>
      <c r="D15" s="700"/>
      <c r="E15" s="266">
        <v>940379</v>
      </c>
      <c r="F15" s="350">
        <v>2.0706398120440648</v>
      </c>
      <c r="G15" s="267">
        <v>5850224</v>
      </c>
      <c r="H15" s="355">
        <v>0.94020191228139538</v>
      </c>
      <c r="I15" s="268">
        <v>7727905</v>
      </c>
      <c r="J15" s="360">
        <v>1.4850837378064727</v>
      </c>
      <c r="K15" s="269">
        <v>36931142</v>
      </c>
      <c r="L15" s="365">
        <v>0.69832641690737984</v>
      </c>
    </row>
    <row r="16" spans="1:12" s="25" customFormat="1" ht="15" customHeight="1">
      <c r="A16" s="896" t="s">
        <v>128</v>
      </c>
      <c r="B16" s="699"/>
      <c r="C16" s="699"/>
      <c r="D16" s="700"/>
      <c r="E16" s="266">
        <v>698214</v>
      </c>
      <c r="F16" s="350">
        <v>1.889843445498246</v>
      </c>
      <c r="G16" s="267">
        <v>3402392</v>
      </c>
      <c r="H16" s="355">
        <v>0.81657597445626073</v>
      </c>
      <c r="I16" s="268">
        <v>615909</v>
      </c>
      <c r="J16" s="360">
        <v>0.48016156393640974</v>
      </c>
      <c r="K16" s="269">
        <v>10655040</v>
      </c>
      <c r="L16" s="365">
        <v>0.97326753320492276</v>
      </c>
    </row>
    <row r="17" spans="1:12" s="25" customFormat="1" ht="15" customHeight="1">
      <c r="A17" s="896" t="s">
        <v>24</v>
      </c>
      <c r="B17" s="699"/>
      <c r="C17" s="699"/>
      <c r="D17" s="700"/>
      <c r="E17" s="266">
        <v>452400</v>
      </c>
      <c r="F17" s="350">
        <v>0.52701597589985294</v>
      </c>
      <c r="G17" s="267">
        <v>6309633</v>
      </c>
      <c r="H17" s="355">
        <v>1.0664465253286486</v>
      </c>
      <c r="I17" s="270">
        <v>4391428</v>
      </c>
      <c r="J17" s="360">
        <v>1.5332218646643738</v>
      </c>
      <c r="K17" s="269">
        <v>44319579</v>
      </c>
      <c r="L17" s="365">
        <v>0.96426792081866597</v>
      </c>
    </row>
    <row r="18" spans="1:12" s="25" customFormat="1" ht="15" customHeight="1">
      <c r="A18" s="897" t="s">
        <v>25</v>
      </c>
      <c r="B18" s="752"/>
      <c r="C18" s="752"/>
      <c r="D18" s="753"/>
      <c r="E18" s="266">
        <v>374235</v>
      </c>
      <c r="F18" s="350">
        <v>0.97421512990055714</v>
      </c>
      <c r="G18" s="267">
        <v>3940100</v>
      </c>
      <c r="H18" s="355">
        <v>1.4020331099151828</v>
      </c>
      <c r="I18" s="270">
        <v>455173</v>
      </c>
      <c r="J18" s="360">
        <v>0.76355422697291164</v>
      </c>
      <c r="K18" s="269">
        <v>7096366</v>
      </c>
      <c r="L18" s="365">
        <v>1.1780191242271307</v>
      </c>
    </row>
    <row r="19" spans="1:12" s="25" customFormat="1" ht="15" customHeight="1">
      <c r="A19" s="906" t="s">
        <v>129</v>
      </c>
      <c r="B19" s="907"/>
      <c r="C19" s="907"/>
      <c r="D19" s="908"/>
      <c r="E19" s="271">
        <v>5761978</v>
      </c>
      <c r="F19" s="351">
        <v>0.88998262194947719</v>
      </c>
      <c r="G19" s="272">
        <v>59132938</v>
      </c>
      <c r="H19" s="356">
        <v>0.95914246380994506</v>
      </c>
      <c r="I19" s="273">
        <v>15857386</v>
      </c>
      <c r="J19" s="361">
        <v>1.1431549559034222</v>
      </c>
      <c r="K19" s="273">
        <v>138524625</v>
      </c>
      <c r="L19" s="361">
        <v>0.88674574900362702</v>
      </c>
    </row>
    <row r="20" spans="1:12" s="25" customFormat="1" ht="15" customHeight="1">
      <c r="A20" s="909" t="s">
        <v>27</v>
      </c>
      <c r="B20" s="910"/>
      <c r="C20" s="910"/>
      <c r="D20" s="911"/>
      <c r="E20" s="262">
        <v>949038</v>
      </c>
      <c r="F20" s="349">
        <v>0.96103459484748111</v>
      </c>
      <c r="G20" s="263">
        <v>8469949</v>
      </c>
      <c r="H20" s="354">
        <v>0.93550840162291249</v>
      </c>
      <c r="I20" s="274">
        <v>61935891</v>
      </c>
      <c r="J20" s="359">
        <v>0.90829686119646202</v>
      </c>
      <c r="K20" s="265">
        <v>503379022</v>
      </c>
      <c r="L20" s="364">
        <v>1.0679871597473403</v>
      </c>
    </row>
    <row r="21" spans="1:12" s="25" customFormat="1" ht="15" customHeight="1">
      <c r="A21" s="892" t="s">
        <v>130</v>
      </c>
      <c r="B21" s="699"/>
      <c r="C21" s="699"/>
      <c r="D21" s="700"/>
      <c r="E21" s="266">
        <v>0</v>
      </c>
      <c r="F21" s="350" t="s">
        <v>93</v>
      </c>
      <c r="G21" s="267">
        <v>53447</v>
      </c>
      <c r="H21" s="355">
        <v>1.7843431045373268E-2</v>
      </c>
      <c r="I21" s="268">
        <v>35803242</v>
      </c>
      <c r="J21" s="360">
        <v>0.841457607279538</v>
      </c>
      <c r="K21" s="269">
        <v>256095666</v>
      </c>
      <c r="L21" s="365">
        <v>1.0322548292628471</v>
      </c>
    </row>
    <row r="22" spans="1:12" s="25" customFormat="1" ht="15" customHeight="1">
      <c r="A22" s="892" t="s">
        <v>131</v>
      </c>
      <c r="B22" s="699"/>
      <c r="C22" s="699"/>
      <c r="D22" s="700"/>
      <c r="E22" s="266">
        <v>0</v>
      </c>
      <c r="F22" s="281">
        <v>0</v>
      </c>
      <c r="G22" s="267">
        <v>1787</v>
      </c>
      <c r="H22" s="355" t="s">
        <v>94</v>
      </c>
      <c r="I22" s="268">
        <v>0</v>
      </c>
      <c r="J22" s="360" t="s">
        <v>93</v>
      </c>
      <c r="K22" s="269">
        <v>45436966</v>
      </c>
      <c r="L22" s="365">
        <v>0.6945806343797386</v>
      </c>
    </row>
    <row r="23" spans="1:12" s="25" customFormat="1" ht="15" customHeight="1">
      <c r="A23" s="898" t="s">
        <v>132</v>
      </c>
      <c r="B23" s="699"/>
      <c r="C23" s="699"/>
      <c r="D23" s="700"/>
      <c r="E23" s="266">
        <v>0</v>
      </c>
      <c r="F23" s="350" t="s">
        <v>93</v>
      </c>
      <c r="G23" s="267">
        <v>18836</v>
      </c>
      <c r="H23" s="355">
        <v>0.6947477131897315</v>
      </c>
      <c r="I23" s="268">
        <v>87941</v>
      </c>
      <c r="J23" s="360">
        <v>3.9062319548705191</v>
      </c>
      <c r="K23" s="269">
        <v>12970564</v>
      </c>
      <c r="L23" s="365">
        <v>0.28322012917988365</v>
      </c>
    </row>
    <row r="24" spans="1:12" s="25" customFormat="1" ht="15" customHeight="1">
      <c r="A24" s="893" t="s">
        <v>133</v>
      </c>
      <c r="B24" s="894"/>
      <c r="C24" s="894"/>
      <c r="D24" s="895"/>
      <c r="E24" s="275">
        <v>927515</v>
      </c>
      <c r="F24" s="352">
        <v>1.1977857786708472</v>
      </c>
      <c r="G24" s="276">
        <v>8143203</v>
      </c>
      <c r="H24" s="357">
        <v>1.3583344829041444</v>
      </c>
      <c r="I24" s="277">
        <v>23413514</v>
      </c>
      <c r="J24" s="362">
        <v>5.6948924894644488</v>
      </c>
      <c r="K24" s="278">
        <v>156046793</v>
      </c>
      <c r="L24" s="366">
        <v>1.6238198655701344</v>
      </c>
    </row>
    <row r="25" spans="1:12" s="25" customFormat="1" ht="15" customHeight="1">
      <c r="A25" s="903" t="s">
        <v>26</v>
      </c>
      <c r="B25" s="904"/>
      <c r="C25" s="904"/>
      <c r="D25" s="905"/>
      <c r="E25" s="266">
        <v>1464072</v>
      </c>
      <c r="F25" s="350">
        <v>0.88916852862599249</v>
      </c>
      <c r="G25" s="267">
        <v>16654466</v>
      </c>
      <c r="H25" s="355">
        <v>0.75701178799008539</v>
      </c>
      <c r="I25" s="268">
        <v>9800495</v>
      </c>
      <c r="J25" s="360">
        <v>1.092550154158844</v>
      </c>
      <c r="K25" s="269">
        <v>106150126</v>
      </c>
      <c r="L25" s="365">
        <v>1.0216773398375651</v>
      </c>
    </row>
    <row r="26" spans="1:12" s="25" customFormat="1" ht="15" customHeight="1">
      <c r="A26" s="898" t="s">
        <v>134</v>
      </c>
      <c r="B26" s="699"/>
      <c r="C26" s="699"/>
      <c r="D26" s="700"/>
      <c r="E26" s="266">
        <v>0</v>
      </c>
      <c r="F26" s="281">
        <v>0</v>
      </c>
      <c r="G26" s="267">
        <v>0</v>
      </c>
      <c r="H26" s="355" t="s">
        <v>93</v>
      </c>
      <c r="I26" s="268">
        <v>206550</v>
      </c>
      <c r="J26" s="360">
        <v>0.76363394372289572</v>
      </c>
      <c r="K26" s="269">
        <v>3289759</v>
      </c>
      <c r="L26" s="365">
        <v>1.0863787188906369</v>
      </c>
    </row>
    <row r="27" spans="1:12" s="25" customFormat="1" ht="15" customHeight="1">
      <c r="A27" s="892" t="s">
        <v>135</v>
      </c>
      <c r="B27" s="699"/>
      <c r="C27" s="699"/>
      <c r="D27" s="700"/>
      <c r="E27" s="266">
        <v>136888</v>
      </c>
      <c r="F27" s="350">
        <v>1.2427642807858517</v>
      </c>
      <c r="G27" s="267">
        <v>1387788</v>
      </c>
      <c r="H27" s="355">
        <v>1.1441371327566705</v>
      </c>
      <c r="I27" s="268">
        <v>126193</v>
      </c>
      <c r="J27" s="360">
        <v>0.49533099130571312</v>
      </c>
      <c r="K27" s="269">
        <v>2091375</v>
      </c>
      <c r="L27" s="365">
        <v>0.5332064847290886</v>
      </c>
    </row>
    <row r="28" spans="1:12" s="25" customFormat="1" ht="15" customHeight="1">
      <c r="A28" s="892" t="s">
        <v>136</v>
      </c>
      <c r="B28" s="699"/>
      <c r="C28" s="699"/>
      <c r="D28" s="700"/>
      <c r="E28" s="266">
        <v>100982</v>
      </c>
      <c r="F28" s="350" t="s">
        <v>94</v>
      </c>
      <c r="G28" s="267">
        <v>752284</v>
      </c>
      <c r="H28" s="355">
        <v>6.3329432859944941</v>
      </c>
      <c r="I28" s="268">
        <v>1957339</v>
      </c>
      <c r="J28" s="360">
        <v>1.6380845178865089</v>
      </c>
      <c r="K28" s="269">
        <v>8019268</v>
      </c>
      <c r="L28" s="365">
        <v>1.3402470992784232</v>
      </c>
    </row>
    <row r="29" spans="1:12" s="25" customFormat="1" ht="15" customHeight="1">
      <c r="A29" s="892" t="s">
        <v>137</v>
      </c>
      <c r="B29" s="699"/>
      <c r="C29" s="699"/>
      <c r="D29" s="700"/>
      <c r="E29" s="266">
        <v>33770</v>
      </c>
      <c r="F29" s="350">
        <v>8.6704905489855752E-2</v>
      </c>
      <c r="G29" s="267">
        <v>4016120</v>
      </c>
      <c r="H29" s="355">
        <v>0.60966333046879073</v>
      </c>
      <c r="I29" s="268">
        <v>162704</v>
      </c>
      <c r="J29" s="360">
        <v>0.43912694964063725</v>
      </c>
      <c r="K29" s="269">
        <v>5299593</v>
      </c>
      <c r="L29" s="365">
        <v>1.042782143916168</v>
      </c>
    </row>
    <row r="30" spans="1:12" s="25" customFormat="1" ht="15" customHeight="1">
      <c r="A30" s="892" t="s">
        <v>138</v>
      </c>
      <c r="B30" s="699"/>
      <c r="C30" s="699"/>
      <c r="D30" s="700"/>
      <c r="E30" s="266">
        <v>266585</v>
      </c>
      <c r="F30" s="350">
        <v>0.49758751668206552</v>
      </c>
      <c r="G30" s="267">
        <v>3411740</v>
      </c>
      <c r="H30" s="355">
        <v>0.54500760864321418</v>
      </c>
      <c r="I30" s="268">
        <v>113037</v>
      </c>
      <c r="J30" s="360">
        <v>1.5094140583271018</v>
      </c>
      <c r="K30" s="269">
        <v>3333805</v>
      </c>
      <c r="L30" s="365">
        <v>1.4403399124512442</v>
      </c>
    </row>
    <row r="31" spans="1:12" s="25" customFormat="1" ht="15" customHeight="1">
      <c r="A31" s="892" t="s">
        <v>139</v>
      </c>
      <c r="B31" s="699"/>
      <c r="C31" s="699"/>
      <c r="D31" s="700"/>
      <c r="E31" s="266">
        <v>60177</v>
      </c>
      <c r="F31" s="350">
        <v>1.86989621527562</v>
      </c>
      <c r="G31" s="267">
        <v>1111335</v>
      </c>
      <c r="H31" s="355">
        <v>1.2717948072398355</v>
      </c>
      <c r="I31" s="268">
        <v>1192366</v>
      </c>
      <c r="J31" s="360">
        <v>1.0079512409548927</v>
      </c>
      <c r="K31" s="269">
        <v>12995964</v>
      </c>
      <c r="L31" s="365">
        <v>1.1104291338586041</v>
      </c>
    </row>
    <row r="32" spans="1:12" s="25" customFormat="1" ht="15" customHeight="1">
      <c r="A32" s="898" t="s">
        <v>140</v>
      </c>
      <c r="B32" s="699"/>
      <c r="C32" s="699"/>
      <c r="D32" s="700"/>
      <c r="E32" s="266">
        <v>141249</v>
      </c>
      <c r="F32" s="350">
        <v>0.33048973661243869</v>
      </c>
      <c r="G32" s="267">
        <v>2766777</v>
      </c>
      <c r="H32" s="355">
        <v>0.61670410951514942</v>
      </c>
      <c r="I32" s="268">
        <v>1571544</v>
      </c>
      <c r="J32" s="360">
        <v>0.61292835042841376</v>
      </c>
      <c r="K32" s="269">
        <v>28046992</v>
      </c>
      <c r="L32" s="365">
        <v>1.0556254592980749</v>
      </c>
    </row>
    <row r="33" spans="1:12" s="25" customFormat="1" ht="15" customHeight="1">
      <c r="A33" s="898" t="s">
        <v>141</v>
      </c>
      <c r="B33" s="699"/>
      <c r="C33" s="699"/>
      <c r="D33" s="700"/>
      <c r="E33" s="266">
        <v>53269</v>
      </c>
      <c r="F33" s="350">
        <v>1.0727605928790076</v>
      </c>
      <c r="G33" s="267">
        <v>678123</v>
      </c>
      <c r="H33" s="355">
        <v>1.1410852478381366</v>
      </c>
      <c r="I33" s="268">
        <v>409744</v>
      </c>
      <c r="J33" s="360">
        <v>1.0117210744770948</v>
      </c>
      <c r="K33" s="269">
        <v>9378120</v>
      </c>
      <c r="L33" s="365">
        <v>1.2450480169764069</v>
      </c>
    </row>
    <row r="34" spans="1:12" s="25" customFormat="1" ht="15" customHeight="1">
      <c r="A34" s="898" t="s">
        <v>142</v>
      </c>
      <c r="B34" s="699"/>
      <c r="C34" s="699"/>
      <c r="D34" s="700"/>
      <c r="E34" s="266">
        <v>0</v>
      </c>
      <c r="F34" s="281">
        <v>0</v>
      </c>
      <c r="G34" s="267">
        <v>75128</v>
      </c>
      <c r="H34" s="355">
        <v>3.3561760107214651</v>
      </c>
      <c r="I34" s="268">
        <v>404099</v>
      </c>
      <c r="J34" s="360">
        <v>0.33979543272101054</v>
      </c>
      <c r="K34" s="269">
        <v>5289655</v>
      </c>
      <c r="L34" s="365">
        <v>0.38441628793015464</v>
      </c>
    </row>
    <row r="35" spans="1:12" s="25" customFormat="1" ht="15" customHeight="1">
      <c r="A35" s="938" t="s">
        <v>143</v>
      </c>
      <c r="B35" s="752"/>
      <c r="C35" s="752"/>
      <c r="D35" s="753"/>
      <c r="E35" s="266">
        <v>29804</v>
      </c>
      <c r="F35" s="350">
        <v>1.6939865863362511</v>
      </c>
      <c r="G35" s="267">
        <v>335548</v>
      </c>
      <c r="H35" s="355">
        <v>1.1604995486631089</v>
      </c>
      <c r="I35" s="268">
        <v>296341</v>
      </c>
      <c r="J35" s="360">
        <v>0.74471196978340248</v>
      </c>
      <c r="K35" s="269">
        <v>3663143</v>
      </c>
      <c r="L35" s="365">
        <v>0.5033135922478168</v>
      </c>
    </row>
    <row r="36" spans="1:12" s="25" customFormat="1" ht="15" customHeight="1">
      <c r="A36" s="906" t="s">
        <v>144</v>
      </c>
      <c r="B36" s="907"/>
      <c r="C36" s="907"/>
      <c r="D36" s="908"/>
      <c r="E36" s="271">
        <v>1352506</v>
      </c>
      <c r="F36" s="351">
        <v>0.80591938458421597</v>
      </c>
      <c r="G36" s="272">
        <v>16248766</v>
      </c>
      <c r="H36" s="356">
        <v>0.7151194465602585</v>
      </c>
      <c r="I36" s="279">
        <v>7809263</v>
      </c>
      <c r="J36" s="361">
        <v>0.98189681641775772</v>
      </c>
      <c r="K36" s="280">
        <v>98926636</v>
      </c>
      <c r="L36" s="367">
        <v>0.95820099505772116</v>
      </c>
    </row>
    <row r="37" spans="1:12" s="25" customFormat="1" ht="15" customHeight="1">
      <c r="A37" s="935" t="s">
        <v>145</v>
      </c>
      <c r="B37" s="936"/>
      <c r="C37" s="936"/>
      <c r="D37" s="937"/>
      <c r="E37" s="262">
        <v>789627</v>
      </c>
      <c r="F37" s="349">
        <v>0.29600918586761915</v>
      </c>
      <c r="G37" s="263">
        <v>12802128</v>
      </c>
      <c r="H37" s="354">
        <v>0.73923154756017051</v>
      </c>
      <c r="I37" s="264">
        <v>10389671</v>
      </c>
      <c r="J37" s="359">
        <v>1.197327696610833</v>
      </c>
      <c r="K37" s="265">
        <v>75308520</v>
      </c>
      <c r="L37" s="364">
        <v>0.5549814436085766</v>
      </c>
    </row>
    <row r="38" spans="1:12" s="25" customFormat="1" ht="15" customHeight="1">
      <c r="A38" s="898" t="s">
        <v>146</v>
      </c>
      <c r="B38" s="699"/>
      <c r="C38" s="699"/>
      <c r="D38" s="700"/>
      <c r="E38" s="266">
        <v>9646</v>
      </c>
      <c r="F38" s="350" t="s">
        <v>94</v>
      </c>
      <c r="G38" s="267">
        <v>43553</v>
      </c>
      <c r="H38" s="355">
        <v>6.9718264767088201</v>
      </c>
      <c r="I38" s="268">
        <v>114961</v>
      </c>
      <c r="J38" s="360">
        <v>0.12635923477266855</v>
      </c>
      <c r="K38" s="269">
        <v>3045067</v>
      </c>
      <c r="L38" s="365">
        <v>0.66191453643199616</v>
      </c>
    </row>
    <row r="39" spans="1:12" s="25" customFormat="1" ht="15" customHeight="1">
      <c r="A39" s="898" t="s">
        <v>147</v>
      </c>
      <c r="B39" s="699"/>
      <c r="C39" s="699"/>
      <c r="D39" s="700"/>
      <c r="E39" s="266">
        <v>13035</v>
      </c>
      <c r="F39" s="350">
        <v>0.66722972972972971</v>
      </c>
      <c r="G39" s="267">
        <v>370915</v>
      </c>
      <c r="H39" s="355">
        <v>1.7689237137788292</v>
      </c>
      <c r="I39" s="268">
        <v>60430</v>
      </c>
      <c r="J39" s="360">
        <v>0.23487115706012671</v>
      </c>
      <c r="K39" s="269">
        <v>2981876</v>
      </c>
      <c r="L39" s="365">
        <v>0.6583016347841445</v>
      </c>
    </row>
    <row r="40" spans="1:12" s="25" customFormat="1" ht="15" customHeight="1">
      <c r="A40" s="898" t="s">
        <v>148</v>
      </c>
      <c r="B40" s="699"/>
      <c r="C40" s="699"/>
      <c r="D40" s="700"/>
      <c r="E40" s="266">
        <v>723301</v>
      </c>
      <c r="F40" s="350">
        <v>0.27440131050819372</v>
      </c>
      <c r="G40" s="267">
        <v>12160583</v>
      </c>
      <c r="H40" s="355">
        <v>0.76990722556212565</v>
      </c>
      <c r="I40" s="268">
        <v>9869921</v>
      </c>
      <c r="J40" s="360">
        <v>1.3853951790669183</v>
      </c>
      <c r="K40" s="269">
        <v>64789190</v>
      </c>
      <c r="L40" s="365">
        <v>0.54732310712496546</v>
      </c>
    </row>
    <row r="41" spans="1:12" s="25" customFormat="1" ht="15" customHeight="1">
      <c r="A41" s="939" t="s">
        <v>149</v>
      </c>
      <c r="B41" s="894"/>
      <c r="C41" s="894"/>
      <c r="D41" s="895"/>
      <c r="E41" s="275">
        <v>917</v>
      </c>
      <c r="F41" s="352">
        <v>0.27754237288135591</v>
      </c>
      <c r="G41" s="276">
        <v>10923</v>
      </c>
      <c r="H41" s="357">
        <v>1.5892322711777603E-2</v>
      </c>
      <c r="I41" s="277">
        <v>6461</v>
      </c>
      <c r="J41" s="362">
        <v>0.25702124274007476</v>
      </c>
      <c r="K41" s="278">
        <v>824502</v>
      </c>
      <c r="L41" s="366">
        <v>1.7096238421966072</v>
      </c>
    </row>
    <row r="42" spans="1:12" s="25" customFormat="1" ht="15" customHeight="1">
      <c r="A42" s="935" t="s">
        <v>150</v>
      </c>
      <c r="B42" s="936"/>
      <c r="C42" s="936"/>
      <c r="D42" s="937"/>
      <c r="E42" s="266">
        <v>8142643</v>
      </c>
      <c r="F42" s="350">
        <v>2.7983918250246242</v>
      </c>
      <c r="G42" s="267">
        <v>65490409</v>
      </c>
      <c r="H42" s="355">
        <v>1.3855096859300391</v>
      </c>
      <c r="I42" s="268">
        <v>14662231</v>
      </c>
      <c r="J42" s="360">
        <v>0.85956821769913472</v>
      </c>
      <c r="K42" s="269">
        <v>177884462</v>
      </c>
      <c r="L42" s="365">
        <v>0.87798618003076545</v>
      </c>
    </row>
    <row r="43" spans="1:12" s="25" customFormat="1" ht="15" customHeight="1">
      <c r="A43" s="892" t="s">
        <v>151</v>
      </c>
      <c r="B43" s="699"/>
      <c r="C43" s="699"/>
      <c r="D43" s="700"/>
      <c r="E43" s="266">
        <v>66610</v>
      </c>
      <c r="F43" s="350">
        <v>0.32896751316166373</v>
      </c>
      <c r="G43" s="267">
        <v>627346</v>
      </c>
      <c r="H43" s="355">
        <v>0.76796875956371113</v>
      </c>
      <c r="I43" s="268">
        <v>3233066</v>
      </c>
      <c r="J43" s="360">
        <v>0.58804390904985282</v>
      </c>
      <c r="K43" s="269">
        <v>37192804</v>
      </c>
      <c r="L43" s="365">
        <v>0.83252172501881649</v>
      </c>
    </row>
    <row r="44" spans="1:12" s="25" customFormat="1" ht="15" customHeight="1">
      <c r="A44" s="939" t="s">
        <v>152</v>
      </c>
      <c r="B44" s="894"/>
      <c r="C44" s="894"/>
      <c r="D44" s="895"/>
      <c r="E44" s="266">
        <v>8076033</v>
      </c>
      <c r="F44" s="350">
        <v>2.9830844731013757</v>
      </c>
      <c r="G44" s="267">
        <v>64863063</v>
      </c>
      <c r="H44" s="355">
        <v>1.3963697478788981</v>
      </c>
      <c r="I44" s="268">
        <v>11429165</v>
      </c>
      <c r="J44" s="360">
        <v>0.98871040338611771</v>
      </c>
      <c r="K44" s="269">
        <v>140561603</v>
      </c>
      <c r="L44" s="365">
        <v>0.89020331781376716</v>
      </c>
    </row>
    <row r="45" spans="1:12" s="25" customFormat="1" ht="15" customHeight="1">
      <c r="A45" s="935" t="s">
        <v>153</v>
      </c>
      <c r="B45" s="936"/>
      <c r="C45" s="936"/>
      <c r="D45" s="937"/>
      <c r="E45" s="262">
        <v>1156253</v>
      </c>
      <c r="F45" s="349">
        <v>0.21912932965266504</v>
      </c>
      <c r="G45" s="263">
        <v>21632284</v>
      </c>
      <c r="H45" s="354">
        <v>1.0728026815350775</v>
      </c>
      <c r="I45" s="264">
        <v>8137388</v>
      </c>
      <c r="J45" s="359">
        <v>0.82162201676424795</v>
      </c>
      <c r="K45" s="265">
        <v>84696271</v>
      </c>
      <c r="L45" s="364">
        <v>1.2717029109945643</v>
      </c>
    </row>
    <row r="46" spans="1:12" s="25" customFormat="1" ht="15" customHeight="1">
      <c r="A46" s="898" t="s">
        <v>154</v>
      </c>
      <c r="B46" s="699"/>
      <c r="C46" s="699"/>
      <c r="D46" s="700"/>
      <c r="E46" s="266">
        <v>0</v>
      </c>
      <c r="F46" s="350" t="s">
        <v>93</v>
      </c>
      <c r="G46" s="267">
        <v>7934227</v>
      </c>
      <c r="H46" s="355">
        <v>1.1027245997004633</v>
      </c>
      <c r="I46" s="268">
        <v>0</v>
      </c>
      <c r="J46" s="282">
        <v>0</v>
      </c>
      <c r="K46" s="269">
        <v>0</v>
      </c>
      <c r="L46" s="283">
        <v>0</v>
      </c>
    </row>
    <row r="47" spans="1:12" s="25" customFormat="1" ht="15" customHeight="1">
      <c r="A47" s="898" t="s">
        <v>155</v>
      </c>
      <c r="B47" s="699"/>
      <c r="C47" s="699"/>
      <c r="D47" s="700"/>
      <c r="E47" s="266">
        <v>357951</v>
      </c>
      <c r="F47" s="350">
        <v>0.54381004758229667</v>
      </c>
      <c r="G47" s="267">
        <v>4091938</v>
      </c>
      <c r="H47" s="355">
        <v>1.2936300086243306</v>
      </c>
      <c r="I47" s="268">
        <v>368393</v>
      </c>
      <c r="J47" s="360">
        <v>1.101489011810435</v>
      </c>
      <c r="K47" s="269">
        <v>15567127</v>
      </c>
      <c r="L47" s="365">
        <v>1.0148111545525809</v>
      </c>
    </row>
    <row r="48" spans="1:12" s="25" customFormat="1" ht="15" customHeight="1">
      <c r="A48" s="893" t="s">
        <v>156</v>
      </c>
      <c r="B48" s="894"/>
      <c r="C48" s="894"/>
      <c r="D48" s="895"/>
      <c r="E48" s="275">
        <v>618375</v>
      </c>
      <c r="F48" s="352">
        <v>0.76778809979662233</v>
      </c>
      <c r="G48" s="276">
        <v>7856032</v>
      </c>
      <c r="H48" s="357">
        <v>0.90929443044383129</v>
      </c>
      <c r="I48" s="277">
        <v>7115237</v>
      </c>
      <c r="J48" s="362">
        <v>0.80012632916067017</v>
      </c>
      <c r="K48" s="278">
        <v>61742941</v>
      </c>
      <c r="L48" s="366">
        <v>1.5646624364845478</v>
      </c>
    </row>
    <row r="49" spans="1:12" s="25" customFormat="1" ht="15" customHeight="1">
      <c r="A49" s="935" t="s">
        <v>157</v>
      </c>
      <c r="B49" s="936"/>
      <c r="C49" s="936"/>
      <c r="D49" s="937"/>
      <c r="E49" s="262">
        <v>196233</v>
      </c>
      <c r="F49" s="349">
        <v>1.0745721873887688</v>
      </c>
      <c r="G49" s="263">
        <v>1485695</v>
      </c>
      <c r="H49" s="354">
        <v>0.6567609204497481</v>
      </c>
      <c r="I49" s="264">
        <v>1941590</v>
      </c>
      <c r="J49" s="359">
        <v>27.008916772156301</v>
      </c>
      <c r="K49" s="265">
        <v>7705716</v>
      </c>
      <c r="L49" s="364">
        <v>10.137352640531699</v>
      </c>
    </row>
    <row r="50" spans="1:12" s="25" customFormat="1" ht="15" customHeight="1">
      <c r="A50" s="893" t="s">
        <v>158</v>
      </c>
      <c r="B50" s="894"/>
      <c r="C50" s="894"/>
      <c r="D50" s="895"/>
      <c r="E50" s="266">
        <v>44370</v>
      </c>
      <c r="F50" s="350">
        <v>3.2384497481935623</v>
      </c>
      <c r="G50" s="267">
        <v>394842</v>
      </c>
      <c r="H50" s="355">
        <v>1.7616651050729488</v>
      </c>
      <c r="I50" s="268">
        <v>1865590</v>
      </c>
      <c r="J50" s="360" t="s">
        <v>94</v>
      </c>
      <c r="K50" s="269">
        <v>6781596</v>
      </c>
      <c r="L50" s="365">
        <v>50.602883237822347</v>
      </c>
    </row>
    <row r="51" spans="1:12" s="25" customFormat="1" ht="15" customHeight="1">
      <c r="A51" s="935" t="s">
        <v>159</v>
      </c>
      <c r="B51" s="936"/>
      <c r="C51" s="936"/>
      <c r="D51" s="937"/>
      <c r="E51" s="262">
        <v>25496</v>
      </c>
      <c r="F51" s="349">
        <v>1.2668819875776398</v>
      </c>
      <c r="G51" s="263">
        <v>1808295</v>
      </c>
      <c r="H51" s="354">
        <v>0.22709037563888573</v>
      </c>
      <c r="I51" s="264">
        <v>15713835</v>
      </c>
      <c r="J51" s="359">
        <v>0.81851161002726314</v>
      </c>
      <c r="K51" s="265">
        <v>235172136</v>
      </c>
      <c r="L51" s="364">
        <v>1.1041558391875785</v>
      </c>
    </row>
    <row r="52" spans="1:12" s="25" customFormat="1" ht="15" customHeight="1">
      <c r="A52" s="898" t="s">
        <v>160</v>
      </c>
      <c r="B52" s="699"/>
      <c r="C52" s="699"/>
      <c r="D52" s="700"/>
      <c r="E52" s="266">
        <v>22734</v>
      </c>
      <c r="F52" s="350">
        <v>2.4649246449094653</v>
      </c>
      <c r="G52" s="267">
        <v>1732098</v>
      </c>
      <c r="H52" s="355">
        <v>1.0066866481497949</v>
      </c>
      <c r="I52" s="268">
        <v>15457010</v>
      </c>
      <c r="J52" s="360">
        <v>0.8227197392676846</v>
      </c>
      <c r="K52" s="269">
        <v>230967839</v>
      </c>
      <c r="L52" s="365">
        <v>1.1132049674266296</v>
      </c>
    </row>
    <row r="53" spans="1:12" s="25" customFormat="1" ht="15" customHeight="1">
      <c r="A53" s="893" t="s">
        <v>161</v>
      </c>
      <c r="B53" s="894"/>
      <c r="C53" s="894"/>
      <c r="D53" s="895"/>
      <c r="E53" s="275">
        <v>2762</v>
      </c>
      <c r="F53" s="352">
        <v>0.25334800953953401</v>
      </c>
      <c r="G53" s="276">
        <v>70176</v>
      </c>
      <c r="H53" s="357">
        <v>1.6501904717114235</v>
      </c>
      <c r="I53" s="277">
        <v>256825</v>
      </c>
      <c r="J53" s="362">
        <v>0.62584985939243887</v>
      </c>
      <c r="K53" s="278">
        <v>4198625</v>
      </c>
      <c r="L53" s="366">
        <v>0.76226251150803293</v>
      </c>
    </row>
    <row r="54" spans="1:12" customFormat="1" ht="15.75" customHeight="1">
      <c r="B54" s="51"/>
    </row>
    <row r="55" spans="1:12">
      <c r="A55" s="26"/>
      <c r="B55" s="51"/>
      <c r="C55" s="26"/>
      <c r="D55" s="26"/>
    </row>
    <row r="56" spans="1:12">
      <c r="A56" s="26"/>
      <c r="B56" s="26"/>
      <c r="C56" s="26"/>
      <c r="D56" s="26"/>
    </row>
    <row r="57" spans="1:12">
      <c r="A57" s="26"/>
      <c r="B57" s="26"/>
      <c r="C57" s="26"/>
      <c r="D57" s="26"/>
    </row>
  </sheetData>
  <mergeCells count="56">
    <mergeCell ref="A41:D41"/>
    <mergeCell ref="A52:D52"/>
    <mergeCell ref="A53:D53"/>
    <mergeCell ref="A42:D42"/>
    <mergeCell ref="A45:D45"/>
    <mergeCell ref="A49:D49"/>
    <mergeCell ref="A43:D43"/>
    <mergeCell ref="A44:D44"/>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12:D12"/>
    <mergeCell ref="A13:D13"/>
    <mergeCell ref="A14:D14"/>
    <mergeCell ref="A15:D15"/>
    <mergeCell ref="A16:D16"/>
    <mergeCell ref="A17:D17"/>
    <mergeCell ref="A18:D18"/>
    <mergeCell ref="A21:D21"/>
    <mergeCell ref="A22:D22"/>
    <mergeCell ref="A23:D23"/>
    <mergeCell ref="A31:D31"/>
    <mergeCell ref="A24:D24"/>
    <mergeCell ref="A27:D27"/>
    <mergeCell ref="A28:D28"/>
    <mergeCell ref="A29:D29"/>
    <mergeCell ref="A30:D3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showGridLines="0"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7" customFormat="1">
      <c r="B1" s="164"/>
      <c r="C1" s="165"/>
      <c r="D1" s="942" t="s">
        <v>58</v>
      </c>
      <c r="E1" s="942"/>
      <c r="F1" s="942"/>
      <c r="G1" s="942"/>
      <c r="H1" s="942"/>
      <c r="I1" s="942"/>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row>
    <row r="2" spans="2:58" s="57" customFormat="1">
      <c r="B2" s="164"/>
      <c r="C2" s="165"/>
      <c r="D2" s="942"/>
      <c r="E2" s="942"/>
      <c r="F2" s="942"/>
      <c r="G2" s="942"/>
      <c r="H2" s="942"/>
      <c r="I2" s="942"/>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row>
    <row r="3" spans="2:58" s="57" customFormat="1" ht="18.75">
      <c r="B3" s="164"/>
      <c r="C3" s="165"/>
      <c r="D3" s="382"/>
      <c r="E3" s="382"/>
      <c r="F3" s="382"/>
      <c r="G3" s="382"/>
      <c r="H3" s="382"/>
      <c r="I3" s="382"/>
      <c r="J3" s="126"/>
      <c r="K3" s="126"/>
      <c r="L3" s="126"/>
      <c r="M3" s="126"/>
      <c r="N3" s="126"/>
      <c r="O3" s="126"/>
      <c r="P3" s="126"/>
      <c r="Q3" s="126"/>
      <c r="R3" s="126"/>
      <c r="S3" s="126"/>
      <c r="T3" s="126"/>
      <c r="U3" s="126"/>
      <c r="V3" s="126"/>
      <c r="W3" s="126"/>
      <c r="X3" s="126"/>
      <c r="Y3" s="126"/>
      <c r="Z3" s="126"/>
      <c r="AA3" s="126"/>
      <c r="AB3" s="126"/>
      <c r="AC3" s="126"/>
      <c r="AD3" s="126"/>
      <c r="AE3"/>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row>
    <row r="4" spans="2:58" s="57" customFormat="1">
      <c r="B4" s="164"/>
      <c r="C4" s="165"/>
      <c r="D4" s="165"/>
      <c r="E4" s="166" t="s">
        <v>59</v>
      </c>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row>
    <row r="5" spans="2:58" s="57" customFormat="1">
      <c r="B5" s="164"/>
      <c r="C5" s="165"/>
      <c r="D5" s="165"/>
      <c r="E5" s="126"/>
      <c r="F5" s="164"/>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row>
    <row r="6" spans="2:58" s="57" customFormat="1">
      <c r="B6" s="164"/>
      <c r="C6" s="165"/>
      <c r="D6" s="165"/>
      <c r="E6" s="126"/>
      <c r="F6" s="126" t="s">
        <v>60</v>
      </c>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row>
    <row r="7" spans="2:58" s="57" customFormat="1">
      <c r="B7" s="164"/>
      <c r="C7" s="165"/>
      <c r="D7" s="165"/>
      <c r="E7" s="164"/>
      <c r="F7" s="164"/>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row>
    <row r="8" spans="2:58" s="57" customFormat="1">
      <c r="B8" s="164"/>
      <c r="C8" s="165"/>
      <c r="D8" s="165"/>
      <c r="E8" s="166" t="s">
        <v>61</v>
      </c>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row>
    <row r="9" spans="2:58" s="57" customFormat="1">
      <c r="B9" s="164"/>
      <c r="C9" s="165"/>
      <c r="D9" s="165"/>
      <c r="E9" s="164"/>
      <c r="F9" s="164"/>
      <c r="G9" s="164"/>
      <c r="H9" s="164"/>
      <c r="I9" s="164"/>
      <c r="J9" s="164"/>
      <c r="K9" s="164"/>
      <c r="L9" s="164"/>
      <c r="M9" s="164"/>
      <c r="N9" s="164"/>
      <c r="O9" s="164"/>
      <c r="P9" s="164"/>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row>
    <row r="10" spans="2:58" s="57" customFormat="1">
      <c r="B10" s="164"/>
      <c r="C10" s="165"/>
      <c r="D10" s="165"/>
      <c r="E10" s="126"/>
      <c r="F10" s="126" t="s">
        <v>62</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row>
    <row r="11" spans="2:58" s="57" customFormat="1">
      <c r="B11" s="164"/>
      <c r="C11" s="165"/>
      <c r="D11" s="165"/>
      <c r="E11" s="164"/>
      <c r="F11" s="164"/>
      <c r="G11" s="164"/>
      <c r="H11" s="164"/>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row>
    <row r="12" spans="2:58" s="57" customFormat="1">
      <c r="B12" s="164"/>
      <c r="C12" s="165"/>
      <c r="D12" s="165"/>
      <c r="E12" s="166" t="s">
        <v>63</v>
      </c>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26"/>
      <c r="AT12" s="126"/>
      <c r="AU12" s="126"/>
      <c r="AV12" s="126"/>
      <c r="AW12" s="126"/>
      <c r="AX12" s="126"/>
      <c r="AY12" s="126"/>
      <c r="AZ12" s="126"/>
      <c r="BA12" s="126"/>
      <c r="BB12" s="126"/>
      <c r="BC12" s="126"/>
      <c r="BD12" s="126"/>
      <c r="BE12" s="126"/>
      <c r="BF12" s="126"/>
    </row>
    <row r="13" spans="2:58" s="57" customFormat="1">
      <c r="B13" s="164"/>
      <c r="C13" s="165"/>
      <c r="D13" s="165"/>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26"/>
      <c r="AT13" s="126"/>
      <c r="AU13" s="126"/>
      <c r="AV13" s="126"/>
      <c r="AW13" s="126"/>
      <c r="AX13" s="126"/>
      <c r="AY13" s="126"/>
      <c r="AZ13" s="126"/>
      <c r="BA13" s="126"/>
      <c r="BB13" s="126"/>
      <c r="BC13" s="126"/>
      <c r="BD13" s="126"/>
      <c r="BE13" s="126"/>
      <c r="BF13" s="126"/>
    </row>
    <row r="14" spans="2:58" s="57" customFormat="1">
      <c r="B14" s="164"/>
      <c r="C14" s="165"/>
      <c r="D14" s="165"/>
      <c r="E14" s="164"/>
      <c r="F14" s="126" t="s">
        <v>64</v>
      </c>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26"/>
      <c r="AT14" s="126"/>
      <c r="AU14" s="126"/>
      <c r="AV14" s="126"/>
      <c r="AW14" s="126"/>
      <c r="AX14" s="126"/>
      <c r="AY14" s="126"/>
      <c r="AZ14" s="126"/>
      <c r="BA14" s="126"/>
      <c r="BB14" s="126"/>
      <c r="BC14" s="126"/>
      <c r="BD14" s="126"/>
      <c r="BE14" s="126"/>
      <c r="BF14" s="126"/>
    </row>
    <row r="15" spans="2:58" s="57" customFormat="1">
      <c r="B15" s="164"/>
      <c r="C15" s="165"/>
      <c r="D15" s="165"/>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26"/>
      <c r="AT15" s="126"/>
      <c r="AU15" s="126"/>
      <c r="AV15" s="126"/>
      <c r="AW15" s="126"/>
      <c r="AX15" s="126"/>
      <c r="AY15" s="126"/>
      <c r="AZ15" s="126"/>
      <c r="BA15" s="126"/>
      <c r="BB15" s="126"/>
      <c r="BC15" s="126"/>
      <c r="BD15" s="126"/>
      <c r="BE15" s="126"/>
      <c r="BF15" s="126"/>
    </row>
    <row r="16" spans="2:58" s="57" customFormat="1">
      <c r="B16" s="164"/>
      <c r="C16" s="165"/>
      <c r="D16" s="165"/>
      <c r="E16" s="164"/>
      <c r="F16" s="164"/>
      <c r="G16" s="126" t="s">
        <v>65</v>
      </c>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26"/>
      <c r="AT16" s="126"/>
      <c r="AU16" s="126"/>
      <c r="AV16" s="126"/>
      <c r="AW16" s="126"/>
      <c r="AX16" s="126"/>
      <c r="AY16" s="126"/>
      <c r="AZ16" s="126"/>
      <c r="BA16" s="126"/>
      <c r="BB16" s="126"/>
      <c r="BC16" s="126"/>
      <c r="BD16" s="126"/>
      <c r="BE16" s="126"/>
      <c r="BF16" s="126"/>
    </row>
    <row r="17" spans="2:63" s="57" customFormat="1" ht="7.15" customHeight="1">
      <c r="B17" s="164"/>
      <c r="C17" s="165"/>
      <c r="D17" s="165"/>
      <c r="E17" s="164"/>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row>
    <row r="18" spans="2:63" s="57" customFormat="1">
      <c r="B18" s="164"/>
      <c r="C18" s="165"/>
      <c r="D18" s="165"/>
      <c r="E18" s="126"/>
      <c r="F18" s="164"/>
      <c r="G18" s="126"/>
      <c r="H18" s="164"/>
      <c r="I18" s="126" t="s">
        <v>66</v>
      </c>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row>
    <row r="19" spans="2:63" s="57" customFormat="1">
      <c r="B19" s="164"/>
      <c r="C19" s="165"/>
      <c r="D19" s="165"/>
      <c r="E19" s="126"/>
      <c r="F19" s="164"/>
      <c r="G19" s="126"/>
      <c r="H19" s="164"/>
      <c r="I19" s="126" t="s">
        <v>67</v>
      </c>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row>
    <row r="20" spans="2:63" s="57" customFormat="1">
      <c r="B20" s="164"/>
      <c r="C20" s="165"/>
      <c r="D20" s="165"/>
      <c r="E20" s="126"/>
      <c r="F20" s="126"/>
      <c r="G20" s="164"/>
      <c r="H20" s="164"/>
      <c r="I20" s="126" t="s">
        <v>68</v>
      </c>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row>
    <row r="21" spans="2:63" s="57" customFormat="1">
      <c r="B21" s="164"/>
      <c r="C21" s="165"/>
      <c r="D21" s="165"/>
      <c r="E21" s="126"/>
      <c r="F21" s="126"/>
      <c r="G21" s="164"/>
      <c r="H21" s="164"/>
      <c r="I21" s="126" t="s">
        <v>190</v>
      </c>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row>
    <row r="22" spans="2:63" s="57" customFormat="1">
      <c r="B22" s="164"/>
      <c r="C22" s="165"/>
      <c r="D22" s="165"/>
      <c r="E22" s="126"/>
      <c r="F22" s="126"/>
      <c r="G22" s="164"/>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K22"/>
    </row>
    <row r="23" spans="2:63" s="57" customFormat="1">
      <c r="B23" s="164"/>
      <c r="C23" s="165"/>
      <c r="D23" s="165"/>
      <c r="E23" s="166" t="s">
        <v>88</v>
      </c>
      <c r="F23" s="126"/>
      <c r="G23" s="164"/>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row>
    <row r="24" spans="2:63" s="57" customFormat="1">
      <c r="B24" s="164"/>
      <c r="C24" s="165"/>
      <c r="D24" s="165"/>
      <c r="E24" s="126"/>
      <c r="F24" s="126"/>
      <c r="G24" s="164"/>
      <c r="H24" s="126"/>
      <c r="I24"/>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c r="AQ24" s="126"/>
      <c r="AR24" s="126"/>
      <c r="AS24" s="126"/>
      <c r="AT24" s="126"/>
      <c r="AU24" s="126"/>
      <c r="AV24" s="126"/>
      <c r="AW24" s="126"/>
      <c r="AX24" s="126"/>
      <c r="AY24" s="126"/>
      <c r="AZ24" s="126"/>
      <c r="BA24" s="126"/>
      <c r="BB24" s="126"/>
      <c r="BC24" s="126"/>
      <c r="BD24" s="126"/>
      <c r="BE24" s="126"/>
      <c r="BF24" s="126"/>
    </row>
    <row r="25" spans="2:63" s="57" customFormat="1">
      <c r="B25" s="164"/>
      <c r="C25" s="165"/>
      <c r="D25" s="165"/>
      <c r="E25" s="126"/>
      <c r="F25" s="126" t="s">
        <v>100</v>
      </c>
      <c r="G25" s="164"/>
      <c r="H25" s="126"/>
      <c r="I25"/>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row>
    <row r="26" spans="2:63" s="57" customFormat="1">
      <c r="B26" s="164"/>
      <c r="C26" s="165"/>
      <c r="D26" s="165"/>
      <c r="E26" s="126"/>
      <c r="F26" s="126"/>
      <c r="G26" s="164"/>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row>
    <row r="27" spans="2:63" s="57" customFormat="1" ht="24" customHeight="1">
      <c r="B27" s="164"/>
      <c r="C27" s="165"/>
      <c r="D27" s="165"/>
      <c r="E27" s="126"/>
      <c r="F27" s="126"/>
      <c r="G27" s="164"/>
      <c r="H27" s="126"/>
      <c r="I27" s="126"/>
      <c r="J27" s="943" t="s">
        <v>89</v>
      </c>
      <c r="K27" s="943"/>
      <c r="L27" s="943"/>
      <c r="M27" s="943"/>
      <c r="N27" s="943"/>
      <c r="O27" s="941" t="s">
        <v>101</v>
      </c>
      <c r="P27" s="941"/>
      <c r="Q27" s="944" t="s">
        <v>90</v>
      </c>
      <c r="R27" s="944"/>
      <c r="S27" s="944"/>
      <c r="T27" s="944"/>
      <c r="U27" s="944"/>
      <c r="V27" s="944"/>
      <c r="W27" s="944"/>
      <c r="X27" s="944"/>
      <c r="Y27" s="944"/>
      <c r="Z27" s="944"/>
      <c r="AA27" s="944"/>
      <c r="AB27" s="944"/>
      <c r="AC27" s="944"/>
      <c r="AD27" s="944"/>
      <c r="AE27" s="944"/>
      <c r="AF27" s="944"/>
      <c r="AG27" s="944"/>
      <c r="AH27" s="944"/>
      <c r="AI27" s="944"/>
      <c r="AJ27" s="944"/>
      <c r="AK27" s="941" t="s">
        <v>72</v>
      </c>
      <c r="AL27" s="941"/>
      <c r="AM27" s="940">
        <v>100</v>
      </c>
      <c r="AN27" s="940"/>
      <c r="AO27" s="940"/>
      <c r="AU27" s="126"/>
      <c r="AV27" s="126"/>
      <c r="AW27" s="126"/>
      <c r="AX27" s="126"/>
      <c r="AY27" s="126"/>
      <c r="AZ27" s="126"/>
      <c r="BA27" s="126"/>
      <c r="BB27" s="126"/>
      <c r="BC27" s="126"/>
      <c r="BD27" s="126"/>
      <c r="BE27" s="126"/>
      <c r="BF27" s="126"/>
    </row>
    <row r="28" spans="2:63" s="57" customFormat="1" ht="24" customHeight="1">
      <c r="B28" s="164"/>
      <c r="C28" s="165"/>
      <c r="D28" s="165"/>
      <c r="E28" s="126"/>
      <c r="F28" s="126"/>
      <c r="G28" s="164"/>
      <c r="H28" s="126"/>
      <c r="I28" s="126"/>
      <c r="J28" s="943"/>
      <c r="K28" s="943"/>
      <c r="L28" s="943"/>
      <c r="M28" s="943"/>
      <c r="N28" s="943"/>
      <c r="O28" s="941"/>
      <c r="P28" s="941"/>
      <c r="Q28" s="941" t="s">
        <v>91</v>
      </c>
      <c r="R28" s="941"/>
      <c r="S28" s="941"/>
      <c r="T28" s="941"/>
      <c r="U28" s="941"/>
      <c r="V28" s="941"/>
      <c r="W28" s="941"/>
      <c r="X28" s="941"/>
      <c r="Y28" s="941"/>
      <c r="Z28" s="941"/>
      <c r="AA28" s="941"/>
      <c r="AB28" s="941"/>
      <c r="AC28" s="941"/>
      <c r="AD28" s="941"/>
      <c r="AE28" s="941"/>
      <c r="AF28" s="941"/>
      <c r="AG28" s="941"/>
      <c r="AH28" s="941"/>
      <c r="AI28" s="941"/>
      <c r="AJ28" s="941"/>
      <c r="AK28" s="941"/>
      <c r="AL28" s="941"/>
      <c r="AM28" s="940"/>
      <c r="AN28" s="940"/>
      <c r="AO28" s="940"/>
      <c r="AU28" s="126"/>
      <c r="AV28" s="126"/>
      <c r="AW28" s="126"/>
      <c r="AX28" s="126"/>
      <c r="AY28" s="126"/>
      <c r="AZ28" s="126"/>
      <c r="BA28" s="126"/>
      <c r="BB28" s="126"/>
      <c r="BC28" s="126"/>
      <c r="BD28" s="126"/>
      <c r="BE28" s="126"/>
      <c r="BF28" s="126"/>
    </row>
    <row r="29" spans="2:63" s="57" customFormat="1">
      <c r="B29" s="164"/>
      <c r="C29" s="165"/>
      <c r="D29" s="165"/>
      <c r="E29" s="126"/>
      <c r="F29" s="126"/>
      <c r="G29" s="164"/>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row>
    <row r="30" spans="2:63" s="57" customFormat="1">
      <c r="B30" s="164"/>
      <c r="C30" s="165"/>
      <c r="D30" s="165"/>
      <c r="E30" s="166" t="s">
        <v>92</v>
      </c>
      <c r="F30" s="126"/>
      <c r="G30" s="164"/>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row>
    <row r="31" spans="2:63" s="57" customFormat="1">
      <c r="B31" s="164"/>
      <c r="C31" s="165"/>
      <c r="D31" s="165"/>
      <c r="E31" s="164"/>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row>
    <row r="32" spans="2:63" s="57" customFormat="1">
      <c r="B32" s="164"/>
      <c r="C32" s="165"/>
      <c r="D32" s="164"/>
      <c r="E32" s="126"/>
      <c r="F32" s="126" t="s">
        <v>69</v>
      </c>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64"/>
      <c r="AT32" s="164"/>
      <c r="AU32" s="164"/>
      <c r="AV32" s="164"/>
      <c r="AW32" s="126"/>
      <c r="AX32" s="126"/>
      <c r="AY32" s="126"/>
      <c r="AZ32" s="126"/>
      <c r="BA32" s="126"/>
      <c r="BB32" s="126"/>
      <c r="BC32" s="126"/>
      <c r="BD32" s="126"/>
      <c r="BE32" s="126"/>
      <c r="BF32" s="126"/>
    </row>
    <row r="33" spans="2:58" s="164" customFormat="1">
      <c r="C33" s="165"/>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W33" s="126"/>
      <c r="AX33" s="126"/>
      <c r="AY33" s="126"/>
      <c r="AZ33" s="126"/>
      <c r="BA33" s="126"/>
      <c r="BB33" s="126"/>
      <c r="BC33" s="126"/>
      <c r="BD33" s="126"/>
      <c r="BE33" s="126"/>
      <c r="BF33" s="126"/>
    </row>
    <row r="34" spans="2:58" s="57" customFormat="1" ht="24" customHeight="1">
      <c r="B34" s="164"/>
      <c r="C34" s="164"/>
      <c r="D34" s="164"/>
      <c r="E34" s="126"/>
      <c r="F34" s="126"/>
      <c r="G34" s="164"/>
      <c r="H34" s="164"/>
      <c r="I34" s="164"/>
      <c r="J34" s="943" t="s">
        <v>70</v>
      </c>
      <c r="K34" s="943"/>
      <c r="L34" s="943"/>
      <c r="M34" s="943"/>
      <c r="N34" s="943"/>
      <c r="O34" s="941" t="s">
        <v>101</v>
      </c>
      <c r="P34" s="941"/>
      <c r="Q34" s="944" t="s">
        <v>71</v>
      </c>
      <c r="R34" s="944"/>
      <c r="S34" s="944"/>
      <c r="T34" s="944"/>
      <c r="U34" s="944"/>
      <c r="V34" s="944"/>
      <c r="W34" s="944"/>
      <c r="X34" s="944"/>
      <c r="Y34" s="944"/>
      <c r="Z34" s="944"/>
      <c r="AA34" s="944"/>
      <c r="AB34" s="944"/>
      <c r="AC34" s="944"/>
      <c r="AD34" s="944"/>
      <c r="AE34" s="944"/>
      <c r="AF34" s="944"/>
      <c r="AG34" s="944"/>
      <c r="AH34" s="944"/>
      <c r="AI34" s="944"/>
      <c r="AJ34" s="944"/>
      <c r="AK34" s="944"/>
      <c r="AL34" s="944"/>
      <c r="AM34" s="944"/>
      <c r="AN34" s="944"/>
      <c r="AO34" s="944"/>
      <c r="AP34" s="941" t="s">
        <v>72</v>
      </c>
      <c r="AQ34" s="941"/>
      <c r="AR34" s="940">
        <v>100</v>
      </c>
      <c r="AS34" s="940"/>
      <c r="AT34" s="940"/>
      <c r="AU34" s="164"/>
      <c r="AV34" s="164"/>
      <c r="AW34" s="164"/>
      <c r="AX34" s="164"/>
      <c r="AY34" s="164"/>
      <c r="AZ34" s="164"/>
      <c r="BA34" s="164"/>
      <c r="BB34" s="164"/>
      <c r="BC34" s="164"/>
      <c r="BD34" s="164"/>
    </row>
    <row r="35" spans="2:58" s="57" customFormat="1" ht="24" customHeight="1">
      <c r="B35" s="164"/>
      <c r="C35" s="164"/>
      <c r="D35" s="164"/>
      <c r="E35" s="126"/>
      <c r="F35" s="126"/>
      <c r="G35" s="126"/>
      <c r="H35" s="126"/>
      <c r="I35" s="164"/>
      <c r="J35" s="943"/>
      <c r="K35" s="943"/>
      <c r="L35" s="943"/>
      <c r="M35" s="943"/>
      <c r="N35" s="943"/>
      <c r="O35" s="941"/>
      <c r="P35" s="941"/>
      <c r="Q35" s="941" t="s">
        <v>73</v>
      </c>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0"/>
      <c r="AS35" s="940"/>
      <c r="AT35" s="940"/>
      <c r="AU35" s="164"/>
      <c r="AV35" s="164"/>
      <c r="AW35" s="164"/>
      <c r="AX35" s="164"/>
      <c r="AY35" s="164"/>
      <c r="AZ35" s="164"/>
      <c r="BA35" s="164"/>
      <c r="BB35" s="164"/>
      <c r="BC35" s="164"/>
      <c r="BD35" s="164"/>
    </row>
    <row r="36" spans="2:58" s="57" customFormat="1">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row>
    <row r="37" spans="2:58" s="57" customFormat="1">
      <c r="B37" s="164"/>
      <c r="C37" s="164"/>
      <c r="D37" s="164"/>
      <c r="E37" s="167"/>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row>
    <row r="38" spans="2:58" s="57" customFormat="1">
      <c r="B38" s="164"/>
      <c r="C38" s="164"/>
      <c r="D38" s="164"/>
      <c r="E38" s="167" t="s">
        <v>109</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row>
    <row r="39" spans="2:58" s="57" customFormat="1">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row>
    <row r="40" spans="2:58" s="57" customFormat="1">
      <c r="B40" s="164"/>
      <c r="C40" s="164"/>
      <c r="D40" s="164"/>
      <c r="E40" s="164"/>
      <c r="F40" s="164" t="s">
        <v>110</v>
      </c>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row>
    <row r="41" spans="2:58" s="57" customFormat="1">
      <c r="B41" s="164"/>
      <c r="C41" s="164"/>
      <c r="D41" s="164"/>
      <c r="E41" s="167"/>
      <c r="F41" s="164" t="s">
        <v>111</v>
      </c>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row>
    <row r="42" spans="2:58" s="57" customFormat="1">
      <c r="B42" s="164"/>
      <c r="C42" s="164"/>
      <c r="D42" s="164"/>
      <c r="E42" s="167"/>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row>
    <row r="43" spans="2:58" s="57" customFormat="1">
      <c r="B43" s="164"/>
      <c r="C43" s="164"/>
      <c r="D43" s="164"/>
      <c r="E43" s="167" t="s">
        <v>112</v>
      </c>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row>
    <row r="44" spans="2:58" s="57" customFormat="1">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row>
    <row r="45" spans="2:58" s="57" customFormat="1">
      <c r="B45" s="164"/>
      <c r="C45" s="164"/>
      <c r="D45" s="164"/>
      <c r="E45" s="164"/>
      <c r="F45" s="164" t="s">
        <v>74</v>
      </c>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row>
    <row r="47" spans="2:58">
      <c r="E47" s="167" t="s">
        <v>113</v>
      </c>
      <c r="F47" s="164"/>
    </row>
    <row r="48" spans="2:58">
      <c r="E48" s="167"/>
      <c r="F48" s="164"/>
    </row>
    <row r="49" spans="2:56">
      <c r="E49" s="164"/>
      <c r="F49" s="164" t="s">
        <v>119</v>
      </c>
    </row>
    <row r="50" spans="2:56">
      <c r="E50" s="164"/>
      <c r="F50" s="54" t="s">
        <v>114</v>
      </c>
    </row>
    <row r="52" spans="2:56" s="57" customFormat="1">
      <c r="B52" s="164"/>
      <c r="C52" s="164"/>
      <c r="D52" s="164"/>
      <c r="E52" s="167" t="s">
        <v>115</v>
      </c>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row>
    <row r="53" spans="2:56" s="57" customFormat="1">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row>
    <row r="54" spans="2:56" s="57" customFormat="1">
      <c r="B54" s="164"/>
      <c r="C54" s="164"/>
      <c r="D54" s="164"/>
      <c r="E54" s="164"/>
      <c r="F54" s="164" t="s">
        <v>75</v>
      </c>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row>
    <row r="55" spans="2:56">
      <c r="B55" s="168"/>
      <c r="C55" s="168"/>
      <c r="D55" s="168"/>
      <c r="E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9"/>
      <c r="AX55" s="169"/>
      <c r="AY55" s="169"/>
      <c r="AZ55" s="168"/>
      <c r="BA55" s="168"/>
      <c r="BB55" s="168"/>
    </row>
    <row r="56" spans="2:56">
      <c r="B56" s="168"/>
      <c r="C56" s="168"/>
      <c r="D56" s="168"/>
      <c r="E56" s="168"/>
      <c r="F56" s="168"/>
      <c r="G56" s="373" t="s">
        <v>76</v>
      </c>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row>
    <row r="57" spans="2:56">
      <c r="B57" s="168"/>
      <c r="C57" s="168"/>
      <c r="D57" s="168"/>
      <c r="E57" s="168"/>
      <c r="F57" s="168"/>
      <c r="G57" s="168" t="s">
        <v>77</v>
      </c>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row>
    <row r="58" spans="2:56">
      <c r="B58" s="168"/>
      <c r="C58" s="168"/>
      <c r="D58" s="168"/>
      <c r="E58" s="168"/>
      <c r="F58" s="168"/>
      <c r="G58" s="168" t="s">
        <v>78</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row>
    <row r="59" spans="2:56">
      <c r="B59" s="168"/>
      <c r="C59" s="168"/>
      <c r="D59" s="168"/>
      <c r="E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row>
    <row r="60" spans="2:56">
      <c r="B60" s="168"/>
      <c r="C60" s="168"/>
      <c r="D60" s="168"/>
      <c r="E60" s="168"/>
      <c r="F60" s="168" t="s">
        <v>116</v>
      </c>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row>
    <row r="61" spans="2:56">
      <c r="B61" s="168"/>
      <c r="C61" s="168"/>
      <c r="D61" s="168"/>
      <c r="E61" s="168"/>
      <c r="F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row>
    <row r="62" spans="2:56">
      <c r="B62" s="168"/>
      <c r="C62" s="168"/>
      <c r="D62" s="168"/>
      <c r="E62" s="168"/>
      <c r="F62" s="168"/>
      <c r="G62" s="168" t="s">
        <v>117</v>
      </c>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row>
    <row r="63" spans="2:56">
      <c r="B63" s="168"/>
      <c r="C63" s="168"/>
      <c r="D63" s="168"/>
      <c r="E63" s="168"/>
      <c r="F63" s="168"/>
      <c r="G63" s="168" t="s">
        <v>79</v>
      </c>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row>
    <row r="64" spans="2:56">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row>
    <row r="65" spans="1:79" ht="14.25" customHeight="1">
      <c r="B65" s="168"/>
      <c r="C65" s="168"/>
      <c r="D65" s="168"/>
      <c r="E65" s="168"/>
      <c r="F65" s="373"/>
      <c r="G65" s="373"/>
      <c r="H65" s="945" t="s">
        <v>104</v>
      </c>
      <c r="I65" s="945"/>
      <c r="J65" s="945"/>
      <c r="K65" s="945"/>
      <c r="L65" s="945"/>
      <c r="M65" s="945"/>
      <c r="N65" s="945"/>
      <c r="O65" s="945"/>
      <c r="P65" s="945"/>
      <c r="Q65" s="945"/>
      <c r="R65" s="945"/>
      <c r="S65" s="946"/>
      <c r="T65" s="946"/>
      <c r="U65" s="84"/>
      <c r="V65" s="170" t="s">
        <v>105</v>
      </c>
      <c r="W65" s="84"/>
      <c r="X65" s="84"/>
      <c r="Y65" s="84"/>
      <c r="Z65" s="84"/>
      <c r="AA65" s="84"/>
      <c r="AB65" s="84"/>
      <c r="AC65" s="84"/>
      <c r="AD65" s="84"/>
      <c r="AE65" s="84"/>
      <c r="AF65" s="84"/>
      <c r="AG65" s="84"/>
      <c r="AH65" s="84"/>
      <c r="AI65" s="84"/>
      <c r="AJ65" s="84"/>
      <c r="AK65" s="84"/>
      <c r="AL65" s="68"/>
      <c r="AM65" s="84"/>
      <c r="AN65" s="84"/>
      <c r="AO65" s="84"/>
      <c r="AP65" s="84"/>
      <c r="AQ65" s="84"/>
      <c r="AR65" s="84"/>
      <c r="AS65" s="168"/>
      <c r="AT65" s="168"/>
      <c r="AU65" s="168"/>
      <c r="AV65" s="168"/>
      <c r="BC65" s="168"/>
      <c r="BD65" s="168"/>
      <c r="BE65" s="168"/>
      <c r="BF65" s="54"/>
      <c r="BG65" s="54"/>
    </row>
    <row r="66" spans="1:79">
      <c r="B66" s="168"/>
      <c r="C66" s="168"/>
      <c r="D66" s="168"/>
      <c r="E66" s="168"/>
      <c r="F66" s="373"/>
      <c r="G66" s="373"/>
      <c r="H66" s="84"/>
      <c r="I66" s="84"/>
      <c r="J66" s="84"/>
      <c r="K66" s="84"/>
      <c r="L66" s="84"/>
      <c r="M66" s="84"/>
      <c r="N66" s="84"/>
      <c r="O66" s="84"/>
      <c r="P66" s="84"/>
      <c r="Q66" s="84"/>
      <c r="R66" s="84"/>
      <c r="S66" s="171"/>
      <c r="T66" s="84"/>
      <c r="U66" s="84"/>
      <c r="V66" s="84"/>
      <c r="W66" s="84"/>
      <c r="X66" s="84"/>
      <c r="Y66" s="84"/>
      <c r="Z66" s="84"/>
      <c r="AA66" s="84"/>
      <c r="AB66" s="84"/>
      <c r="AC66" s="84"/>
      <c r="AD66" s="84"/>
      <c r="AE66" s="84"/>
      <c r="AF66" s="84"/>
      <c r="AG66" s="84"/>
      <c r="AH66" s="84"/>
      <c r="AI66" s="84"/>
      <c r="AJ66" s="84"/>
      <c r="AK66" s="84"/>
      <c r="AL66" s="68"/>
      <c r="AM66" s="84"/>
      <c r="AN66" s="84"/>
      <c r="AO66" s="84"/>
      <c r="AP66" s="84"/>
      <c r="BC66" s="168"/>
      <c r="BD66" s="168"/>
      <c r="BE66" s="168"/>
      <c r="BF66" s="54"/>
      <c r="BG66" s="54"/>
    </row>
    <row r="67" spans="1:79" ht="14.25" customHeight="1">
      <c r="B67" s="168"/>
      <c r="C67" s="168"/>
      <c r="D67" s="168"/>
      <c r="E67" s="168"/>
      <c r="F67" s="373"/>
      <c r="G67" s="373"/>
      <c r="H67" s="945" t="s">
        <v>106</v>
      </c>
      <c r="I67" s="946"/>
      <c r="J67" s="946"/>
      <c r="K67" s="946"/>
      <c r="L67" s="946"/>
      <c r="M67" s="946"/>
      <c r="N67" s="946"/>
      <c r="O67" s="946"/>
      <c r="P67" s="946"/>
      <c r="Q67" s="946"/>
      <c r="R67" s="946"/>
      <c r="S67" s="946"/>
      <c r="T67" s="946"/>
      <c r="U67" s="374"/>
      <c r="V67" s="170" t="s">
        <v>107</v>
      </c>
      <c r="W67" s="373"/>
      <c r="X67" s="373"/>
      <c r="Y67" s="373"/>
      <c r="Z67" s="373"/>
      <c r="AA67" s="373"/>
      <c r="AB67" s="373"/>
      <c r="AC67" s="373"/>
      <c r="AD67" s="373"/>
      <c r="AE67" s="373"/>
      <c r="AF67" s="373"/>
      <c r="AG67" s="373"/>
      <c r="AH67" s="373"/>
      <c r="AI67" s="373"/>
      <c r="AJ67" s="373"/>
      <c r="AK67" s="373"/>
      <c r="AL67" s="68"/>
      <c r="AM67" s="373"/>
      <c r="AN67" s="373"/>
      <c r="AO67" s="168"/>
      <c r="AP67" s="168"/>
      <c r="AT67" s="383"/>
      <c r="AU67" s="383"/>
      <c r="AV67" s="383"/>
      <c r="AW67" s="383"/>
      <c r="AX67" s="383"/>
      <c r="AY67" s="383"/>
      <c r="BD67" s="168"/>
      <c r="BE67" s="168"/>
      <c r="BF67" s="54"/>
      <c r="BG67" s="54"/>
    </row>
    <row r="68" spans="1:79">
      <c r="B68" s="168"/>
      <c r="C68" s="168"/>
      <c r="D68" s="168"/>
      <c r="E68" s="168"/>
      <c r="F68" s="373"/>
      <c r="G68" s="373"/>
      <c r="H68" s="373"/>
      <c r="I68" s="373"/>
      <c r="J68" s="373"/>
      <c r="K68" s="373"/>
      <c r="L68" s="373"/>
      <c r="M68" s="373"/>
      <c r="N68" s="373"/>
      <c r="O68" s="373"/>
      <c r="P68" s="373"/>
      <c r="Q68" s="373"/>
      <c r="R68" s="373"/>
      <c r="S68" s="170"/>
      <c r="T68" s="373"/>
      <c r="U68" s="373"/>
      <c r="V68" s="373"/>
      <c r="W68" s="373"/>
      <c r="X68" s="373"/>
      <c r="Y68" s="373"/>
      <c r="Z68" s="373"/>
      <c r="AA68" s="373"/>
      <c r="AB68" s="373"/>
      <c r="AC68" s="373"/>
      <c r="AD68" s="373"/>
      <c r="AE68" s="373"/>
      <c r="AF68" s="373"/>
      <c r="AG68" s="373"/>
      <c r="AH68" s="373"/>
      <c r="AI68" s="373"/>
      <c r="AJ68" s="373"/>
      <c r="AK68" s="373"/>
      <c r="AL68" s="68"/>
      <c r="AM68" s="373"/>
      <c r="AN68" s="373"/>
      <c r="AO68" s="168"/>
      <c r="AP68" s="168"/>
      <c r="AT68" s="383"/>
      <c r="AU68" s="383"/>
      <c r="AV68" s="383"/>
      <c r="AW68" s="383"/>
      <c r="AX68" s="383"/>
      <c r="AY68" s="383"/>
      <c r="BD68" s="168"/>
      <c r="BE68" s="168"/>
      <c r="BF68" s="54"/>
      <c r="BG68" s="54"/>
    </row>
    <row r="69" spans="1:79" ht="15" thickBot="1">
      <c r="I69" s="84"/>
      <c r="J69" s="84"/>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row>
    <row r="70" spans="1:79" ht="14.25" customHeight="1">
      <c r="I70" s="172"/>
      <c r="J70" s="947" t="s">
        <v>80</v>
      </c>
      <c r="K70" s="947"/>
      <c r="L70" s="947"/>
      <c r="M70" s="947"/>
      <c r="N70" s="947"/>
      <c r="O70" s="947"/>
      <c r="P70" s="947"/>
      <c r="Q70" s="947"/>
      <c r="R70" s="947"/>
      <c r="S70" s="947"/>
      <c r="T70" s="947"/>
      <c r="U70" s="947"/>
      <c r="V70" s="947"/>
      <c r="W70" s="947"/>
      <c r="X70" s="947"/>
      <c r="Y70" s="947"/>
      <c r="Z70" s="947"/>
      <c r="AA70" s="947"/>
      <c r="AB70" s="947"/>
      <c r="AC70" s="947"/>
      <c r="AD70" s="947"/>
      <c r="AE70" s="947"/>
      <c r="AF70" s="947"/>
      <c r="AG70" s="947"/>
      <c r="AH70" s="947"/>
      <c r="AI70" s="947"/>
      <c r="AJ70" s="947"/>
      <c r="AK70" s="947"/>
      <c r="AL70" s="947"/>
      <c r="AM70" s="947"/>
      <c r="AN70" s="947"/>
      <c r="AO70" s="947"/>
      <c r="AP70" s="947"/>
      <c r="AQ70" s="947"/>
      <c r="AR70" s="173"/>
      <c r="AS70" s="174"/>
      <c r="AT70" s="174"/>
      <c r="AU70" s="174"/>
      <c r="AV70" s="174"/>
      <c r="AW70" s="174"/>
      <c r="AX70" s="175"/>
      <c r="BD70" s="168"/>
    </row>
    <row r="71" spans="1:79" ht="14.25" customHeight="1">
      <c r="I71" s="176"/>
      <c r="J71" s="948"/>
      <c r="K71" s="948"/>
      <c r="L71" s="948"/>
      <c r="M71" s="948"/>
      <c r="N71" s="948"/>
      <c r="O71" s="948"/>
      <c r="P71" s="948"/>
      <c r="Q71" s="948"/>
      <c r="R71" s="948"/>
      <c r="S71" s="948"/>
      <c r="T71" s="948"/>
      <c r="U71" s="948"/>
      <c r="V71" s="948"/>
      <c r="W71" s="948"/>
      <c r="X71" s="948"/>
      <c r="Y71" s="948"/>
      <c r="Z71" s="948"/>
      <c r="AA71" s="948"/>
      <c r="AB71" s="948"/>
      <c r="AC71" s="948"/>
      <c r="AD71" s="948"/>
      <c r="AE71" s="948"/>
      <c r="AF71" s="948"/>
      <c r="AG71" s="948"/>
      <c r="AH71" s="948"/>
      <c r="AI71" s="948"/>
      <c r="AJ71" s="948"/>
      <c r="AK71" s="948"/>
      <c r="AL71" s="948"/>
      <c r="AM71" s="948"/>
      <c r="AN71" s="948"/>
      <c r="AO71" s="948"/>
      <c r="AP71" s="948"/>
      <c r="AQ71" s="948"/>
      <c r="AR71" s="171"/>
      <c r="AS71" s="68"/>
      <c r="AT71" s="68"/>
      <c r="AU71" s="68"/>
      <c r="AV71" s="68"/>
      <c r="AW71" s="68"/>
      <c r="AX71" s="177"/>
    </row>
    <row r="72" spans="1:79">
      <c r="I72" s="179"/>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178"/>
      <c r="AT72" s="84"/>
      <c r="AU72" s="68"/>
      <c r="AV72" s="68"/>
      <c r="AW72" s="68"/>
      <c r="AX72" s="177"/>
    </row>
    <row r="73" spans="1:79">
      <c r="I73" s="179"/>
      <c r="J73" s="68"/>
      <c r="K73" s="68" t="s">
        <v>102</v>
      </c>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178"/>
      <c r="AT73" s="180"/>
      <c r="AU73" s="68"/>
      <c r="AV73" s="68"/>
      <c r="AW73" s="68"/>
      <c r="AX73" s="177"/>
    </row>
    <row r="74" spans="1:79">
      <c r="I74" s="181"/>
      <c r="J74" s="84"/>
      <c r="K74" s="84"/>
      <c r="L74" s="84" t="s">
        <v>81</v>
      </c>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t="s">
        <v>103</v>
      </c>
      <c r="AM74" s="84"/>
      <c r="AN74" s="84"/>
      <c r="AO74" s="381"/>
      <c r="AP74" s="381"/>
      <c r="AQ74" s="381"/>
      <c r="AR74" s="182"/>
      <c r="AS74" s="182"/>
      <c r="AT74" s="182"/>
      <c r="AU74" s="68"/>
      <c r="AV74" s="68"/>
      <c r="AW74" s="68"/>
      <c r="AX74" s="177"/>
    </row>
    <row r="75" spans="1:79">
      <c r="I75" s="181"/>
      <c r="J75" s="84"/>
      <c r="K75" s="68"/>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68"/>
      <c r="AV75" s="68"/>
      <c r="AW75" s="68"/>
      <c r="AX75" s="177"/>
    </row>
    <row r="76" spans="1:79">
      <c r="I76" s="181"/>
      <c r="J76" s="84"/>
      <c r="K76" s="84" t="s">
        <v>82</v>
      </c>
      <c r="L76" s="84"/>
      <c r="M76" s="68"/>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68"/>
      <c r="AV76" s="68"/>
      <c r="AW76" s="68"/>
      <c r="AX76" s="177"/>
    </row>
    <row r="77" spans="1:79" ht="15" thickBot="1">
      <c r="I77" s="183"/>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5"/>
      <c r="AV77" s="185"/>
      <c r="AW77" s="185"/>
      <c r="AX77" s="186"/>
    </row>
    <row r="78" spans="1:79">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68"/>
      <c r="BA78" s="68"/>
      <c r="BB78" s="68"/>
      <c r="BC78" s="68"/>
    </row>
    <row r="79" spans="1:79">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68"/>
      <c r="BA79" s="68"/>
      <c r="BB79" s="68"/>
      <c r="BC79" s="68"/>
    </row>
    <row r="80" spans="1:79" s="54" customFormat="1">
      <c r="A80" s="52"/>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68"/>
      <c r="BA80" s="68"/>
      <c r="BB80" s="68"/>
      <c r="BC80" s="68"/>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68"/>
      <c r="BA81" s="68"/>
      <c r="BB81" s="68"/>
      <c r="BC81" s="68"/>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H65:T65"/>
    <mergeCell ref="H67:T67"/>
    <mergeCell ref="J70:AQ71"/>
    <mergeCell ref="J34:N35"/>
    <mergeCell ref="O34:P35"/>
    <mergeCell ref="Q34:AO34"/>
    <mergeCell ref="AP34:AQ35"/>
    <mergeCell ref="AR34:AT35"/>
    <mergeCell ref="Q35:AO35"/>
    <mergeCell ref="AM27:AO28"/>
    <mergeCell ref="Q28:AJ28"/>
    <mergeCell ref="D1:I2"/>
    <mergeCell ref="J27:N28"/>
    <mergeCell ref="O27:P28"/>
    <mergeCell ref="Q27:AJ27"/>
    <mergeCell ref="AK27:AL28"/>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2023-12-12T04:54:26Z</cp:lastPrinted>
  <dcterms:created xsi:type="dcterms:W3CDTF">2001-07-17T05:31:45Z</dcterms:created>
  <dcterms:modified xsi:type="dcterms:W3CDTF">2023-12-12T05:36:22Z</dcterms:modified>
</cp:coreProperties>
</file>