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10（発表R5年11月17日）\7_WEB掲載用\"/>
    </mc:Choice>
  </mc:AlternateContent>
  <bookViews>
    <workbookView xWindow="-15" yWindow="-15" windowWidth="12720" windowHeight="12915" tabRatio="870"/>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道P3!$A$1:$L$55</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<sst xmlns="http://schemas.openxmlformats.org/spreadsheetml/2006/main" count="944" uniqueCount="414">
  <si>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</si>
  <si>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</si>
  <si>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</si>
  <si>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</si>
  <si>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</si>
  <si>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</si>
  <si>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</si>
  <si>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</si>
  <si>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</si>
  <si>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</si>
  <si>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</si>
  <si>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</si>
  <si>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</si>
  <si>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</si>
  <si>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</si>
  <si>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</si>
  <si>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</si>
  <si>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</si>
  <si>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</si>
  <si>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</si>
  <si>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</si>
  <si>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</si>
  <si>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</si>
  <si>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</si>
  <si>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</si>
  <si>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</si>
  <si>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</si>
  <si>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</si>
  <si>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</si>
  <si>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</si>
  <si>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</si>
  <si>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</si>
  <si>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</si>
  <si>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</si>
  <si>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</si>
  <si>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</si>
  <si>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</si>
  <si>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</si>
  <si>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</si>
  <si>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</si>
  <si>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</si>
  <si>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</si>
  <si>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</si>
  <si>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</si>
  <si>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</si>
  <si>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</si>
  <si>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</si>
  <si>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</si>
  <si>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</si>
  <si>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</si>
  <si>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</si>
  <si>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</si>
  <si>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</si>
  <si>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</si>
  <si>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</si>
  <si>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</si>
  <si>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</si>
  <si>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</si>
  <si>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</si>
  <si>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</si>
  <si>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</si>
  <si>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</si>
  <si>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</si>
  <si>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</si>
  <si>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</si>
  <si>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</si>
  <si>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</si>
  <si>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</si>
  <si>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</si>
  <si>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</si>
  <si>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</si>
  <si>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</si>
  <si>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</si>
  <si>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</si>
  <si>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</si>
  <si>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</si>
  <si>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</si>
  <si>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</si>
  <si>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</si>
  <si>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</si>
  <si>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</si>
  <si>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</si>
  <si>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</si>
  <si>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</si>
  <si>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</si>
  <si>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</si>
  <si>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</si>
  <si>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</si>
  <si>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</si>
  <si>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</si>
  <si>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</si>
  <si>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</si>
  <si>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</si>
  <si>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</si>
  <si>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</si>
  <si>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</si>
  <si>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</si>
  <si>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</si>
  <si>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</si>
  <si>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</si>
  <si>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</si>
  <si>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</si>
  <si>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</si>
  <si>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</si>
  <si>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</si>
  <si>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</si>
  <si>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</si>
  <si>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</si>
  <si>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</si>
  <si>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</si>
  <si>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</si>
  <si>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</si>
  <si>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</si>
  <si>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</si>
  <si>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</si>
  <si>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</si>
  <si>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</si>
  <si>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</si>
  <si>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</si>
  <si>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</si>
  <si>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</si>
  <si>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</si>
  <si>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</si>
  <si>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</si>
  <si>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</si>
  <si>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</si>
  <si>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</si>
  <si>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</si>
  <si>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</si>
  <si>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</si>
  <si>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</si>
  <si>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</si>
  <si>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</si>
  <si>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</si>
  <si>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</si>
  <si>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</si>
  <si>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</si>
  <si>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</si>
  <si>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</si>
  <si>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</si>
  <si>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</si>
  <si>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</si>
  <si>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</si>
  <si>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</si>
  <si>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</si>
  <si>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</si>
  <si>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</si>
  <si>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</si>
  <si>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</si>
  <si>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</si>
  <si>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</si>
  <si>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</si>
  <si>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</si>
  <si>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</si>
  <si>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</si>
  <si>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</si>
  <si>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</si>
  <si>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</si>
  <si>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</si>
  <si>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</si>
  <si>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</si>
  <si>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</si>
  <si>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</si>
  <si>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</si>
  <si>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</si>
  <si>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</si>
  <si>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</si>
  <si>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</si>
  <si>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</si>
  <si>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</si>
  <si>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</si>
  <si>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</si>
  <si>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</si>
  <si>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</si>
  <si>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</si>
  <si>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</si>
  <si>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</si>
  <si>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</si>
  <si>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</si>
  <si>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</si>
  <si>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</si>
  <si>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</si>
  <si>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</si>
  <si>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</si>
  <si>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</si>
  <si>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</si>
  <si>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</si>
  <si>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</si>
  <si>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</si>
  <si>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</si>
  <si>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</si>
  <si>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</si>
  <si>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</si>
  <si>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</si>
  <si>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</si>
  <si>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</si>
  <si>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</si>
  <si>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</si>
  <si>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</si>
  <si>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</si>
  <si>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</si>
  <si>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</si>
  <si>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</si>
  <si>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</si>
  <si>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</si>
  <si>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</si>
  <si>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</si>
  <si>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</si>
  <si>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</si>
  <si>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</si>
  <si>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</si>
  <si>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</si>
  <si>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</si>
  <si>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</si>
  <si>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</si>
  <si>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</si>
  <si>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</si>
  <si>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</si>
  <si>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</si>
  <si>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</si>
  <si>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</si>
  <si>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</si>
  <si>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</si>
  <si>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</si>
  <si>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</si>
  <si>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</si>
  <si>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</si>
  <si>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</si>
  <si>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</si>
  <si>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</si>
  <si>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</si>
  <si>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</si>
  <si>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</si>
  <si>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</si>
  <si>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</si>
  <si>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</si>
  <si>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</si>
  <si>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</si>
  <si>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</si>
  <si>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</si>
  <si>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</si>
  <si>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</si>
  <si>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</si>
  <si>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</si>
  <si>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</si>
  <si>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</si>
  <si>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</si>
  <si>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</si>
  <si>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</si>
  <si>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</si>
  <si>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</si>
  <si>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</si>
  <si>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</si>
  <si>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</si>
  <si>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</si>
  <si>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</si>
  <si>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</si>
  <si>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</si>
  <si>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</si>
  <si>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</si>
  <si>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</si>
  <si>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</si>
  <si>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</si>
  <si>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</si>
  <si>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</si>
  <si>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</si>
  <si>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</si>
  <si>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</si>
  <si>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</si>
  <si>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</si>
  <si>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</si>
  <si>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</si>
  <si>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</si>
  <si>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</si>
  <si>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</si>
  <si>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</si>
  <si>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</si>
  <si>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</si>
  <si>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</si>
  <si>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</si>
  <si>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</si>
  <si>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</si>
  <si>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</si>
  <si>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</si>
  <si>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</si>
  <si>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</si>
  <si>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</si>
  <si>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</si>
  <si>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</si>
  <si>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</si>
  <si>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</si>
  <si>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</si>
  <si>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</si>
  <si>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</si>
  <si>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</si>
  <si>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</si>
  <si>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R5.2</t>
  </si>
  <si>
    <t>R5.3</t>
  </si>
  <si>
    <t>円安</t>
  </si>
  <si>
    <t>R5.4</t>
  </si>
  <si>
    <t>ー</t>
    <phoneticPr fontId="43"/>
  </si>
  <si>
    <t>ー</t>
  </si>
  <si>
    <t>ー</t>
    <phoneticPr fontId="3"/>
  </si>
  <si>
    <t>米国</t>
    <rPh sb="0" eb="2">
      <t>ベイコク</t>
    </rPh>
    <phoneticPr fontId="3"/>
  </si>
  <si>
    <t>R5.5</t>
  </si>
  <si>
    <t>再輸出品</t>
    <rPh sb="0" eb="3">
      <t>サイユシュツ</t>
    </rPh>
    <rPh sb="3" eb="4">
      <t>ヒン</t>
    </rPh>
    <phoneticPr fontId="3"/>
  </si>
  <si>
    <t>石炭</t>
    <rPh sb="0" eb="2">
      <t>セキタン</t>
    </rPh>
    <phoneticPr fontId="3"/>
  </si>
  <si>
    <t>一般機械</t>
    <rPh sb="0" eb="2">
      <t>イッパン</t>
    </rPh>
    <rPh sb="2" eb="4">
      <t>キカイ</t>
    </rPh>
    <phoneticPr fontId="3"/>
  </si>
  <si>
    <t>原油・粗油</t>
    <rPh sb="0" eb="2">
      <t>ゲンユ</t>
    </rPh>
    <rPh sb="3" eb="5">
      <t>ソユ</t>
    </rPh>
    <phoneticPr fontId="3"/>
  </si>
  <si>
    <t>鉄鋼</t>
    <rPh sb="0" eb="2">
      <t>テッコウ</t>
    </rPh>
    <phoneticPr fontId="3"/>
  </si>
  <si>
    <t>R5.6</t>
  </si>
  <si>
    <t>魚介類・同調製品</t>
    <rPh sb="0" eb="3">
      <t>ギョカイルイ</t>
    </rPh>
    <rPh sb="4" eb="8">
      <t>ドウチョウセイヒン</t>
    </rPh>
    <phoneticPr fontId="3"/>
  </si>
  <si>
    <t>韓国</t>
    <rPh sb="0" eb="2">
      <t>カンコク</t>
    </rPh>
    <phoneticPr fontId="3"/>
  </si>
  <si>
    <t>R5.7</t>
  </si>
  <si>
    <t>ロシア</t>
    <phoneticPr fontId="3"/>
  </si>
  <si>
    <t>動物性油脂</t>
    <rPh sb="0" eb="3">
      <t>ドウブツセイ</t>
    </rPh>
    <rPh sb="3" eb="5">
      <t>ユシ</t>
    </rPh>
    <phoneticPr fontId="3"/>
  </si>
  <si>
    <t>再輸入品</t>
    <rPh sb="0" eb="3">
      <t>サイユニュウ</t>
    </rPh>
    <rPh sb="3" eb="4">
      <t>ヒン</t>
    </rPh>
    <phoneticPr fontId="3"/>
  </si>
  <si>
    <t>R5.8</t>
  </si>
  <si>
    <t>肥料</t>
    <rPh sb="0" eb="2">
      <t>ヒリョウ</t>
    </rPh>
    <phoneticPr fontId="3"/>
  </si>
  <si>
    <t>R5.9</t>
  </si>
  <si>
    <t>令和５年１０月分　北海道外国貿易概況（速報）</t>
    <rPh sb="0" eb="2">
      <t>レイワ</t>
    </rPh>
    <rPh sb="3" eb="4">
      <t>ネン</t>
    </rPh>
    <rPh sb="9" eb="12">
      <t>ホ</t>
    </rPh>
    <rPh sb="12" eb="14">
      <t>ガイコク</t>
    </rPh>
    <rPh sb="14" eb="16">
      <t>ボウエキ</t>
    </rPh>
    <rPh sb="16" eb="18">
      <t>ガイキョウ</t>
    </rPh>
    <rPh sb="19" eb="21">
      <t>ソクホウ</t>
    </rPh>
    <phoneticPr fontId="3"/>
  </si>
  <si>
    <t>➢輸出　魚介類・同調製品、自動車、紙・板紙などが減少し、４ヵ月連続のマイナス。</t>
    <rPh sb="31" eb="33">
      <t>レンゾク</t>
    </rPh>
    <phoneticPr fontId="3"/>
  </si>
  <si>
    <t>　船舶、再輸出品などが増加したものの、魚介類・同調製品、自動車、紙・板紙などが減少したことから、対前年同月比１１．３％減の３４３億７０百万円で、４ヵ月連続のマイナスとなった。</t>
    <rPh sb="75" eb="77">
      <t>レンゾク</t>
    </rPh>
    <phoneticPr fontId="3"/>
  </si>
  <si>
    <t>➢輸入　原油・粗油、肥料、天然ガス・製造ガスなどが減少し、２ヵ月ぶりのマイナス。</t>
    <rPh sb="4" eb="6">
      <t>ゲンユ</t>
    </rPh>
    <rPh sb="7" eb="9">
      <t>ソユ</t>
    </rPh>
    <rPh sb="10" eb="12">
      <t>ヒリョウ</t>
    </rPh>
    <rPh sb="13" eb="15">
      <t>テンネン</t>
    </rPh>
    <rPh sb="18" eb="20">
      <t>セイゾウ</t>
    </rPh>
    <rPh sb="25" eb="27">
      <t>ゲンショウ</t>
    </rPh>
    <rPh sb="31" eb="32">
      <t>ゲツ</t>
    </rPh>
    <phoneticPr fontId="3"/>
  </si>
  <si>
    <t>　再輸入品、一般機械などが増加したものの、原油・粗油、肥料、天然ガス・製造ガスなどが減少したことから、対前年同月比２９．２％減の１，５１６億４百万円で、２ヵ月ぶりのマイナスとなった。</t>
    <rPh sb="1" eb="4">
      <t>サイユニュウ</t>
    </rPh>
    <rPh sb="4" eb="5">
      <t>ヒン</t>
    </rPh>
    <rPh sb="6" eb="8">
      <t>イッパン</t>
    </rPh>
    <rPh sb="8" eb="10">
      <t>キカイ</t>
    </rPh>
    <rPh sb="13" eb="15">
      <t>ゾウカ</t>
    </rPh>
    <rPh sb="21" eb="23">
      <t>ゲンユ</t>
    </rPh>
    <rPh sb="24" eb="26">
      <t>ソユ</t>
    </rPh>
    <rPh sb="27" eb="29">
      <t>ヒリョウ</t>
    </rPh>
    <rPh sb="30" eb="32">
      <t>テンネン</t>
    </rPh>
    <rPh sb="35" eb="37">
      <t>セイゾウ</t>
    </rPh>
    <rPh sb="42" eb="44">
      <t>ゲンショウ</t>
    </rPh>
    <rPh sb="51" eb="52">
      <t>タイ</t>
    </rPh>
    <rPh sb="52" eb="54">
      <t>ゼンネン</t>
    </rPh>
    <rPh sb="54" eb="57">
      <t>ドウゲツヒ</t>
    </rPh>
    <rPh sb="62" eb="63">
      <t>ゲン</t>
    </rPh>
    <rPh sb="69" eb="70">
      <t>オク</t>
    </rPh>
    <rPh sb="71" eb="74">
      <t>ヒャクマンエン</t>
    </rPh>
    <rPh sb="78" eb="79">
      <t>ゲツ</t>
    </rPh>
    <phoneticPr fontId="3"/>
  </si>
  <si>
    <t>➢総額　対前年同月比２６．４％減で、４ヵ月連続のマイナス。</t>
    <rPh sb="15" eb="16">
      <t>ゲン</t>
    </rPh>
    <rPh sb="21" eb="23">
      <t>レンゾク</t>
    </rPh>
    <phoneticPr fontId="3"/>
  </si>
  <si>
    <r>
      <t>343</t>
    </r>
    <r>
      <rPr>
        <sz val="14"/>
        <color rgb="FF000000"/>
        <rFont val="HGPｺﾞｼｯｸE"/>
        <family val="3"/>
        <charset val="128"/>
      </rPr>
      <t>億</t>
    </r>
    <r>
      <rPr>
        <sz val="16"/>
        <color rgb="FF000000"/>
        <rFont val="HGPｺﾞｼｯｸE"/>
        <family val="3"/>
        <charset val="128"/>
      </rPr>
      <t>70</t>
    </r>
    <r>
      <rPr>
        <sz val="14"/>
        <color rgb="FF000000"/>
        <rFont val="HGPｺﾞｼｯｸE"/>
        <family val="3"/>
        <charset val="128"/>
      </rPr>
      <t>百万円</t>
    </r>
  </si>
  <si>
    <r>
      <t>▲ 43</t>
    </r>
    <r>
      <rPr>
        <sz val="14"/>
        <color rgb="FFFF0000"/>
        <rFont val="HGPｺﾞｼｯｸE"/>
        <family val="3"/>
        <charset val="128"/>
      </rPr>
      <t>億</t>
    </r>
    <r>
      <rPr>
        <sz val="16"/>
        <color rgb="FFFF0000"/>
        <rFont val="HGPｺﾞｼｯｸE"/>
        <family val="3"/>
        <charset val="128"/>
      </rPr>
      <t>73</t>
    </r>
    <r>
      <rPr>
        <sz val="14"/>
        <color rgb="FFFF0000"/>
        <rFont val="HGPｺﾞｼｯｸE"/>
        <family val="3"/>
        <charset val="128"/>
      </rPr>
      <t>百万円</t>
    </r>
  </si>
  <si>
    <r>
      <t>1,516</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</si>
  <si>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 624</t>
    </r>
    <r>
      <rPr>
        <sz val="14"/>
        <color rgb="FFFF0000"/>
        <rFont val="HGPｺﾞｼｯｸE"/>
        <family val="3"/>
        <charset val="128"/>
      </rPr>
      <t>億</t>
    </r>
    <r>
      <rPr>
        <sz val="16"/>
        <color rgb="FFFF0000"/>
        <rFont val="HGPｺﾞｼｯｸE"/>
        <family val="3"/>
        <charset val="128"/>
      </rPr>
      <t>49</t>
    </r>
    <r>
      <rPr>
        <sz val="14"/>
        <color rgb="FFFF0000"/>
        <rFont val="HGPｺﾞｼｯｸE"/>
        <family val="3"/>
        <charset val="128"/>
      </rPr>
      <t>百万円</t>
    </r>
  </si>
  <si>
    <r>
      <t>1,859</t>
    </r>
    <r>
      <rPr>
        <sz val="14"/>
        <color rgb="FF000000"/>
        <rFont val="HGPｺﾞｼｯｸE"/>
        <family val="3"/>
        <charset val="128"/>
      </rPr>
      <t>億</t>
    </r>
    <r>
      <rPr>
        <sz val="16"/>
        <color rgb="FF000000"/>
        <rFont val="HGPｺﾞｼｯｸE"/>
        <family val="3"/>
        <charset val="128"/>
      </rPr>
      <t>75</t>
    </r>
    <r>
      <rPr>
        <sz val="14"/>
        <color rgb="FF000000"/>
        <rFont val="HGPｺﾞｼｯｸE"/>
        <family val="3"/>
        <charset val="128"/>
      </rPr>
      <t>百万円</t>
    </r>
  </si>
  <si>
    <r>
      <t>▲ 668</t>
    </r>
    <r>
      <rPr>
        <sz val="14"/>
        <color rgb="FFFF0000"/>
        <rFont val="HGPｺﾞｼｯｸE"/>
        <family val="3"/>
        <charset val="128"/>
      </rPr>
      <t>億</t>
    </r>
    <r>
      <rPr>
        <sz val="16"/>
        <color rgb="FFFF0000"/>
        <rFont val="HGPｺﾞｼｯｸE"/>
        <family val="3"/>
        <charset val="128"/>
      </rPr>
      <t>22</t>
    </r>
    <r>
      <rPr>
        <sz val="14"/>
        <color rgb="FFFF0000"/>
        <rFont val="HGPｺﾞｼｯｸE"/>
        <family val="3"/>
        <charset val="128"/>
      </rPr>
      <t>百万円</t>
    </r>
  </si>
  <si>
    <r>
      <t>▲ 1,172</t>
    </r>
    <r>
      <rPr>
        <sz val="14"/>
        <color rgb="FFFF0000"/>
        <rFont val="HGPｺﾞｼｯｸE"/>
        <family val="3"/>
        <charset val="128"/>
      </rPr>
      <t>億</t>
    </r>
    <r>
      <rPr>
        <sz val="16"/>
        <color rgb="FFFF0000"/>
        <rFont val="HGPｺﾞｼｯｸE"/>
        <family val="3"/>
        <charset val="128"/>
      </rPr>
      <t>34</t>
    </r>
    <r>
      <rPr>
        <sz val="14"/>
        <color rgb="FFFF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</si>
  <si>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1,470</t>
    </r>
    <r>
      <rPr>
        <sz val="14"/>
        <color rgb="FF000000"/>
        <rFont val="HGPｺﾞｼｯｸE"/>
        <family val="3"/>
        <charset val="128"/>
      </rPr>
      <t>億</t>
    </r>
    <r>
      <rPr>
        <sz val="16"/>
        <color rgb="FF000000"/>
        <rFont val="HGPｺﾞｼｯｸE"/>
        <family val="3"/>
        <charset val="128"/>
      </rPr>
      <t>68</t>
    </r>
    <r>
      <rPr>
        <sz val="14"/>
        <color rgb="FF000000"/>
        <rFont val="HGPｺﾞｼｯｸE"/>
        <family val="3"/>
        <charset val="128"/>
      </rPr>
      <t>百万円</t>
    </r>
  </si>
  <si>
    <r>
      <t>1,457</t>
    </r>
    <r>
      <rPr>
        <sz val="14"/>
        <color rgb="FF000000"/>
        <rFont val="HGPｺﾞｼｯｸE"/>
        <family val="3"/>
        <charset val="128"/>
      </rPr>
      <t>億</t>
    </r>
    <r>
      <rPr>
        <sz val="16"/>
        <color rgb="FF000000"/>
        <rFont val="HGPｺﾞｼｯｸE"/>
        <family val="3"/>
        <charset val="128"/>
      </rPr>
      <t>51</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</si>
  <si>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8,096</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</si>
  <si>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3,976</t>
    </r>
    <r>
      <rPr>
        <sz val="14"/>
        <color rgb="FFFF0000"/>
        <rFont val="HGPｺﾞｼｯｸE"/>
        <family val="3"/>
        <charset val="128"/>
      </rPr>
      <t>億</t>
    </r>
    <r>
      <rPr>
        <sz val="16"/>
        <color rgb="FFFF0000"/>
        <rFont val="HGPｺﾞｼｯｸE"/>
        <family val="3"/>
        <charset val="128"/>
      </rPr>
      <t>43</t>
    </r>
    <r>
      <rPr>
        <sz val="14"/>
        <color rgb="FFFF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</si>
  <si>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9,566</t>
    </r>
    <r>
      <rPr>
        <sz val="14"/>
        <color rgb="FF000000"/>
        <rFont val="HGPｺﾞｼｯｸE"/>
        <family val="3"/>
        <charset val="128"/>
      </rPr>
      <t>億</t>
    </r>
    <r>
      <rPr>
        <sz val="16"/>
        <color rgb="FF000000"/>
        <rFont val="HGPｺﾞｼｯｸE"/>
        <family val="3"/>
        <charset val="128"/>
      </rPr>
      <t>84</t>
    </r>
    <r>
      <rPr>
        <sz val="14"/>
        <color rgb="FF000000"/>
        <rFont val="HGPｺﾞｼｯｸE"/>
        <family val="3"/>
        <charset val="128"/>
      </rPr>
      <t>百万円</t>
    </r>
  </si>
  <si>
    <r>
      <t>▲ 1</t>
    </r>
    <r>
      <rPr>
        <sz val="14"/>
        <color rgb="FFFF0000"/>
        <rFont val="HGPｺﾞｼｯｸE"/>
        <family val="3"/>
        <charset val="128"/>
      </rPr>
      <t>兆</t>
    </r>
    <r>
      <rPr>
        <sz val="16"/>
        <color rgb="FFFF0000"/>
        <rFont val="HGPｺﾞｼｯｸE"/>
        <family val="3"/>
        <charset val="128"/>
      </rPr>
      <t>2,518</t>
    </r>
    <r>
      <rPr>
        <sz val="14"/>
        <color rgb="FFFF0000"/>
        <rFont val="HGPｺﾞｼｯｸE"/>
        <family val="3"/>
        <charset val="128"/>
      </rPr>
      <t>億</t>
    </r>
    <r>
      <rPr>
        <sz val="16"/>
        <color rgb="FFFF0000"/>
        <rFont val="HGPｺﾞｼｯｸE"/>
        <family val="3"/>
        <charset val="128"/>
      </rPr>
      <t>92</t>
    </r>
    <r>
      <rPr>
        <sz val="14"/>
        <color rgb="FFFF0000"/>
        <rFont val="HGPｺﾞｼｯｸE"/>
        <family val="3"/>
        <charset val="128"/>
      </rPr>
      <t>百万円</t>
    </r>
  </si>
  <si>
    <r>
      <t>▲ 6,625</t>
    </r>
    <r>
      <rPr>
        <sz val="14"/>
        <color rgb="FFFF0000"/>
        <rFont val="HGPｺﾞｼｯｸE"/>
        <family val="3"/>
        <charset val="128"/>
      </rPr>
      <t>億</t>
    </r>
    <r>
      <rPr>
        <sz val="16"/>
        <color rgb="FFFF0000"/>
        <rFont val="HGPｺﾞｼｯｸE"/>
        <family val="3"/>
        <charset val="128"/>
      </rPr>
      <t>49</t>
    </r>
    <r>
      <rPr>
        <sz val="14"/>
        <color rgb="FFFF0000"/>
        <rFont val="HGPｺﾞｼｯｸE"/>
        <family val="3"/>
        <charset val="128"/>
      </rPr>
      <t>百万円</t>
    </r>
  </si>
  <si>
    <r>
      <t>66</t>
    </r>
    <r>
      <rPr>
        <sz val="11"/>
        <color rgb="FF000000"/>
        <rFont val="ＭＳ Ｐゴシック"/>
        <family val="3"/>
        <charset val="128"/>
        <scheme val="minor"/>
      </rPr>
      <t>億</t>
    </r>
    <r>
      <rPr>
        <sz val="14"/>
        <color rgb="FF000000"/>
        <rFont val="ＭＳ Ｐゴシック"/>
        <family val="3"/>
        <charset val="128"/>
        <scheme val="minor"/>
      </rPr>
      <t>55</t>
    </r>
    <r>
      <rPr>
        <sz val="11"/>
        <color rgb="FF000000"/>
        <rFont val="ＭＳ Ｐゴシック"/>
        <family val="3"/>
        <charset val="128"/>
        <scheme val="minor"/>
      </rPr>
      <t>百万円</t>
    </r>
  </si>
  <si>
    <t>３ヵ月ぶり減</t>
    <rPh sb="5" eb="6">
      <t>ゲン</t>
    </rPh>
    <phoneticPr fontId="3"/>
  </si>
  <si>
    <r>
      <t>41</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</si>
  <si>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t>２ヵ月ぶり減</t>
    <rPh sb="5" eb="6">
      <t>ゲン</t>
    </rPh>
    <phoneticPr fontId="3"/>
  </si>
  <si>
    <t>オランダ</t>
    <phoneticPr fontId="3"/>
  </si>
  <si>
    <t>ベラルーシ</t>
    <phoneticPr fontId="3"/>
  </si>
  <si>
    <t>船舶</t>
    <rPh sb="0" eb="2">
      <t>センパク</t>
    </rPh>
    <phoneticPr fontId="3"/>
  </si>
  <si>
    <r>
      <t>40</t>
    </r>
    <r>
      <rPr>
        <sz val="11"/>
        <color rgb="FF000000"/>
        <rFont val="ＭＳ Ｐゴシック"/>
        <family val="3"/>
        <charset val="128"/>
        <scheme val="minor"/>
      </rPr>
      <t>億</t>
    </r>
    <r>
      <rPr>
        <sz val="14"/>
        <color rgb="FF000000"/>
        <rFont val="ＭＳ Ｐゴシック"/>
        <family val="3"/>
        <charset val="128"/>
        <scheme val="minor"/>
      </rPr>
      <t>77</t>
    </r>
    <r>
      <rPr>
        <sz val="11"/>
        <color rgb="FF000000"/>
        <rFont val="ＭＳ Ｐゴシック"/>
        <family val="3"/>
        <charset val="128"/>
        <scheme val="minor"/>
      </rPr>
      <t>百万円</t>
    </r>
  </si>
  <si>
    <t>全増</t>
    <rPh sb="0" eb="1">
      <t>ゼン</t>
    </rPh>
    <rPh sb="1" eb="2">
      <t>ゾウ</t>
    </rPh>
    <phoneticPr fontId="3"/>
  </si>
  <si>
    <t>４ヵ月ぶり増</t>
    <rPh sb="5" eb="6">
      <t>ゾウ</t>
    </rPh>
    <phoneticPr fontId="3"/>
  </si>
  <si>
    <t>パナマ</t>
    <phoneticPr fontId="3"/>
  </si>
  <si>
    <t>―</t>
    <phoneticPr fontId="3"/>
  </si>
  <si>
    <r>
      <t>32</t>
    </r>
    <r>
      <rPr>
        <sz val="11"/>
        <color rgb="FF000000"/>
        <rFont val="ＭＳ Ｐゴシック"/>
        <family val="3"/>
        <charset val="128"/>
        <scheme val="minor"/>
      </rPr>
      <t>億</t>
    </r>
    <r>
      <rPr>
        <sz val="14"/>
        <color rgb="FF000000"/>
        <rFont val="ＭＳ Ｐゴシック"/>
        <family val="3"/>
        <charset val="128"/>
        <scheme val="minor"/>
      </rPr>
      <t>37</t>
    </r>
    <r>
      <rPr>
        <sz val="11"/>
        <color rgb="FF000000"/>
        <rFont val="ＭＳ Ｐゴシック"/>
        <family val="3"/>
        <charset val="128"/>
        <scheme val="minor"/>
      </rPr>
      <t>百万円</t>
    </r>
  </si>
  <si>
    <t>マレーシア</t>
    <phoneticPr fontId="3"/>
  </si>
  <si>
    <r>
      <t>29</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</si>
  <si>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t>５ヵ月連続減</t>
    <rPh sb="3" eb="5">
      <t>レンゾク</t>
    </rPh>
    <rPh sb="5" eb="6">
      <t>ゲン</t>
    </rPh>
    <phoneticPr fontId="3"/>
  </si>
  <si>
    <r>
      <t>40</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</si>
  <si>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29</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</si>
  <si>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72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</si>
  <si>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19</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</si>
  <si>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</si>
  <si>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t>自動車</t>
    <rPh sb="0" eb="3">
      <t>ジドウシャ</t>
    </rPh>
    <phoneticPr fontId="3"/>
  </si>
  <si>
    <r>
      <t>7</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</si>
  <si>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</si>
  <si>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15</t>
    </r>
    <r>
      <rPr>
        <sz val="10"/>
        <color rgb="FF000000"/>
        <rFont val="ＭＳ Ｐゴシック"/>
        <family val="3"/>
        <charset val="128"/>
        <scheme val="minor"/>
      </rPr>
      <t>億</t>
    </r>
    <r>
      <rPr>
        <sz val="10"/>
        <color rgb="FF000000"/>
        <rFont val="ＭＳ Ｐゴシック"/>
        <family val="3"/>
        <charset val="128"/>
        <scheme val="minor"/>
      </rPr>
      <t>円</t>
    </r>
    <phoneticPr fontId="3"/>
  </si>
  <si>
    <r>
      <t>6</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</si>
  <si>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t>紙・板紙</t>
    <rPh sb="0" eb="1">
      <t>カミ</t>
    </rPh>
    <rPh sb="2" eb="4">
      <t>イタガミ</t>
    </rPh>
    <phoneticPr fontId="3"/>
  </si>
  <si>
    <r>
      <t>10</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</si>
  <si>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22</t>
    </r>
    <r>
      <rPr>
        <sz val="10"/>
        <color rgb="FF000000"/>
        <rFont val="ＭＳ Ｐゴシック"/>
        <family val="3"/>
        <charset val="128"/>
        <scheme val="minor"/>
      </rPr>
      <t>百万円</t>
    </r>
  </si>
  <si>
    <t>「魚介類・同調製品」は、２９億４０百万円（２９．０％）。５ヵ月連続のマイナス。減少額７２億３百万円。主な減少品目の「甲殻類・軟体動物」は２０億８１百万円で、中国（減少額５６億１３百万円）など向けが減少した。</t>
    <rPh sb="1" eb="4">
      <t>ギョカイルイ</t>
    </rPh>
    <rPh sb="5" eb="6">
      <t>ドウ</t>
    </rPh>
    <rPh sb="6" eb="9">
      <t>チョウセイヒン</t>
    </rPh>
    <rPh sb="30" eb="31">
      <t>ゲツ</t>
    </rPh>
    <rPh sb="31" eb="33">
      <t>レンゾク</t>
    </rPh>
    <rPh sb="39" eb="41">
      <t>ゲンショウ</t>
    </rPh>
    <rPh sb="50" eb="51">
      <t>オモ</t>
    </rPh>
    <rPh sb="52" eb="54">
      <t>ゲンショウ</t>
    </rPh>
    <rPh sb="54" eb="56">
      <t>ヒンモク</t>
    </rPh>
    <rPh sb="58" eb="61">
      <t>コウカクルイ</t>
    </rPh>
    <rPh sb="62" eb="66">
      <t>ナンタイドウブツ</t>
    </rPh>
    <rPh sb="70" eb="71">
      <t>オク</t>
    </rPh>
    <rPh sb="73" eb="76">
      <t>ヒャクマンエン</t>
    </rPh>
    <rPh sb="78" eb="79">
      <t>チュウ</t>
    </rPh>
    <rPh sb="79" eb="80">
      <t>クニ</t>
    </rPh>
    <rPh sb="81" eb="83">
      <t>ゲンショウ</t>
    </rPh>
    <rPh sb="83" eb="84">
      <t>ガク</t>
    </rPh>
    <rPh sb="98" eb="100">
      <t>ゲンショウ</t>
    </rPh>
    <phoneticPr fontId="43"/>
  </si>
  <si>
    <t>「紙・板紙」は、１０億８１百万円（５１．４％）。９ヵ月連続のマイナス。減少額１０億２２百万円。主な減少品目の「印刷・筆記・図画用紙」は３億２０百万円で、マレーシア（減少額２億５３百万円）など向けが減少した。</t>
    <rPh sb="1" eb="2">
      <t>カミ</t>
    </rPh>
    <rPh sb="3" eb="5">
      <t>イタガミ</t>
    </rPh>
    <rPh sb="26" eb="27">
      <t>ゲツ</t>
    </rPh>
    <rPh sb="27" eb="29">
      <t>レンゾク</t>
    </rPh>
    <rPh sb="35" eb="37">
      <t>ゲンショウ</t>
    </rPh>
    <rPh sb="47" eb="48">
      <t>オモ</t>
    </rPh>
    <rPh sb="49" eb="51">
      <t>ゲンショウ</t>
    </rPh>
    <rPh sb="51" eb="53">
      <t>ヒンモク</t>
    </rPh>
    <rPh sb="55" eb="57">
      <t>インサツ</t>
    </rPh>
    <rPh sb="58" eb="60">
      <t>ヒッキ</t>
    </rPh>
    <rPh sb="61" eb="63">
      <t>ズガ</t>
    </rPh>
    <rPh sb="63" eb="65">
      <t>ヨウシ</t>
    </rPh>
    <rPh sb="68" eb="69">
      <t>オク</t>
    </rPh>
    <rPh sb="71" eb="74">
      <t>ヒャクマンエン</t>
    </rPh>
    <rPh sb="82" eb="84">
      <t>ゲンショウ</t>
    </rPh>
    <rPh sb="84" eb="85">
      <t>ガク</t>
    </rPh>
    <rPh sb="98" eb="100">
      <t>ゲンショウ</t>
    </rPh>
    <phoneticPr fontId="43"/>
  </si>
  <si>
    <t>「再輸出品」は、２１億１９百万円（４．３倍）。６ヵ月ぶりのプラス。増加額１６億３２百万円。台湾（８億９５百万円）など向けが増加した。</t>
    <rPh sb="1" eb="4">
      <t>サイユシュツ</t>
    </rPh>
    <rPh sb="4" eb="5">
      <t>ヒン</t>
    </rPh>
    <rPh sb="20" eb="21">
      <t>バイ</t>
    </rPh>
    <rPh sb="33" eb="35">
      <t>ゾウカ</t>
    </rPh>
    <rPh sb="35" eb="36">
      <t>ガク</t>
    </rPh>
    <rPh sb="38" eb="39">
      <t>オク</t>
    </rPh>
    <rPh sb="41" eb="44">
      <t>ヒャクマンエン</t>
    </rPh>
    <rPh sb="45" eb="47">
      <t>タイワン</t>
    </rPh>
    <rPh sb="61" eb="63">
      <t>ゾウカ</t>
    </rPh>
    <phoneticPr fontId="43"/>
  </si>
  <si>
    <t>「動物性油脂」は、１５億円（１７８．７％）。３ヵ月連続のプラス。増加額６億６１百万円。チリ（９億４７百万円）など向けが増加した。</t>
    <rPh sb="1" eb="4">
      <t>ドウブツセイ</t>
    </rPh>
    <rPh sb="4" eb="6">
      <t>ユシ</t>
    </rPh>
    <rPh sb="11" eb="12">
      <t>オク</t>
    </rPh>
    <rPh sb="25" eb="27">
      <t>レンゾク</t>
    </rPh>
    <rPh sb="32" eb="34">
      <t>ゾウカ</t>
    </rPh>
    <rPh sb="59" eb="61">
      <t>ゾウカ</t>
    </rPh>
    <phoneticPr fontId="3"/>
  </si>
  <si>
    <r>
      <t>541</t>
    </r>
    <r>
      <rPr>
        <sz val="11"/>
        <color rgb="FF000000"/>
        <rFont val="ＭＳ Ｐゴシック"/>
        <family val="3"/>
        <charset val="128"/>
        <scheme val="minor"/>
      </rPr>
      <t>億</t>
    </r>
    <r>
      <rPr>
        <sz val="14"/>
        <color rgb="FF000000"/>
        <rFont val="ＭＳ Ｐゴシック"/>
        <family val="3"/>
        <charset val="128"/>
        <scheme val="minor"/>
      </rPr>
      <t>18</t>
    </r>
    <r>
      <rPr>
        <sz val="11"/>
        <color rgb="FF000000"/>
        <rFont val="ＭＳ Ｐゴシック"/>
        <family val="3"/>
        <charset val="128"/>
        <scheme val="minor"/>
      </rPr>
      <t>百万円</t>
    </r>
  </si>
  <si>
    <t>５ヵ月ぶり減</t>
    <rPh sb="5" eb="6">
      <t>ゲン</t>
    </rPh>
    <phoneticPr fontId="3"/>
  </si>
  <si>
    <t>クウェート</t>
    <phoneticPr fontId="3"/>
  </si>
  <si>
    <r>
      <t>174</t>
    </r>
    <r>
      <rPr>
        <sz val="11"/>
        <color rgb="FF000000"/>
        <rFont val="ＭＳ Ｐゴシック"/>
        <family val="3"/>
        <charset val="128"/>
        <scheme val="minor"/>
      </rPr>
      <t>億</t>
    </r>
    <r>
      <rPr>
        <sz val="14"/>
        <color rgb="FF000000"/>
        <rFont val="ＭＳ Ｐゴシック"/>
        <family val="3"/>
        <charset val="128"/>
        <scheme val="minor"/>
      </rPr>
      <t>50</t>
    </r>
    <r>
      <rPr>
        <sz val="11"/>
        <color rgb="FF000000"/>
        <rFont val="ＭＳ Ｐゴシック"/>
        <family val="3"/>
        <charset val="128"/>
        <scheme val="minor"/>
      </rPr>
      <t>百万円</t>
    </r>
  </si>
  <si>
    <t>インドネシア</t>
    <phoneticPr fontId="3"/>
  </si>
  <si>
    <r>
      <t>110</t>
    </r>
    <r>
      <rPr>
        <sz val="11"/>
        <color rgb="FF000000"/>
        <rFont val="ＭＳ Ｐゴシック"/>
        <family val="3"/>
        <charset val="128"/>
        <scheme val="minor"/>
      </rPr>
      <t>億</t>
    </r>
    <r>
      <rPr>
        <sz val="14"/>
        <color rgb="FF000000"/>
        <rFont val="ＭＳ Ｐゴシック"/>
        <family val="3"/>
        <charset val="128"/>
        <scheme val="minor"/>
      </rPr>
      <t>27</t>
    </r>
    <r>
      <rPr>
        <sz val="11"/>
        <color rgb="FF000000"/>
        <rFont val="ＭＳ Ｐゴシック"/>
        <family val="3"/>
        <charset val="128"/>
        <scheme val="minor"/>
      </rPr>
      <t>百万円</t>
    </r>
  </si>
  <si>
    <t>２ヵ月連続増</t>
    <rPh sb="2" eb="3">
      <t>ゲツ</t>
    </rPh>
    <rPh sb="3" eb="5">
      <t>レンゾク</t>
    </rPh>
    <rPh sb="5" eb="6">
      <t>ゾウ</t>
    </rPh>
    <phoneticPr fontId="3"/>
  </si>
  <si>
    <t>台湾</t>
    <rPh sb="0" eb="2">
      <t>タイワン</t>
    </rPh>
    <phoneticPr fontId="3"/>
  </si>
  <si>
    <t>石油製品</t>
    <rPh sb="0" eb="2">
      <t>セキユ</t>
    </rPh>
    <rPh sb="2" eb="4">
      <t>セイヒン</t>
    </rPh>
    <phoneticPr fontId="3"/>
  </si>
  <si>
    <r>
      <t>109</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</si>
  <si>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２ヵ月ぶり減</t>
    <rPh sb="2" eb="3">
      <t>ゲツ</t>
    </rPh>
    <rPh sb="5" eb="6">
      <t>ゲン</t>
    </rPh>
    <phoneticPr fontId="3"/>
  </si>
  <si>
    <r>
      <t>68</t>
    </r>
    <r>
      <rPr>
        <sz val="11"/>
        <color rgb="FF000000"/>
        <rFont val="ＭＳ Ｐゴシック"/>
        <family val="3"/>
        <charset val="128"/>
        <scheme val="minor"/>
      </rPr>
      <t>億</t>
    </r>
    <r>
      <rPr>
        <sz val="14"/>
        <color rgb="FF000000"/>
        <rFont val="ＭＳ Ｐゴシック"/>
        <family val="3"/>
        <charset val="128"/>
        <scheme val="minor"/>
      </rPr>
      <t>48</t>
    </r>
    <r>
      <rPr>
        <sz val="11"/>
        <color rgb="FF000000"/>
        <rFont val="ＭＳ Ｐゴシック"/>
        <family val="3"/>
        <charset val="128"/>
        <scheme val="minor"/>
      </rPr>
      <t>百万円</t>
    </r>
  </si>
  <si>
    <t>４ヵ月連続減</t>
    <rPh sb="5" eb="6">
      <t>ゲン</t>
    </rPh>
    <phoneticPr fontId="3"/>
  </si>
  <si>
    <t>チリ</t>
    <phoneticPr fontId="3"/>
  </si>
  <si>
    <r>
      <t>110</t>
    </r>
    <r>
      <rPr>
        <sz val="10"/>
        <color rgb="FF000000"/>
        <rFont val="ＭＳ Ｐゴシック"/>
        <family val="3"/>
        <charset val="128"/>
        <scheme val="minor"/>
      </rPr>
      <t>億</t>
    </r>
    <r>
      <rPr>
        <sz val="12"/>
        <color rgb="FF000000"/>
        <rFont val="ＭＳ Ｐゴシック"/>
        <family val="3"/>
        <charset val="128"/>
        <scheme val="minor"/>
      </rPr>
      <t>27</t>
    </r>
    <r>
      <rPr>
        <sz val="10"/>
        <color rgb="FF000000"/>
        <rFont val="ＭＳ Ｐゴシック"/>
        <family val="3"/>
        <charset val="128"/>
        <scheme val="minor"/>
      </rPr>
      <t>百万円</t>
    </r>
  </si>
  <si>
    <r>
      <t>51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</si>
  <si>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r>
      <t>541</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</si>
  <si>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260</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</si>
  <si>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42</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</si>
  <si>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</si>
  <si>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42</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</si>
  <si>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104</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</si>
  <si>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飼料</t>
    <rPh sb="0" eb="2">
      <t>シリョウ</t>
    </rPh>
    <phoneticPr fontId="3"/>
  </si>
  <si>
    <r>
      <t>60</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</si>
  <si>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</si>
  <si>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t>天然ガス・製造ガス</t>
    <rPh sb="0" eb="2">
      <t>テンネン</t>
    </rPh>
    <rPh sb="5" eb="7">
      <t>セイゾウ</t>
    </rPh>
    <phoneticPr fontId="3"/>
  </si>
  <si>
    <r>
      <t>49</t>
    </r>
    <r>
      <rPr>
        <sz val="10"/>
        <color rgb="FF000000"/>
        <rFont val="ＭＳ Ｐゴシック"/>
        <family val="3"/>
        <charset val="128"/>
        <scheme val="minor"/>
      </rPr>
      <t>百万円</t>
    </r>
  </si>
  <si>
    <r>
      <t>77</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</si>
  <si>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t>★主なマイナス要因</t>
    <phoneticPr fontId="3"/>
  </si>
  <si>
    <t>「原油・粗油」は、５４１億１８百万円（６７．５％）。５ヵ月ぶりのマイナス。減少額２６０億８９百万円。クウェート（減少額９７億７９百万円）などからが減少した。</t>
    <rPh sb="39" eb="40">
      <t>ガク</t>
    </rPh>
    <rPh sb="43" eb="44">
      <t>オク</t>
    </rPh>
    <rPh sb="46" eb="49">
      <t>ヒャクマンエン</t>
    </rPh>
    <rPh sb="56" eb="58">
      <t>ゲンショウ</t>
    </rPh>
    <rPh sb="58" eb="59">
      <t>ガク</t>
    </rPh>
    <phoneticPr fontId="43"/>
  </si>
  <si>
    <t>「肥料」は、４２億９４百万円（２９．１％）。５ヵ月連続のマイナス。減少額１０４億７１百万円。主な減少品目の「カリ肥料」は１６億４７百万円で、カナダ（減少額３７億３６百万円）などからが減少した。</t>
    <rPh sb="1" eb="3">
      <t>ヒリョウ</t>
    </rPh>
    <rPh sb="25" eb="27">
      <t>レンゾク</t>
    </rPh>
    <rPh sb="46" eb="47">
      <t>オモ</t>
    </rPh>
    <rPh sb="48" eb="50">
      <t>ゲンショウ</t>
    </rPh>
    <rPh sb="50" eb="52">
      <t>ヒンモク</t>
    </rPh>
    <rPh sb="56" eb="58">
      <t>ヒリョウ</t>
    </rPh>
    <rPh sb="62" eb="63">
      <t>オク</t>
    </rPh>
    <rPh sb="65" eb="68">
      <t>ヒャクマンエン</t>
    </rPh>
    <rPh sb="74" eb="76">
      <t>ゲンショウ</t>
    </rPh>
    <rPh sb="76" eb="77">
      <t>ガク</t>
    </rPh>
    <phoneticPr fontId="3"/>
  </si>
  <si>
    <t>「天然ガス・製造ガス」は、４９百万円（０．６％）。４ヵ月連続のマイナス。減少額７７億８７百万円。主な減少品目の「液化天然ガス」は全減で、ロシア（減少額７７億６９百万円）からが全減した。</t>
    <rPh sb="1" eb="3">
      <t>テンネン</t>
    </rPh>
    <rPh sb="6" eb="8">
      <t>セイゾウ</t>
    </rPh>
    <rPh sb="28" eb="30">
      <t>レンゾク</t>
    </rPh>
    <rPh sb="48" eb="49">
      <t>オモ</t>
    </rPh>
    <rPh sb="50" eb="52">
      <t>ゲンショウ</t>
    </rPh>
    <rPh sb="52" eb="54">
      <t>ヒンモク</t>
    </rPh>
    <rPh sb="56" eb="58">
      <t>エキカ</t>
    </rPh>
    <rPh sb="58" eb="60">
      <t>テンネン</t>
    </rPh>
    <rPh sb="64" eb="65">
      <t>ゼン</t>
    </rPh>
    <rPh sb="65" eb="66">
      <t>ゲン</t>
    </rPh>
    <rPh sb="72" eb="74">
      <t>ゲンショウ</t>
    </rPh>
    <rPh sb="74" eb="75">
      <t>ガク</t>
    </rPh>
    <rPh sb="87" eb="88">
      <t>ゼン</t>
    </rPh>
    <rPh sb="88" eb="89">
      <t>ゲン</t>
    </rPh>
    <phoneticPr fontId="43"/>
  </si>
  <si>
    <t>★主なプラス要因</t>
    <phoneticPr fontId="43"/>
  </si>
  <si>
    <t>「再輸入品」は、１１０億２７百万円（１８６．１％）。２ヵ月連続のプラス。増加額５１億１百万円。韓国（１０８億８８百万円）などからが増加した。</t>
    <rPh sb="1" eb="4">
      <t>サイユニュウ</t>
    </rPh>
    <rPh sb="4" eb="5">
      <t>ヒン</t>
    </rPh>
    <rPh sb="29" eb="31">
      <t>レンゾク</t>
    </rPh>
    <rPh sb="38" eb="39">
      <t>ガク</t>
    </rPh>
    <rPh sb="41" eb="42">
      <t>オク</t>
    </rPh>
    <rPh sb="43" eb="46">
      <t>ヒャクマンエン</t>
    </rPh>
    <rPh sb="47" eb="49">
      <t>カンコク</t>
    </rPh>
    <phoneticPr fontId="43"/>
  </si>
  <si>
    <t>「一般機械」は、４２億３４百万円（１５４．２％）。３ヵ月連続のプラス。増加額１４億８９百万円。主な増加品目の「農業用機械」は２３億１８百万円で、英国（７億２５百万円）などからが増加した。</t>
    <rPh sb="1" eb="3">
      <t>イッパン</t>
    </rPh>
    <rPh sb="3" eb="5">
      <t>キカイ</t>
    </rPh>
    <rPh sb="28" eb="30">
      <t>レンゾク</t>
    </rPh>
    <rPh sb="47" eb="48">
      <t>オモ</t>
    </rPh>
    <rPh sb="49" eb="51">
      <t>ゾウカ</t>
    </rPh>
    <rPh sb="51" eb="53">
      <t>ヒンモク</t>
    </rPh>
    <rPh sb="55" eb="58">
      <t>ノウギョウヨウ</t>
    </rPh>
    <rPh sb="58" eb="60">
      <t>キカイ</t>
    </rPh>
    <rPh sb="64" eb="65">
      <t>オク</t>
    </rPh>
    <rPh sb="67" eb="70">
      <t>ヒャクマンエン</t>
    </rPh>
    <rPh sb="72" eb="74">
      <t>エイコク</t>
    </rPh>
    <phoneticPr fontId="3"/>
  </si>
  <si>
    <t>R5.10</t>
  </si>
  <si>
    <t>令和５年１０月分</t>
  </si>
  <si>
    <t>３ヵ月連続減</t>
    <rPh sb="2" eb="3">
      <t>ゲツ</t>
    </rPh>
    <rPh sb="3" eb="5">
      <t>レンゾク</t>
    </rPh>
    <rPh sb="5" eb="6">
      <t>ゲン</t>
    </rPh>
    <phoneticPr fontId="3"/>
  </si>
  <si>
    <t>「自動車」は、７億５７百万円（３４．４％）。４ヵ月連続のマイナス。減少額１４億４４百万円。主な減少品目の「乗用車」は６億５６百万円で、ロシア（減少額１５億８百万円）など向けが減少した。</t>
    <rPh sb="1" eb="4">
      <t>ジドウシャ</t>
    </rPh>
    <rPh sb="24" eb="25">
      <t>ゲツ</t>
    </rPh>
    <rPh sb="25" eb="27">
      <t>レンゾク</t>
    </rPh>
    <rPh sb="33" eb="35">
      <t>ゲンショウ</t>
    </rPh>
    <rPh sb="45" eb="46">
      <t>オモ</t>
    </rPh>
    <rPh sb="47" eb="49">
      <t>ゲンショウ</t>
    </rPh>
    <rPh sb="49" eb="51">
      <t>ヒンモク</t>
    </rPh>
    <rPh sb="53" eb="56">
      <t>ジョウヨウシャ</t>
    </rPh>
    <rPh sb="59" eb="60">
      <t>オク</t>
    </rPh>
    <rPh sb="62" eb="65">
      <t>ヒャクマンエン</t>
    </rPh>
    <rPh sb="71" eb="73">
      <t>ゲンショウ</t>
    </rPh>
    <rPh sb="73" eb="74">
      <t>ガク</t>
    </rPh>
    <rPh sb="87" eb="89">
      <t>ゲンショウ</t>
    </rPh>
    <phoneticPr fontId="43"/>
  </si>
  <si>
    <t>「船舶」は、４０億７７百万円（全増）。４ヵ月ぶりのプラス。パナマ（４０億７７百万円）向けが全増した。</t>
    <rPh sb="1" eb="3">
      <t>センパク</t>
    </rPh>
    <rPh sb="15" eb="16">
      <t>ゼン</t>
    </rPh>
    <rPh sb="16" eb="17">
      <t>ゾウ</t>
    </rPh>
    <rPh sb="45" eb="46">
      <t>ゼン</t>
    </rPh>
    <rPh sb="46" eb="47">
      <t>ゾウ</t>
    </rPh>
    <phoneticPr fontId="43"/>
  </si>
  <si>
    <t>「飼料」は、６０億２４百万円（１２９．９％）。４ヵ月ぶりのプラス。増加額１３億８７百万円。主な増加品目の「植物性油かす」は３４億
５４百万円で、アルゼンチン（１５億１７百万円）などからが増加した。</t>
    <rPh sb="1" eb="3">
      <t>シリョウ</t>
    </rPh>
    <rPh sb="45" eb="46">
      <t>オモ</t>
    </rPh>
    <rPh sb="49" eb="51">
      <t>ヒンモク</t>
    </rPh>
    <rPh sb="53" eb="57">
      <t>ショクブツセイアブラ</t>
    </rPh>
    <rPh sb="63" eb="64">
      <t>オク</t>
    </rPh>
    <rPh sb="67" eb="70">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</si>
</sst>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s>
  <fonts count="84">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name val="ＭＳ Ｐゴシック"/>
      <family val="3"/>
      <charset val="128"/>
    </font>
    <font>
      <sz val="12"/>
      <color rgb="FFFFFFFF"/>
      <name val="ＭＳ Ｐゴシック"/>
      <family val="3"/>
      <charset val="128"/>
      <scheme val="minor"/>
    </font>
    <font>
      <sz val="16"/>
      <color rgb="FFFFFFFF"/>
      <name val="HGPｺﾞｼｯｸE"/>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3">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7"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7" fillId="0" borderId="0" xfId="7" applyFont="1" applyAlignment="1">
      <alignment vertical="center" wrapText="1"/>
    </xf>
    <xf numFmtId="0" fontId="53"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6" fillId="0" borderId="0" xfId="7" applyFont="1">
      <alignment vertical="center"/>
    </xf>
    <xf numFmtId="0" fontId="40" fillId="0" borderId="0" xfId="7" applyFont="1">
      <alignment vertical="center"/>
    </xf>
    <xf numFmtId="0" fontId="39" fillId="0" borderId="0" xfId="7" applyFont="1" applyFill="1">
      <alignment vertical="center"/>
    </xf>
    <xf numFmtId="0" fontId="57"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7"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8"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0" fillId="0" borderId="0" xfId="7" applyFont="1" applyFill="1" applyBorder="1" applyAlignment="1" applyProtection="1">
      <alignment vertical="center"/>
      <protection locked="0"/>
    </xf>
    <xf numFmtId="0" fontId="60"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1" fillId="0" borderId="0" xfId="7" applyFont="1">
      <alignment vertical="center"/>
    </xf>
    <xf numFmtId="0" fontId="60" fillId="0" borderId="0" xfId="7" applyFont="1" applyFill="1" applyBorder="1" applyAlignment="1">
      <alignment vertical="center"/>
    </xf>
    <xf numFmtId="0" fontId="27" fillId="0" borderId="74" xfId="7" applyFont="1" applyFill="1" applyBorder="1">
      <alignment vertical="center"/>
    </xf>
    <xf numFmtId="0" fontId="60"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0" fillId="0" borderId="0" xfId="7" applyFont="1" applyFill="1" applyBorder="1" applyAlignment="1"/>
    <xf numFmtId="0" fontId="60"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3"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5"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8"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59"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196" fontId="15" fillId="2" borderId="7" xfId="1" applyNumberFormat="1" applyFont="1" applyFill="1" applyBorder="1" applyAlignment="1">
      <alignment horizontal="right" vertical="center" shrinkToFit="1"/>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0" xfId="3" applyNumberFormat="1" applyFont="1" applyAlignment="1">
      <alignment horizontal="center" vertical="center"/>
    </xf>
    <xf numFmtId="0" fontId="27" fillId="0" borderId="0" xfId="7" applyFont="1" applyFill="1" applyBorder="1" applyAlignment="1" applyProtection="1">
      <alignment horizontal="left" vertical="top" wrapText="1"/>
      <protection locked="0"/>
    </xf>
    <xf numFmtId="196" fontId="10" fillId="0" borderId="69" xfId="2" applyNumberFormat="1" applyFont="1" applyFill="1" applyBorder="1" applyAlignment="1">
      <alignment horizontal="right" vertical="center" shrinkToFit="1"/>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5"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0" fontId="37" fillId="0" borderId="0" xfId="7" applyFont="1" applyFill="1" applyBorder="1" applyAlignment="1">
      <alignment horizontal="right" vertical="top"/>
    </xf>
    <xf numFmtId="0" fontId="39" fillId="0" borderId="0" xfId="7" applyFont="1" applyFill="1" applyBorder="1" applyAlignment="1" applyProtection="1">
      <alignment horizontal="left" vertical="top" wrapText="1"/>
      <protection locked="0"/>
    </xf>
    <xf numFmtId="0" fontId="37" fillId="0" borderId="0" xfId="7" applyFont="1" applyFill="1" applyBorder="1" applyAlignment="1">
      <alignment horizontal="right"/>
    </xf>
    <xf numFmtId="0" fontId="33" fillId="0" borderId="0" xfId="7" applyFont="1" applyFill="1" applyAlignment="1">
      <alignment horizontal="left" vertical="top" wrapText="1"/>
    </xf>
    <xf numFmtId="0" fontId="64"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3"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7" fillId="5" borderId="91" xfId="7" applyFont="1" applyFill="1" applyBorder="1" applyAlignment="1">
      <alignment horizontal="center" vertical="center"/>
    </xf>
    <xf numFmtId="0" fontId="67" fillId="5" borderId="76" xfId="7" applyFont="1" applyFill="1" applyBorder="1" applyAlignment="1">
      <alignment horizontal="center" vertical="center"/>
    </xf>
    <xf numFmtId="0" fontId="67" fillId="5" borderId="92" xfId="7" applyFont="1" applyFill="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92" xfId="7" applyFont="1" applyFill="1" applyBorder="1" applyAlignment="1">
      <alignment horizontal="center" vertical="center"/>
    </xf>
    <xf numFmtId="0" fontId="26" fillId="5" borderId="77" xfId="7" applyFont="1" applyFill="1" applyBorder="1" applyAlignment="1">
      <alignment horizontal="center" vertical="center"/>
    </xf>
    <xf numFmtId="0" fontId="67" fillId="5" borderId="91" xfId="7" applyFont="1" applyFill="1" applyBorder="1" applyAlignment="1">
      <alignment horizontal="center" vertical="center" shrinkToFit="1"/>
    </xf>
    <xf numFmtId="0" fontId="67" fillId="5" borderId="76" xfId="7" applyFont="1" applyFill="1" applyBorder="1" applyAlignment="1">
      <alignment horizontal="center" vertical="center" shrinkToFit="1"/>
    </xf>
    <xf numFmtId="0" fontId="67" fillId="5" borderId="92" xfId="7" applyFont="1" applyFill="1" applyBorder="1" applyAlignment="1">
      <alignment horizontal="center" vertical="center" shrinkToFit="1"/>
    </xf>
    <xf numFmtId="49" fontId="42" fillId="0" borderId="128" xfId="7" applyNumberFormat="1" applyFont="1" applyFill="1" applyBorder="1" applyAlignment="1" applyProtection="1">
      <alignment horizontal="left" vertical="center" shrinkToFit="1"/>
      <protection locked="0"/>
    </xf>
    <xf numFmtId="49" fontId="42" fillId="0" borderId="15" xfId="7" applyNumberFormat="1" applyFont="1" applyFill="1" applyBorder="1" applyAlignment="1" applyProtection="1">
      <alignment horizontal="left" vertical="center" shrinkToFit="1"/>
      <protection locked="0"/>
    </xf>
    <xf numFmtId="49" fontId="42" fillId="0" borderId="3" xfId="7" applyNumberFormat="1" applyFont="1" applyFill="1" applyBorder="1" applyAlignment="1" applyProtection="1">
      <alignment horizontal="left" vertical="center" shrinkToFit="1"/>
      <protection locked="0"/>
    </xf>
    <xf numFmtId="0" fontId="36" fillId="0" borderId="0" xfId="7" applyFont="1" applyFill="1" applyAlignment="1" applyProtection="1">
      <alignment horizontal="left" vertical="center" wrapText="1"/>
      <protection locked="0"/>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3"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44" fillId="0" borderId="1" xfId="8" applyNumberFormat="1" applyFont="1" applyFill="1" applyBorder="1" applyAlignment="1">
      <alignment horizontal="right" vertical="center" shrinkToFit="1"/>
    </xf>
    <xf numFmtId="198" fontId="0" fillId="0" borderId="15" xfId="0" applyNumberFormat="1" applyFill="1" applyBorder="1" applyAlignment="1">
      <alignment horizontal="right" vertical="center" shrinkToFit="1"/>
    </xf>
    <xf numFmtId="198" fontId="0" fillId="0" borderId="3" xfId="0" applyNumberFormat="1" applyFill="1" applyBorder="1" applyAlignment="1">
      <alignment horizontal="right" vertical="center" shrinkToFit="1"/>
    </xf>
    <xf numFmtId="0" fontId="69" fillId="0" borderId="1" xfId="7" applyNumberFormat="1" applyFont="1" applyFill="1" applyBorder="1" applyAlignment="1">
      <alignment horizontal="right" vertical="center" shrinkToFit="1"/>
    </xf>
    <xf numFmtId="199" fontId="79"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69"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3"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199" fontId="69" fillId="0" borderId="15" xfId="7" applyNumberFormat="1" applyFont="1" applyFill="1" applyBorder="1" applyAlignment="1">
      <alignment horizontal="right" vertical="center" shrinkToFit="1"/>
    </xf>
    <xf numFmtId="199" fontId="80" fillId="0" borderId="15" xfId="0" applyNumberFormat="1" applyFont="1" applyBorder="1" applyAlignment="1">
      <alignment horizontal="right" vertical="center" shrinkToFit="1"/>
    </xf>
    <xf numFmtId="199" fontId="80" fillId="0" borderId="93" xfId="0" applyNumberFormat="1" applyFont="1" applyBorder="1" applyAlignment="1">
      <alignment horizontal="right" vertical="center" shrinkToFit="1"/>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69" fillId="0" borderId="108" xfId="7" applyNumberFormat="1" applyFont="1" applyFill="1" applyBorder="1" applyAlignment="1">
      <alignment horizontal="right" vertical="center" shrinkToFit="1"/>
    </xf>
    <xf numFmtId="199" fontId="79" fillId="0" borderId="94" xfId="7" applyNumberFormat="1" applyFont="1" applyFill="1" applyBorder="1" applyAlignment="1">
      <alignment horizontal="right" vertical="center" shrinkToFit="1"/>
    </xf>
    <xf numFmtId="199" fontId="1" fillId="0" borderId="94" xfId="0" applyNumberFormat="1" applyFont="1" applyBorder="1" applyAlignment="1">
      <alignment horizontal="right" vertical="center" shrinkToFit="1"/>
    </xf>
    <xf numFmtId="199" fontId="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0" fontId="27" fillId="5" borderId="97"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91"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77" xfId="7" applyFont="1" applyFill="1" applyBorder="1" applyAlignment="1">
      <alignment horizontal="center" vertical="center"/>
    </xf>
    <xf numFmtId="0" fontId="39" fillId="0" borderId="128" xfId="7" applyFont="1" applyFill="1" applyBorder="1" applyAlignment="1" applyProtection="1">
      <alignment horizontal="left" vertical="center" shrinkToFit="1"/>
      <protection locked="0"/>
    </xf>
    <xf numFmtId="0" fontId="39" fillId="0" borderId="15" xfId="7" applyFont="1" applyFill="1" applyBorder="1" applyAlignment="1" applyProtection="1">
      <alignment horizontal="left" vertical="center" shrinkToFit="1"/>
      <protection locked="0"/>
    </xf>
    <xf numFmtId="0" fontId="39" fillId="0" borderId="3" xfId="7" applyFont="1" applyFill="1" applyBorder="1" applyAlignment="1" applyProtection="1">
      <alignment horizontal="left" vertical="center" shrinkToFit="1"/>
      <protection locked="0"/>
    </xf>
    <xf numFmtId="0" fontId="75" fillId="0" borderId="1" xfId="7" applyNumberFormat="1" applyFont="1" applyFill="1" applyBorder="1" applyAlignment="1" applyProtection="1">
      <alignment horizontal="right" vertical="center" shrinkToFit="1"/>
      <protection locked="0"/>
    </xf>
    <xf numFmtId="0" fontId="75" fillId="0" borderId="15" xfId="7" applyNumberFormat="1" applyFont="1" applyFill="1" applyBorder="1" applyAlignment="1" applyProtection="1">
      <alignment horizontal="right" vertical="center" shrinkToFit="1"/>
      <protection locked="0"/>
    </xf>
    <xf numFmtId="0" fontId="75" fillId="0" borderId="3" xfId="7" applyNumberFormat="1" applyFont="1" applyFill="1" applyBorder="1" applyAlignment="1" applyProtection="1">
      <alignment horizontal="righ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15" xfId="7" applyFont="1" applyFill="1" applyBorder="1" applyAlignment="1" applyProtection="1">
      <alignment horizontal="left" vertical="center" shrinkToFit="1"/>
      <protection locked="0"/>
    </xf>
    <xf numFmtId="0" fontId="70" fillId="0" borderId="15" xfId="7" applyFont="1" applyFill="1" applyBorder="1" applyAlignment="1">
      <alignment horizontal="center" vertical="center" shrinkToFit="1"/>
    </xf>
    <xf numFmtId="0" fontId="70" fillId="0" borderId="15" xfId="7" applyFont="1" applyFill="1" applyBorder="1" applyAlignment="1" applyProtection="1">
      <alignment horizontal="left" vertical="center" shrinkToFit="1"/>
      <protection locked="0"/>
    </xf>
    <xf numFmtId="0" fontId="70" fillId="0" borderId="93" xfId="7" applyFont="1" applyFill="1" applyBorder="1" applyAlignment="1" applyProtection="1">
      <alignment horizontal="left" vertical="center" shrinkToFit="1"/>
      <protection locked="0"/>
    </xf>
    <xf numFmtId="0" fontId="39" fillId="0" borderId="129" xfId="7" applyFont="1" applyFill="1" applyBorder="1" applyAlignment="1" applyProtection="1">
      <alignment horizontal="left" vertical="center" shrinkToFit="1"/>
      <protection locked="0"/>
    </xf>
    <xf numFmtId="0" fontId="39" fillId="0" borderId="94" xfId="7" applyFont="1" applyFill="1" applyBorder="1" applyAlignment="1" applyProtection="1">
      <alignment horizontal="left" vertical="center" shrinkToFit="1"/>
      <protection locked="0"/>
    </xf>
    <xf numFmtId="0" fontId="39" fillId="0" borderId="95" xfId="7" applyFont="1" applyFill="1" applyBorder="1" applyAlignment="1" applyProtection="1">
      <alignment horizontal="left" vertical="center" shrinkToFit="1"/>
      <protection locked="0"/>
    </xf>
    <xf numFmtId="0" fontId="75" fillId="0" borderId="30" xfId="7" applyNumberFormat="1" applyFont="1" applyFill="1" applyBorder="1" applyAlignment="1" applyProtection="1">
      <alignment horizontal="right" vertical="center" shrinkToFit="1"/>
      <protection locked="0"/>
    </xf>
    <xf numFmtId="0" fontId="75" fillId="0" borderId="94" xfId="7" applyNumberFormat="1" applyFont="1" applyFill="1" applyBorder="1" applyAlignment="1" applyProtection="1">
      <alignment horizontal="right" vertical="center" shrinkToFit="1"/>
      <protection locked="0"/>
    </xf>
    <xf numFmtId="0" fontId="75" fillId="0" borderId="95"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0" fillId="0" borderId="94" xfId="7" applyFont="1" applyFill="1" applyBorder="1" applyAlignment="1">
      <alignment horizontal="center" vertical="center" shrinkToFit="1"/>
    </xf>
    <xf numFmtId="0" fontId="70" fillId="0" borderId="94" xfId="7" applyFont="1" applyFill="1" applyBorder="1" applyAlignment="1" applyProtection="1">
      <alignment horizontal="left" vertical="center" shrinkToFit="1"/>
      <protection locked="0"/>
    </xf>
    <xf numFmtId="0" fontId="70" fillId="0" borderId="96"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0" fontId="77" fillId="0" borderId="15" xfId="7" applyNumberFormat="1" applyFont="1" applyFill="1" applyBorder="1" applyAlignment="1" applyProtection="1">
      <alignment horizontal="right" vertical="center" shrinkToFit="1"/>
      <protection locked="0"/>
    </xf>
    <xf numFmtId="0" fontId="77" fillId="0" borderId="3" xfId="7" applyNumberFormat="1" applyFont="1" applyFill="1" applyBorder="1" applyAlignment="1" applyProtection="1">
      <alignment horizontal="right" vertical="center" shrinkToFit="1"/>
      <protection locked="0"/>
    </xf>
    <xf numFmtId="185" fontId="71" fillId="0" borderId="1" xfId="7" applyNumberFormat="1" applyFont="1" applyFill="1" applyBorder="1" applyAlignment="1" applyProtection="1">
      <alignment horizontal="center" vertical="center" shrinkToFit="1"/>
      <protection locked="0"/>
    </xf>
    <xf numFmtId="185" fontId="71" fillId="0" borderId="15" xfId="7" applyNumberFormat="1" applyFont="1" applyFill="1" applyBorder="1" applyAlignment="1" applyProtection="1">
      <alignment horizontal="center" vertical="center" shrinkToFit="1"/>
      <protection locked="0"/>
    </xf>
    <xf numFmtId="185" fontId="71" fillId="0" borderId="93" xfId="7" applyNumberFormat="1" applyFont="1" applyFill="1" applyBorder="1" applyAlignment="1" applyProtection="1">
      <alignment horizontal="center" vertical="center" shrinkToFit="1"/>
      <protection locked="0"/>
    </xf>
    <xf numFmtId="0" fontId="42" fillId="0" borderId="128" xfId="7" applyFont="1" applyFill="1" applyBorder="1" applyAlignment="1" applyProtection="1">
      <alignment horizontal="left" vertical="center" shrinkToFit="1"/>
      <protection locked="0"/>
    </xf>
    <xf numFmtId="0" fontId="42" fillId="0" borderId="3" xfId="7" applyFont="1" applyFill="1" applyBorder="1" applyAlignment="1" applyProtection="1">
      <alignment horizontal="left" vertical="center" shrinkToFit="1"/>
      <protection locked="0"/>
    </xf>
    <xf numFmtId="198" fontId="39" fillId="0" borderId="1" xfId="1" applyNumberFormat="1" applyFont="1" applyFill="1" applyBorder="1" applyAlignment="1" applyProtection="1">
      <alignment horizontal="right" vertical="center" shrinkToFit="1"/>
      <protection locked="0"/>
    </xf>
    <xf numFmtId="198" fontId="39" fillId="0" borderId="15" xfId="1" applyNumberFormat="1" applyFont="1" applyFill="1" applyBorder="1" applyAlignment="1" applyProtection="1">
      <alignment horizontal="right" vertical="center" shrinkToFit="1"/>
      <protection locked="0"/>
    </xf>
    <xf numFmtId="198" fontId="39" fillId="0" borderId="3" xfId="1"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7" fillId="0" borderId="1" xfId="7" quotePrefix="1" applyNumberFormat="1" applyFont="1" applyFill="1" applyBorder="1" applyAlignment="1" applyProtection="1">
      <alignment horizontal="right" vertical="center" shrinkToFit="1"/>
      <protection locked="0"/>
    </xf>
    <xf numFmtId="0" fontId="77" fillId="0" borderId="15" xfId="7" quotePrefix="1" applyNumberFormat="1" applyFont="1" applyFill="1" applyBorder="1" applyAlignment="1" applyProtection="1">
      <alignment horizontal="right" vertical="center" shrinkToFit="1"/>
      <protection locked="0"/>
    </xf>
    <xf numFmtId="0" fontId="77" fillId="0" borderId="3"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198" fontId="39" fillId="0" borderId="15" xfId="8" applyNumberFormat="1" applyFont="1" applyFill="1" applyBorder="1" applyAlignment="1" applyProtection="1">
      <alignment horizontal="right" vertical="center" shrinkToFit="1"/>
      <protection locked="0"/>
    </xf>
    <xf numFmtId="198" fontId="39" fillId="0" borderId="3" xfId="8" applyNumberFormat="1" applyFont="1" applyFill="1" applyBorder="1" applyAlignment="1" applyProtection="1">
      <alignment horizontal="right" vertical="center" shrinkToFit="1"/>
      <protection locked="0"/>
    </xf>
    <xf numFmtId="0" fontId="77" fillId="0" borderId="30" xfId="7" applyNumberFormat="1" applyFont="1" applyFill="1" applyBorder="1" applyAlignment="1" applyProtection="1">
      <alignment horizontal="right" vertical="center" shrinkToFit="1"/>
      <protection locked="0"/>
    </xf>
    <xf numFmtId="0" fontId="77" fillId="0" borderId="94" xfId="7" applyNumberFormat="1" applyFont="1" applyFill="1" applyBorder="1" applyAlignment="1" applyProtection="1">
      <alignment horizontal="right" vertical="center" shrinkToFit="1"/>
      <protection locked="0"/>
    </xf>
    <xf numFmtId="0" fontId="77" fillId="0" borderId="95" xfId="7" applyNumberFormat="1" applyFont="1" applyFill="1" applyBorder="1" applyAlignment="1" applyProtection="1">
      <alignment horizontal="right" vertical="center" shrinkToFit="1"/>
      <protection locked="0"/>
    </xf>
    <xf numFmtId="185" fontId="71" fillId="0" borderId="30" xfId="7" applyNumberFormat="1" applyFont="1" applyFill="1" applyBorder="1" applyAlignment="1" applyProtection="1">
      <alignment horizontal="center" vertical="center" shrinkToFit="1"/>
      <protection locked="0"/>
    </xf>
    <xf numFmtId="185" fontId="71" fillId="0" borderId="94" xfId="7" applyNumberFormat="1" applyFont="1" applyFill="1" applyBorder="1" applyAlignment="1" applyProtection="1">
      <alignment horizontal="center" vertical="center" shrinkToFit="1"/>
      <protection locked="0"/>
    </xf>
    <xf numFmtId="185" fontId="71" fillId="0" borderId="96" xfId="7" applyNumberFormat="1" applyFont="1" applyFill="1" applyBorder="1" applyAlignment="1" applyProtection="1">
      <alignment horizontal="center" vertical="center" shrinkToFit="1"/>
      <protection locked="0"/>
    </xf>
    <xf numFmtId="0" fontId="42" fillId="0" borderId="129" xfId="7" applyFont="1" applyFill="1" applyBorder="1" applyAlignment="1" applyProtection="1">
      <alignment horizontal="left" vertical="center" shrinkToFit="1"/>
      <protection locked="0"/>
    </xf>
    <xf numFmtId="0" fontId="42" fillId="0" borderId="95" xfId="7" applyFont="1" applyFill="1" applyBorder="1" applyAlignment="1" applyProtection="1">
      <alignment horizontal="left" vertical="center" shrinkToFit="1"/>
      <protection locked="0"/>
    </xf>
    <xf numFmtId="198" fontId="39" fillId="0" borderId="30" xfId="1" applyNumberFormat="1" applyFont="1" applyFill="1" applyBorder="1" applyAlignment="1" applyProtection="1">
      <alignment horizontal="right" vertical="center" shrinkToFit="1"/>
      <protection locked="0"/>
    </xf>
    <xf numFmtId="198" fontId="39" fillId="0" borderId="94" xfId="1" applyNumberFormat="1" applyFont="1" applyFill="1" applyBorder="1" applyAlignment="1" applyProtection="1">
      <alignment horizontal="right" vertical="center" shrinkToFit="1"/>
      <protection locked="0"/>
    </xf>
    <xf numFmtId="198" fontId="39" fillId="0" borderId="95" xfId="1" applyNumberFormat="1" applyFont="1" applyFill="1" applyBorder="1" applyAlignment="1" applyProtection="1">
      <alignment horizontal="right" vertical="center" shrinkToFit="1"/>
      <protection locked="0"/>
    </xf>
    <xf numFmtId="185" fontId="39" fillId="0" borderId="30" xfId="1" applyNumberFormat="1" applyFont="1" applyFill="1" applyBorder="1" applyAlignment="1" applyProtection="1">
      <alignment horizontal="center" vertical="center" shrinkToFit="1"/>
      <protection locked="0"/>
    </xf>
    <xf numFmtId="185" fontId="39" fillId="0" borderId="94" xfId="1" applyNumberFormat="1" applyFont="1" applyFill="1" applyBorder="1" applyAlignment="1" applyProtection="1">
      <alignment horizontal="center" vertical="center" shrinkToFit="1"/>
      <protection locked="0"/>
    </xf>
    <xf numFmtId="185" fontId="39" fillId="0" borderId="96" xfId="1" applyNumberFormat="1" applyFont="1" applyFill="1" applyBorder="1" applyAlignment="1" applyProtection="1">
      <alignment horizontal="center" vertical="center" shrinkToFit="1"/>
      <protection locked="0"/>
    </xf>
    <xf numFmtId="198" fontId="39" fillId="0" borderId="30" xfId="8" applyNumberFormat="1" applyFont="1" applyFill="1" applyBorder="1" applyAlignment="1" applyProtection="1">
      <alignment horizontal="right" vertical="center" shrinkToFit="1"/>
      <protection locked="0"/>
    </xf>
    <xf numFmtId="198" fontId="39" fillId="0" borderId="94" xfId="8" applyNumberFormat="1" applyFont="1" applyFill="1" applyBorder="1" applyAlignment="1" applyProtection="1">
      <alignment horizontal="right" vertical="center" shrinkToFit="1"/>
      <protection locked="0"/>
    </xf>
    <xf numFmtId="198" fontId="39" fillId="0" borderId="95" xfId="8" applyNumberFormat="1" applyFont="1" applyFill="1" applyBorder="1" applyAlignment="1" applyProtection="1">
      <alignment horizontal="right" vertical="center" shrinkToFit="1"/>
      <protection locked="0"/>
    </xf>
    <xf numFmtId="0" fontId="27" fillId="6" borderId="97"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91"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0" fontId="67" fillId="6" borderId="91" xfId="7" applyFont="1" applyFill="1" applyBorder="1" applyAlignment="1">
      <alignment horizontal="center" vertical="center" shrinkToFit="1"/>
    </xf>
    <xf numFmtId="0" fontId="67" fillId="6" borderId="76" xfId="7" applyFont="1" applyFill="1" applyBorder="1" applyAlignment="1">
      <alignment horizontal="center" vertical="center" shrinkToFit="1"/>
    </xf>
    <xf numFmtId="0" fontId="67" fillId="6" borderId="92" xfId="7" applyFont="1" applyFill="1" applyBorder="1" applyAlignment="1">
      <alignment horizontal="center" vertical="center" shrinkToFit="1"/>
    </xf>
    <xf numFmtId="0" fontId="26" fillId="6" borderId="91" xfId="7" applyFont="1" applyFill="1" applyBorder="1" applyAlignment="1">
      <alignment horizontal="center" vertical="center" shrinkToFit="1"/>
    </xf>
    <xf numFmtId="0" fontId="26" fillId="6" borderId="76" xfId="7" applyFont="1" applyFill="1" applyBorder="1" applyAlignment="1">
      <alignment horizontal="center" vertical="center" shrinkToFit="1"/>
    </xf>
    <xf numFmtId="0" fontId="26" fillId="6" borderId="92" xfId="7" applyFont="1" applyFill="1"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182" fontId="39" fillId="0" borderId="1" xfId="7" applyNumberFormat="1" applyFont="1" applyFill="1" applyBorder="1" applyAlignment="1" applyProtection="1">
      <alignment horizontal="center" vertical="center" shrinkToFit="1"/>
      <protection locked="0"/>
    </xf>
    <xf numFmtId="182" fontId="39" fillId="0" borderId="15" xfId="7" applyNumberFormat="1" applyFont="1" applyFill="1" applyBorder="1" applyAlignment="1" applyProtection="1">
      <alignment horizontal="center" vertical="center" shrinkToFit="1"/>
      <protection locked="0"/>
    </xf>
    <xf numFmtId="182" fontId="39" fillId="0" borderId="93" xfId="7" applyNumberFormat="1" applyFont="1" applyFill="1" applyBorder="1" applyAlignment="1" applyProtection="1">
      <alignment horizontal="center" vertical="center" shrinkToFit="1"/>
      <protection locked="0"/>
    </xf>
    <xf numFmtId="182" fontId="39" fillId="0" borderId="30" xfId="7" applyNumberFormat="1" applyFont="1" applyFill="1" applyBorder="1" applyAlignment="1" applyProtection="1">
      <alignment horizontal="center" vertical="center" shrinkToFit="1"/>
      <protection locked="0"/>
    </xf>
    <xf numFmtId="182" fontId="39" fillId="0" borderId="94" xfId="7" applyNumberFormat="1" applyFont="1" applyFill="1" applyBorder="1" applyAlignment="1" applyProtection="1">
      <alignment horizontal="center" vertical="center" shrinkToFit="1"/>
      <protection locked="0"/>
    </xf>
    <xf numFmtId="182" fontId="39" fillId="0" borderId="96" xfId="7" applyNumberFormat="1" applyFont="1" applyFill="1" applyBorder="1" applyAlignment="1" applyProtection="1">
      <alignment horizontal="center" vertical="center" shrinkToFi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10" xfId="5" applyNumberFormat="1" applyFont="1" applyFill="1"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65"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35" xfId="5" applyNumberFormat="1" applyFont="1" applyFill="1" applyBorder="1" applyAlignment="1">
      <alignment vertical="center" shrinkToFit="1"/>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13" fillId="0" borderId="10" xfId="5" applyNumberFormat="1" applyFont="1" applyFill="1" applyBorder="1" applyAlignment="1">
      <alignment horizontal="left" vertical="center" indent="1" shrinkToFit="1"/>
    </xf>
    <xf numFmtId="0" fontId="81" fillId="0" borderId="0" xfId="0" applyFont="1" applyAlignment="1">
      <alignment horizontal="left" vertical="center" indent="1" shrinkToFit="1"/>
    </xf>
    <xf numFmtId="0" fontId="81" fillId="0" borderId="17" xfId="0" applyFont="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1" fillId="0" borderId="0" xfId="0" applyFont="1" applyAlignment="1">
      <alignment horizontal="left" vertical="center" indent="2" shrinkToFit="1"/>
    </xf>
    <xf numFmtId="0" fontId="81" fillId="0" borderId="17" xfId="0" applyFont="1" applyBorder="1" applyAlignment="1">
      <alignment horizontal="left" vertical="center" indent="2"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62"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11" xfId="5" applyNumberFormat="1" applyFont="1" applyFill="1" applyBorder="1" applyAlignment="1">
      <alignment horizontal="left" vertical="center" indent="2" shrinkToFit="1"/>
    </xf>
    <xf numFmtId="0" fontId="81" fillId="0" borderId="39" xfId="0" applyFont="1" applyBorder="1" applyAlignment="1">
      <alignment horizontal="left" vertical="center" indent="2" shrinkToFit="1"/>
    </xf>
    <xf numFmtId="0" fontId="81" fillId="0" borderId="73" xfId="0" applyFont="1" applyBorder="1" applyAlignment="1">
      <alignment horizontal="left" vertical="center" indent="2"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81" fillId="0" borderId="39" xfId="0" applyFont="1" applyBorder="1" applyAlignment="1">
      <alignment horizontal="left" vertical="center" indent="1" shrinkToFit="1"/>
    </xf>
    <xf numFmtId="0" fontId="81" fillId="0" borderId="73"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66"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10" xfId="6" applyNumberFormat="1" applyFont="1" applyFill="1" applyBorder="1" applyAlignment="1">
      <alignment horizontal="left" vertical="center" indent="3" shrinkToFit="1"/>
    </xf>
    <xf numFmtId="0" fontId="81" fillId="0" borderId="0" xfId="0" applyFont="1" applyAlignment="1">
      <alignment horizontal="left" vertical="center" indent="3" shrinkToFit="1"/>
    </xf>
    <xf numFmtId="0" fontId="81" fillId="0" borderId="17" xfId="0" applyFont="1" applyBorder="1" applyAlignment="1">
      <alignment horizontal="left" vertical="center" indent="3"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1"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10" fillId="0" borderId="12" xfId="4" applyNumberFormat="1" applyFont="1" applyFill="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0" xfId="4" applyNumberFormat="1" applyFont="1" applyBorder="1" applyAlignment="1">
      <alignment horizontal="left" vertical="center" indent="1"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0" fillId="0" borderId="11" xfId="4" applyNumberFormat="1" applyFont="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xf numFmtId="0" fontId="27" fillId="0" borderId="0" xfId="7" applyFont="1" applyFill="1" applyBorder="1" applyAlignment="1" applyProtection="1">
      <alignment horizontal="right" vertical="center"/>
      <protection locked="0"/>
    </xf>
    <xf numFmtId="0" fontId="27" fillId="0" borderId="0" xfId="7" applyFont="1" applyFill="1" applyBorder="1" applyAlignment="1" applyProtection="1">
      <alignment horizontal="center" vertical="center"/>
      <protection locked="0"/>
    </xf>
    <xf numFmtId="0" fontId="27" fillId="0" borderId="6" xfId="7" applyFont="1" applyFill="1" applyBorder="1" applyAlignment="1" applyProtection="1">
      <alignment horizontal="center" vertical="center" shrinkToFit="1"/>
      <protection locked="0"/>
    </xf>
    <xf numFmtId="0" fontId="33" fillId="0" borderId="0" xfId="7" applyFont="1" applyFill="1" applyBorder="1" applyAlignment="1" applyProtection="1">
      <alignment horizontal="left" vertical="center"/>
      <protection locked="0"/>
    </xf>
    <xf numFmtId="0" fontId="59" fillId="0" borderId="0" xfId="7" applyFont="1" applyFill="1" applyBorder="1" applyAlignment="1">
      <alignment vertical="center"/>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655844" y="333375"/>
          <a:ext cx="798396" cy="926185"/>
        </a:xfrm>
        <a:prstGeom prst="rect">
          <a:avLst/>
        </a:prstGeom>
      </xdr:spPr>
    </xdr:pic>
    <xdr:clientData/>
  </xdr:twoCellAnchor>
  <xdr:twoCellAnchor editAs="oneCell">
    <xdr:from>
      <xdr:col>3</xdr:col>
      <xdr:colOff>0</xdr:colOff>
      <xdr:row>35</xdr:row>
      <xdr:rowOff>0</xdr:rowOff>
    </xdr:from>
    <xdr:to>
      <xdr:col>55</xdr:col>
      <xdr:colOff>47625</xdr:colOff>
      <xdr:row>64</xdr:row>
      <xdr:rowOff>0</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888682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5</xdr:col>
      <xdr:colOff>876300</xdr:colOff>
      <xdr:row>54</xdr:row>
      <xdr:rowOff>38100</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953625"/>
          <a:ext cx="5534025"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11206</xdr:colOff>
      <xdr:row>2</xdr:row>
      <xdr:rowOff>12887</xdr:rowOff>
    </xdr:from>
    <xdr:to>
      <xdr:col>5</xdr:col>
      <xdr:colOff>883584</xdr:colOff>
      <xdr:row>17</xdr:row>
      <xdr:rowOff>21291</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06" y="550769"/>
          <a:ext cx="5534025" cy="3370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11206</xdr:colOff>
      <xdr:row>18</xdr:row>
      <xdr:rowOff>11205</xdr:rowOff>
    </xdr:from>
    <xdr:to>
      <xdr:col>5</xdr:col>
      <xdr:colOff>883584</xdr:colOff>
      <xdr:row>27</xdr:row>
      <xdr:rowOff>30255</xdr:rowOff>
    </xdr:to>
    <xdr:pic>
      <xdr:nvPicPr>
        <xdr:cNvPr id="12" name="図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6" y="4134970"/>
          <a:ext cx="5534025" cy="2036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22412</xdr:colOff>
      <xdr:row>29</xdr:row>
      <xdr:rowOff>0</xdr:rowOff>
    </xdr:from>
    <xdr:to>
      <xdr:col>5</xdr:col>
      <xdr:colOff>904315</xdr:colOff>
      <xdr:row>44</xdr:row>
      <xdr:rowOff>9525</xdr:rowOff>
    </xdr:to>
    <xdr:pic>
      <xdr:nvPicPr>
        <xdr:cNvPr id="13" name="図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412" y="6589059"/>
          <a:ext cx="5543550" cy="3371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BO116"/>
  <sheetViews>
    <sheetView showGridLines="0"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1" width="2.25" style="55"/>
    <col min="62" max="16384" width="2.25" style="52"/>
  </cols>
  <sheetData>
    <row r="1" spans="2:58" ht="13.9" customHeight="1">
      <c r="B1" s="436" t="s">
        <v>31</v>
      </c>
      <c r="C1" s="437"/>
      <c r="D1" s="437"/>
      <c r="E1" s="437"/>
      <c r="F1" s="437"/>
      <c r="G1" s="438"/>
      <c r="AA1" s="53"/>
      <c r="AB1" s="53"/>
      <c r="AC1" s="53"/>
      <c r="AD1" s="53"/>
      <c r="AE1" s="53"/>
      <c r="AF1" s="53"/>
      <c r="AG1" s="53"/>
      <c r="AX1" s="439">
        <v>45247</v>
      </c>
      <c r="AY1" s="439"/>
      <c r="AZ1" s="439"/>
      <c r="BA1" s="439"/>
      <c r="BB1" s="439"/>
      <c r="BC1" s="439"/>
      <c r="BD1" s="439"/>
      <c r="BE1" s="439"/>
      <c r="BF1" s="439"/>
    </row>
    <row r="2" spans="2:58"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440" t="s">
        <v>32</v>
      </c>
      <c r="AY2" s="440"/>
      <c r="AZ2" s="440"/>
      <c r="BA2" s="440"/>
      <c r="BB2" s="440"/>
      <c r="BC2" s="440"/>
      <c r="BD2" s="440"/>
      <c r="BE2" s="440"/>
      <c r="BF2" s="440"/>
    </row>
    <row r="3" spans="2:58"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row>
    <row r="4" spans="2:58" ht="13.15" customHeight="1">
      <c r="E4" s="59"/>
      <c r="F4" s="59"/>
      <c r="G4" s="59"/>
      <c r="H4" s="441" t="s">
        <v>320</v>
      </c>
      <c r="I4" s="441"/>
      <c r="J4" s="441"/>
      <c r="K4" s="441"/>
      <c r="L4" s="441"/>
      <c r="M4" s="441"/>
      <c r="N4" s="441"/>
      <c r="O4" s="441"/>
      <c r="P4" s="441"/>
      <c r="Q4" s="441"/>
      <c r="R4" s="441"/>
      <c r="S4" s="441"/>
      <c r="T4" s="441"/>
      <c r="U4" s="441"/>
      <c r="V4" s="441"/>
      <c r="W4" s="441"/>
      <c r="X4" s="441"/>
      <c r="Y4" s="441"/>
      <c r="Z4" s="441"/>
      <c r="AA4" s="441"/>
      <c r="AB4" s="441"/>
      <c r="AC4" s="441"/>
      <c r="AD4" s="441"/>
      <c r="AE4" s="441"/>
      <c r="AF4" s="441"/>
      <c r="AG4" s="441"/>
      <c r="AH4" s="441"/>
      <c r="AI4" s="441"/>
      <c r="AJ4" s="441"/>
      <c r="AK4" s="441"/>
      <c r="AL4" s="441"/>
      <c r="AM4" s="441"/>
      <c r="AN4" s="441"/>
      <c r="AO4" s="441"/>
      <c r="AP4" s="441"/>
      <c r="AQ4" s="441"/>
      <c r="AR4" s="441"/>
      <c r="AS4" s="441"/>
      <c r="AT4" s="441"/>
      <c r="AU4" s="441"/>
      <c r="AV4" s="441"/>
      <c r="AW4" s="441"/>
      <c r="AX4" s="441"/>
      <c r="AY4" s="441"/>
      <c r="AZ4" s="441"/>
    </row>
    <row r="5" spans="2:58" ht="13.15" customHeight="1">
      <c r="E5" s="59"/>
      <c r="F5" s="59"/>
      <c r="G5" s="59"/>
      <c r="H5" s="441"/>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1"/>
      <c r="AP5" s="441"/>
      <c r="AQ5" s="441"/>
      <c r="AR5" s="441"/>
      <c r="AS5" s="441"/>
      <c r="AT5" s="441"/>
      <c r="AU5" s="441"/>
      <c r="AV5" s="441"/>
      <c r="AW5" s="441"/>
      <c r="AX5" s="441"/>
      <c r="AY5" s="441"/>
      <c r="AZ5" s="441"/>
    </row>
    <row r="6" spans="2:58" ht="13.15" customHeight="1">
      <c r="E6" s="59"/>
      <c r="F6" s="59"/>
      <c r="G6" s="59"/>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1"/>
      <c r="AG6" s="441"/>
      <c r="AH6" s="441"/>
      <c r="AI6" s="441"/>
      <c r="AJ6" s="441"/>
      <c r="AK6" s="441"/>
      <c r="AL6" s="441"/>
      <c r="AM6" s="441"/>
      <c r="AN6" s="441"/>
      <c r="AO6" s="441"/>
      <c r="AP6" s="441"/>
      <c r="AQ6" s="441"/>
      <c r="AR6" s="441"/>
      <c r="AS6" s="441"/>
      <c r="AT6" s="441"/>
      <c r="AU6" s="441"/>
      <c r="AV6" s="441"/>
      <c r="AW6" s="441"/>
      <c r="AX6" s="441"/>
      <c r="AY6" s="441"/>
      <c r="AZ6" s="441"/>
    </row>
    <row r="7" spans="2:58"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row>
    <row r="8" spans="2:58"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row>
    <row r="9" spans="2:58" ht="14.45" customHeight="1">
      <c r="C9" s="52" t="s">
        <v>33</v>
      </c>
      <c r="AX9" s="54"/>
      <c r="AY9" s="54"/>
      <c r="AZ9" s="54"/>
      <c r="BA9" s="54"/>
      <c r="BB9" s="54"/>
      <c r="BC9" s="54"/>
      <c r="BD9" s="54"/>
      <c r="BE9" s="54"/>
    </row>
    <row r="10" spans="2:58" ht="15" customHeight="1">
      <c r="C10" s="442" t="s">
        <v>321</v>
      </c>
      <c r="D10" s="442"/>
      <c r="E10" s="442"/>
      <c r="F10" s="442"/>
      <c r="G10" s="442"/>
      <c r="H10" s="442"/>
      <c r="I10" s="442"/>
      <c r="J10" s="442"/>
      <c r="K10" s="442"/>
      <c r="L10" s="442"/>
      <c r="M10" s="442"/>
      <c r="N10" s="442"/>
      <c r="O10" s="442"/>
      <c r="P10" s="442"/>
      <c r="Q10" s="442"/>
      <c r="R10" s="442"/>
      <c r="S10" s="442"/>
      <c r="T10" s="442"/>
      <c r="U10" s="442"/>
      <c r="V10" s="442"/>
      <c r="W10" s="442"/>
      <c r="X10" s="442"/>
      <c r="Y10" s="442"/>
      <c r="Z10" s="442"/>
      <c r="AA10" s="442"/>
      <c r="AB10" s="442"/>
      <c r="AC10" s="442"/>
      <c r="AD10" s="442"/>
      <c r="AE10" s="442"/>
      <c r="AF10" s="442"/>
      <c r="AG10" s="442"/>
      <c r="AH10" s="442"/>
      <c r="AI10" s="442"/>
      <c r="AJ10" s="442"/>
      <c r="AK10" s="442"/>
      <c r="AL10" s="442"/>
      <c r="AM10" s="442"/>
      <c r="AN10" s="442"/>
      <c r="AO10" s="442"/>
      <c r="AP10" s="442"/>
      <c r="AQ10" s="442"/>
      <c r="AR10" s="442"/>
      <c r="AS10" s="442"/>
      <c r="AT10" s="442"/>
      <c r="AU10" s="442"/>
      <c r="AV10" s="442"/>
      <c r="AW10" s="442"/>
      <c r="AX10" s="442"/>
      <c r="AY10" s="442"/>
      <c r="AZ10" s="442"/>
      <c r="BA10" s="442"/>
      <c r="BB10" s="442"/>
      <c r="BC10" s="442"/>
      <c r="BD10" s="442"/>
      <c r="BE10" s="442"/>
    </row>
    <row r="11" spans="2:58" ht="15" customHeight="1">
      <c r="C11" s="442"/>
      <c r="D11" s="442"/>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2"/>
      <c r="AY11" s="442"/>
      <c r="AZ11" s="442"/>
      <c r="BA11" s="442"/>
      <c r="BB11" s="442"/>
      <c r="BC11" s="442"/>
      <c r="BD11" s="442"/>
      <c r="BE11" s="442"/>
    </row>
    <row r="12" spans="2:58" ht="52.5" customHeight="1">
      <c r="C12" s="188"/>
      <c r="D12" s="188"/>
      <c r="E12" s="188"/>
      <c r="F12" s="188"/>
      <c r="G12" s="434" t="s">
        <v>322</v>
      </c>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4"/>
      <c r="AJ12" s="434"/>
      <c r="AK12" s="434"/>
      <c r="AL12" s="434"/>
      <c r="AM12" s="434"/>
      <c r="AN12" s="434"/>
      <c r="AO12" s="434"/>
      <c r="AP12" s="434"/>
      <c r="AQ12" s="434"/>
      <c r="AR12" s="434"/>
      <c r="AS12" s="434"/>
      <c r="AT12" s="434"/>
      <c r="AU12" s="434"/>
      <c r="AV12" s="434"/>
      <c r="AW12" s="434"/>
      <c r="AX12" s="434"/>
      <c r="AY12" s="434"/>
      <c r="AZ12" s="434"/>
      <c r="BA12" s="434"/>
      <c r="BB12" s="434"/>
      <c r="BC12" s="434"/>
      <c r="BD12" s="434"/>
      <c r="BE12" s="434"/>
    </row>
    <row r="13" spans="2:58" ht="15" customHeight="1">
      <c r="C13" s="435" t="s">
        <v>323</v>
      </c>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5"/>
      <c r="AE13" s="435"/>
      <c r="AF13" s="435"/>
      <c r="AG13" s="435"/>
      <c r="AH13" s="435"/>
      <c r="AI13" s="435"/>
      <c r="AJ13" s="435"/>
      <c r="AK13" s="435"/>
      <c r="AL13" s="435"/>
      <c r="AM13" s="435"/>
      <c r="AN13" s="435"/>
      <c r="AO13" s="435"/>
      <c r="AP13" s="435"/>
      <c r="AQ13" s="435"/>
      <c r="AR13" s="435"/>
      <c r="AS13" s="435"/>
      <c r="AT13" s="435"/>
      <c r="AU13" s="435"/>
      <c r="AV13" s="435"/>
      <c r="AW13" s="435"/>
      <c r="AX13" s="435"/>
      <c r="AY13" s="435"/>
      <c r="AZ13" s="435"/>
      <c r="BA13" s="435"/>
      <c r="BB13" s="435"/>
      <c r="BC13" s="435"/>
      <c r="BD13" s="435"/>
      <c r="BE13" s="435"/>
    </row>
    <row r="14" spans="2:58" ht="15" customHeight="1">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5"/>
      <c r="AS14" s="435"/>
      <c r="AT14" s="435"/>
      <c r="AU14" s="435"/>
      <c r="AV14" s="435"/>
      <c r="AW14" s="435"/>
      <c r="AX14" s="435"/>
      <c r="AY14" s="435"/>
      <c r="AZ14" s="435"/>
      <c r="BA14" s="435"/>
      <c r="BB14" s="435"/>
      <c r="BC14" s="435"/>
      <c r="BD14" s="435"/>
      <c r="BE14" s="435"/>
    </row>
    <row r="15" spans="2:58" ht="52.5" customHeight="1">
      <c r="C15" s="62"/>
      <c r="D15" s="62"/>
      <c r="E15" s="62"/>
      <c r="F15" s="62"/>
      <c r="G15" s="434" t="s">
        <v>324</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4"/>
      <c r="AY15" s="434"/>
      <c r="AZ15" s="434"/>
      <c r="BA15" s="434"/>
      <c r="BB15" s="434"/>
      <c r="BC15" s="434"/>
      <c r="BD15" s="434"/>
      <c r="BE15" s="434"/>
    </row>
    <row r="16" spans="2:58" ht="15" customHeight="1">
      <c r="C16" s="460" t="s">
        <v>325</v>
      </c>
      <c r="D16" s="460"/>
      <c r="E16" s="460"/>
      <c r="F16" s="460"/>
      <c r="G16" s="460"/>
      <c r="H16" s="460"/>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0"/>
      <c r="AI16" s="460"/>
      <c r="AJ16" s="460"/>
      <c r="AK16" s="460"/>
      <c r="AL16" s="460"/>
      <c r="AM16" s="460"/>
      <c r="AN16" s="460"/>
      <c r="AO16" s="460"/>
      <c r="AP16" s="460"/>
      <c r="AQ16" s="460"/>
      <c r="AR16" s="460"/>
      <c r="AS16" s="460"/>
      <c r="AT16" s="460"/>
      <c r="AU16" s="460"/>
      <c r="AV16" s="460"/>
      <c r="AW16" s="460"/>
      <c r="AX16" s="62"/>
      <c r="AY16" s="62"/>
      <c r="AZ16" s="62"/>
      <c r="BA16" s="62"/>
      <c r="BB16" s="62"/>
      <c r="BC16" s="62"/>
      <c r="BD16" s="62"/>
      <c r="BE16" s="62"/>
    </row>
    <row r="17" spans="3:61" ht="15" customHeight="1">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c r="AD17" s="460"/>
      <c r="AE17" s="460"/>
      <c r="AF17" s="460"/>
      <c r="AG17" s="460"/>
      <c r="AH17" s="460"/>
      <c r="AI17" s="460"/>
      <c r="AJ17" s="460"/>
      <c r="AK17" s="460"/>
      <c r="AL17" s="460"/>
      <c r="AM17" s="460"/>
      <c r="AN17" s="460"/>
      <c r="AO17" s="460"/>
      <c r="AP17" s="460"/>
      <c r="AQ17" s="460"/>
      <c r="AR17" s="460"/>
      <c r="AS17" s="460"/>
      <c r="AT17" s="460"/>
      <c r="AU17" s="460"/>
      <c r="AV17" s="460"/>
      <c r="AW17" s="460"/>
      <c r="AX17" s="62"/>
      <c r="AY17" s="62"/>
      <c r="AZ17" s="62"/>
      <c r="BA17" s="62"/>
      <c r="BB17" s="62"/>
      <c r="BC17" s="62"/>
      <c r="BD17" s="62"/>
      <c r="BE17" s="62"/>
    </row>
    <row r="18" spans="3:61" ht="15" customHeight="1">
      <c r="C18" s="422"/>
      <c r="D18" s="422"/>
      <c r="E18" s="422"/>
      <c r="F18" s="422"/>
      <c r="G18" s="422"/>
      <c r="H18" s="422"/>
      <c r="I18" s="422"/>
      <c r="J18" s="422"/>
      <c r="K18" s="422"/>
      <c r="L18" s="422"/>
      <c r="M18" s="422"/>
      <c r="N18" s="422"/>
      <c r="O18" s="422"/>
      <c r="P18" s="422"/>
      <c r="Q18" s="422"/>
      <c r="R18" s="422"/>
      <c r="S18" s="422"/>
      <c r="T18" s="422"/>
      <c r="U18" s="422"/>
      <c r="V18" s="422"/>
      <c r="W18" s="422"/>
      <c r="X18" s="422"/>
      <c r="Y18" s="422"/>
      <c r="Z18" s="422"/>
      <c r="AA18" s="422"/>
      <c r="AB18" s="422"/>
      <c r="AC18" s="422"/>
      <c r="AD18" s="422"/>
      <c r="AE18" s="422"/>
      <c r="AF18" s="422"/>
      <c r="AG18" s="422"/>
      <c r="AH18" s="422"/>
      <c r="AI18" s="422"/>
      <c r="AJ18" s="422"/>
      <c r="AK18" s="422"/>
      <c r="AL18" s="422"/>
      <c r="AM18" s="422"/>
      <c r="AN18" s="422"/>
      <c r="AO18" s="422"/>
      <c r="AP18" s="422"/>
      <c r="AQ18" s="422"/>
      <c r="AR18" s="422"/>
      <c r="AS18" s="422"/>
      <c r="AT18" s="422"/>
      <c r="AU18" s="422"/>
      <c r="AV18" s="422"/>
      <c r="AW18" s="422"/>
      <c r="AX18" s="62"/>
      <c r="AY18" s="62"/>
      <c r="AZ18" s="62"/>
      <c r="BA18" s="62"/>
      <c r="BB18" s="62"/>
      <c r="BC18" s="62"/>
      <c r="BD18" s="62"/>
      <c r="BE18" s="62"/>
    </row>
    <row r="19" spans="3:61"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row>
    <row r="20" spans="3:61" ht="15" customHeight="1">
      <c r="C20" s="66" t="s">
        <v>34</v>
      </c>
      <c r="D20" s="66"/>
      <c r="E20" s="66"/>
      <c r="F20" s="66"/>
      <c r="G20" s="67"/>
      <c r="AC20" s="54"/>
      <c r="AD20" s="54"/>
      <c r="AE20" s="54"/>
      <c r="AF20" s="54"/>
      <c r="AG20" s="68"/>
      <c r="AH20" s="68"/>
      <c r="AI20" s="68"/>
      <c r="AJ20" s="68"/>
      <c r="AK20" s="68"/>
      <c r="AL20" s="68"/>
      <c r="AM20" s="68"/>
      <c r="AN20" s="68"/>
      <c r="AO20" s="68"/>
      <c r="AP20" s="68"/>
      <c r="AQ20" s="69"/>
      <c r="AR20" s="69"/>
      <c r="AS20" s="69"/>
      <c r="AT20" s="52"/>
      <c r="AY20" s="54"/>
      <c r="BA20" s="70"/>
      <c r="BC20" s="68"/>
      <c r="BD20" s="68"/>
      <c r="BE20" s="68"/>
      <c r="BF20" s="68"/>
      <c r="BG20" s="68"/>
      <c r="BH20" s="68"/>
      <c r="BI20" s="68"/>
    </row>
    <row r="21" spans="3:61" ht="15" customHeight="1" thickBot="1">
      <c r="H21" s="72"/>
      <c r="I21" s="72"/>
      <c r="J21" s="73"/>
      <c r="K21" s="73"/>
      <c r="L21" s="74"/>
      <c r="M21" s="74"/>
      <c r="N21" s="74"/>
      <c r="O21" s="74"/>
      <c r="P21" s="75"/>
      <c r="Q21" s="75"/>
      <c r="R21" s="75"/>
      <c r="S21" s="75"/>
      <c r="T21" s="76"/>
      <c r="U21" s="76"/>
      <c r="V21" s="77"/>
      <c r="W21" s="77"/>
      <c r="X21" s="77"/>
      <c r="Y21" s="77"/>
      <c r="Z21" s="77"/>
      <c r="AA21" s="77"/>
      <c r="AB21" s="78"/>
      <c r="AC21" s="77"/>
      <c r="AD21" s="77"/>
      <c r="AE21" s="79"/>
      <c r="AF21" s="79"/>
      <c r="AG21" s="79"/>
      <c r="AH21" s="80"/>
      <c r="AI21" s="461" t="s">
        <v>96</v>
      </c>
      <c r="AJ21" s="461"/>
      <c r="AK21" s="461"/>
      <c r="AL21" s="461"/>
      <c r="AM21" s="461"/>
      <c r="AN21" s="461"/>
      <c r="AO21" s="461"/>
      <c r="AP21" s="461"/>
      <c r="AQ21" s="461"/>
      <c r="AR21" s="461"/>
      <c r="AS21" s="461"/>
      <c r="AT21" s="461"/>
      <c r="AU21" s="461"/>
      <c r="AV21" s="461"/>
      <c r="AW21" s="461"/>
      <c r="AX21" s="461"/>
      <c r="AY21" s="461"/>
      <c r="AZ21" s="461"/>
      <c r="BA21" s="461"/>
      <c r="BB21" s="461"/>
      <c r="BC21" s="461"/>
      <c r="BD21" s="461"/>
      <c r="BE21" s="81"/>
      <c r="BF21" s="81"/>
      <c r="BG21" s="81"/>
      <c r="BH21" s="71"/>
      <c r="BI21" s="71"/>
    </row>
    <row r="22" spans="3:61" ht="25.5" customHeight="1">
      <c r="D22" s="462" t="s">
        <v>85</v>
      </c>
      <c r="E22" s="463"/>
      <c r="F22" s="463"/>
      <c r="G22" s="463"/>
      <c r="H22" s="463"/>
      <c r="I22" s="463"/>
      <c r="J22" s="463"/>
      <c r="K22" s="463"/>
      <c r="L22" s="463"/>
      <c r="M22" s="463"/>
      <c r="N22" s="463"/>
      <c r="O22" s="464"/>
      <c r="P22" s="465" t="s">
        <v>193</v>
      </c>
      <c r="Q22" s="466"/>
      <c r="R22" s="466"/>
      <c r="S22" s="466"/>
      <c r="T22" s="466"/>
      <c r="U22" s="466"/>
      <c r="V22" s="466"/>
      <c r="W22" s="466"/>
      <c r="X22" s="466"/>
      <c r="Y22" s="466"/>
      <c r="Z22" s="466"/>
      <c r="AA22" s="466"/>
      <c r="AB22" s="466"/>
      <c r="AC22" s="466"/>
      <c r="AD22" s="466"/>
      <c r="AE22" s="466"/>
      <c r="AF22" s="467" t="s">
        <v>35</v>
      </c>
      <c r="AG22" s="468"/>
      <c r="AH22" s="468"/>
      <c r="AI22" s="468"/>
      <c r="AJ22" s="468"/>
      <c r="AK22" s="468"/>
      <c r="AL22" s="467" t="s">
        <v>36</v>
      </c>
      <c r="AM22" s="468"/>
      <c r="AN22" s="468"/>
      <c r="AO22" s="468"/>
      <c r="AP22" s="468"/>
      <c r="AQ22" s="468"/>
      <c r="AR22" s="468"/>
      <c r="AS22" s="468"/>
      <c r="AT22" s="468"/>
      <c r="AU22" s="468"/>
      <c r="AV22" s="468"/>
      <c r="AW22" s="468"/>
      <c r="AX22" s="468"/>
      <c r="AY22" s="468"/>
      <c r="AZ22" s="469" t="s">
        <v>37</v>
      </c>
      <c r="BA22" s="468"/>
      <c r="BB22" s="468"/>
      <c r="BC22" s="468"/>
      <c r="BD22" s="470"/>
      <c r="BE22" s="81"/>
      <c r="BF22" s="81"/>
      <c r="BG22" s="81"/>
      <c r="BH22" s="71"/>
      <c r="BI22" s="71"/>
    </row>
    <row r="23" spans="3:61" ht="25.5" customHeight="1">
      <c r="D23" s="471" t="s">
        <v>99</v>
      </c>
      <c r="E23" s="472"/>
      <c r="F23" s="473"/>
      <c r="G23" s="477" t="s">
        <v>194</v>
      </c>
      <c r="H23" s="478"/>
      <c r="I23" s="478"/>
      <c r="J23" s="478"/>
      <c r="K23" s="478"/>
      <c r="L23" s="478"/>
      <c r="M23" s="478"/>
      <c r="N23" s="478"/>
      <c r="O23" s="479"/>
      <c r="P23" s="480" t="s">
        <v>326</v>
      </c>
      <c r="Q23" s="481"/>
      <c r="R23" s="481"/>
      <c r="S23" s="481"/>
      <c r="T23" s="481"/>
      <c r="U23" s="481"/>
      <c r="V23" s="481"/>
      <c r="W23" s="481"/>
      <c r="X23" s="481"/>
      <c r="Y23" s="481"/>
      <c r="Z23" s="482"/>
      <c r="AA23" s="482"/>
      <c r="AB23" s="482"/>
      <c r="AC23" s="482"/>
      <c r="AD23" s="482"/>
      <c r="AE23" s="483"/>
      <c r="AF23" s="484">
        <v>0.88713162801653489</v>
      </c>
      <c r="AG23" s="485"/>
      <c r="AH23" s="485"/>
      <c r="AI23" s="485"/>
      <c r="AJ23" s="485"/>
      <c r="AK23" s="486"/>
      <c r="AL23" s="487" t="s">
        <v>327</v>
      </c>
      <c r="AM23" s="488"/>
      <c r="AN23" s="488"/>
      <c r="AO23" s="488"/>
      <c r="AP23" s="488"/>
      <c r="AQ23" s="488"/>
      <c r="AR23" s="488"/>
      <c r="AS23" s="488"/>
      <c r="AT23" s="489"/>
      <c r="AU23" s="489"/>
      <c r="AV23" s="489"/>
      <c r="AW23" s="489"/>
      <c r="AX23" s="489"/>
      <c r="AY23" s="490"/>
      <c r="AZ23" s="491">
        <v>3.7575404271469135E-3</v>
      </c>
      <c r="BA23" s="492"/>
      <c r="BB23" s="492"/>
      <c r="BC23" s="492"/>
      <c r="BD23" s="493"/>
      <c r="BE23" s="81"/>
      <c r="BF23" s="81"/>
      <c r="BG23" s="81"/>
      <c r="BH23" s="71"/>
      <c r="BI23" s="71"/>
    </row>
    <row r="24" spans="3:61" ht="25.5" customHeight="1">
      <c r="D24" s="474"/>
      <c r="E24" s="475"/>
      <c r="F24" s="476"/>
      <c r="G24" s="494" t="s">
        <v>195</v>
      </c>
      <c r="H24" s="495"/>
      <c r="I24" s="495"/>
      <c r="J24" s="495"/>
      <c r="K24" s="495"/>
      <c r="L24" s="495"/>
      <c r="M24" s="495"/>
      <c r="N24" s="495"/>
      <c r="O24" s="496"/>
      <c r="P24" s="480" t="s">
        <v>328</v>
      </c>
      <c r="Q24" s="481"/>
      <c r="R24" s="481"/>
      <c r="S24" s="481"/>
      <c r="T24" s="481"/>
      <c r="U24" s="481"/>
      <c r="V24" s="481"/>
      <c r="W24" s="481"/>
      <c r="X24" s="481"/>
      <c r="Y24" s="481"/>
      <c r="Z24" s="482"/>
      <c r="AA24" s="482"/>
      <c r="AB24" s="482"/>
      <c r="AC24" s="482"/>
      <c r="AD24" s="482"/>
      <c r="AE24" s="483"/>
      <c r="AF24" s="484">
        <v>0.70825598836265335</v>
      </c>
      <c r="AG24" s="485"/>
      <c r="AH24" s="485"/>
      <c r="AI24" s="485"/>
      <c r="AJ24" s="485"/>
      <c r="AK24" s="486"/>
      <c r="AL24" s="487" t="s">
        <v>329</v>
      </c>
      <c r="AM24" s="488"/>
      <c r="AN24" s="488"/>
      <c r="AO24" s="488"/>
      <c r="AP24" s="488"/>
      <c r="AQ24" s="488"/>
      <c r="AR24" s="488"/>
      <c r="AS24" s="488"/>
      <c r="AT24" s="489"/>
      <c r="AU24" s="489"/>
      <c r="AV24" s="489"/>
      <c r="AW24" s="489"/>
      <c r="AX24" s="489"/>
      <c r="AY24" s="490"/>
      <c r="AZ24" s="491">
        <v>1.5454656577965284E-2</v>
      </c>
      <c r="BA24" s="492"/>
      <c r="BB24" s="492"/>
      <c r="BC24" s="492"/>
      <c r="BD24" s="493"/>
      <c r="BE24" s="81"/>
      <c r="BF24" s="81"/>
      <c r="BG24" s="81"/>
      <c r="BH24" s="71"/>
      <c r="BI24" s="71"/>
    </row>
    <row r="25" spans="3:61" ht="25.5" customHeight="1">
      <c r="D25" s="474"/>
      <c r="E25" s="475"/>
      <c r="F25" s="476"/>
      <c r="G25" s="497" t="s">
        <v>196</v>
      </c>
      <c r="H25" s="498"/>
      <c r="I25" s="498"/>
      <c r="J25" s="498"/>
      <c r="K25" s="498"/>
      <c r="L25" s="498"/>
      <c r="M25" s="498"/>
      <c r="N25" s="498"/>
      <c r="O25" s="499"/>
      <c r="P25" s="500" t="s">
        <v>330</v>
      </c>
      <c r="Q25" s="501"/>
      <c r="R25" s="501"/>
      <c r="S25" s="501"/>
      <c r="T25" s="501"/>
      <c r="U25" s="501"/>
      <c r="V25" s="501"/>
      <c r="W25" s="501"/>
      <c r="X25" s="501"/>
      <c r="Y25" s="501"/>
      <c r="Z25" s="502"/>
      <c r="AA25" s="502"/>
      <c r="AB25" s="502"/>
      <c r="AC25" s="502"/>
      <c r="AD25" s="502"/>
      <c r="AE25" s="503"/>
      <c r="AF25" s="484">
        <v>0.73567033988504327</v>
      </c>
      <c r="AG25" s="485"/>
      <c r="AH25" s="485"/>
      <c r="AI25" s="485"/>
      <c r="AJ25" s="485"/>
      <c r="AK25" s="486"/>
      <c r="AL25" s="487" t="s">
        <v>331</v>
      </c>
      <c r="AM25" s="488"/>
      <c r="AN25" s="488"/>
      <c r="AO25" s="488"/>
      <c r="AP25" s="488"/>
      <c r="AQ25" s="488"/>
      <c r="AR25" s="488"/>
      <c r="AS25" s="488"/>
      <c r="AT25" s="489"/>
      <c r="AU25" s="489"/>
      <c r="AV25" s="489"/>
      <c r="AW25" s="489"/>
      <c r="AX25" s="489"/>
      <c r="AY25" s="490"/>
      <c r="AZ25" s="491">
        <v>9.8105097103340436E-3</v>
      </c>
      <c r="BA25" s="492"/>
      <c r="BB25" s="492"/>
      <c r="BC25" s="492"/>
      <c r="BD25" s="493"/>
      <c r="BE25" s="81"/>
      <c r="BF25" s="81"/>
      <c r="BG25" s="81"/>
      <c r="BH25" s="71"/>
      <c r="BI25" s="71"/>
    </row>
    <row r="26" spans="3:61" ht="25.5" customHeight="1" thickBot="1">
      <c r="D26" s="474"/>
      <c r="E26" s="475"/>
      <c r="F26" s="476"/>
      <c r="G26" s="497" t="s">
        <v>38</v>
      </c>
      <c r="H26" s="498"/>
      <c r="I26" s="498"/>
      <c r="J26" s="498"/>
      <c r="K26" s="498"/>
      <c r="L26" s="498"/>
      <c r="M26" s="498"/>
      <c r="N26" s="498"/>
      <c r="O26" s="499"/>
      <c r="P26" s="504" t="s">
        <v>332</v>
      </c>
      <c r="Q26" s="505"/>
      <c r="R26" s="505"/>
      <c r="S26" s="505"/>
      <c r="T26" s="505"/>
      <c r="U26" s="505"/>
      <c r="V26" s="505"/>
      <c r="W26" s="505"/>
      <c r="X26" s="505"/>
      <c r="Y26" s="505"/>
      <c r="Z26" s="505"/>
      <c r="AA26" s="505"/>
      <c r="AB26" s="505"/>
      <c r="AC26" s="505"/>
      <c r="AD26" s="505"/>
      <c r="AE26" s="506"/>
      <c r="AF26" s="507" t="s">
        <v>300</v>
      </c>
      <c r="AG26" s="508"/>
      <c r="AH26" s="508"/>
      <c r="AI26" s="508"/>
      <c r="AJ26" s="508"/>
      <c r="AK26" s="509"/>
      <c r="AL26" s="510" t="s">
        <v>300</v>
      </c>
      <c r="AM26" s="511"/>
      <c r="AN26" s="511"/>
      <c r="AO26" s="511"/>
      <c r="AP26" s="511"/>
      <c r="AQ26" s="511"/>
      <c r="AR26" s="511"/>
      <c r="AS26" s="511"/>
      <c r="AT26" s="511"/>
      <c r="AU26" s="511"/>
      <c r="AV26" s="511"/>
      <c r="AW26" s="511"/>
      <c r="AX26" s="511"/>
      <c r="AY26" s="512"/>
      <c r="AZ26" s="513" t="s">
        <v>300</v>
      </c>
      <c r="BA26" s="514"/>
      <c r="BB26" s="514"/>
      <c r="BC26" s="514"/>
      <c r="BD26" s="515"/>
      <c r="BE26" s="81"/>
      <c r="BF26" s="81"/>
      <c r="BG26" s="81"/>
      <c r="BH26" s="71"/>
      <c r="BI26" s="71"/>
    </row>
    <row r="27" spans="3:61" ht="25.5" customHeight="1" thickTop="1">
      <c r="D27" s="516" t="s">
        <v>197</v>
      </c>
      <c r="E27" s="517"/>
      <c r="F27" s="518"/>
      <c r="G27" s="525" t="s">
        <v>194</v>
      </c>
      <c r="H27" s="526"/>
      <c r="I27" s="526"/>
      <c r="J27" s="526"/>
      <c r="K27" s="526"/>
      <c r="L27" s="526"/>
      <c r="M27" s="526"/>
      <c r="N27" s="526"/>
      <c r="O27" s="527"/>
      <c r="P27" s="528" t="s">
        <v>333</v>
      </c>
      <c r="Q27" s="529"/>
      <c r="R27" s="529"/>
      <c r="S27" s="529"/>
      <c r="T27" s="529"/>
      <c r="U27" s="529"/>
      <c r="V27" s="529"/>
      <c r="W27" s="529"/>
      <c r="X27" s="529"/>
      <c r="Y27" s="529"/>
      <c r="Z27" s="530"/>
      <c r="AA27" s="530"/>
      <c r="AB27" s="530"/>
      <c r="AC27" s="530"/>
      <c r="AD27" s="530"/>
      <c r="AE27" s="531"/>
      <c r="AF27" s="532">
        <v>1.016192185267242</v>
      </c>
      <c r="AG27" s="533"/>
      <c r="AH27" s="533"/>
      <c r="AI27" s="533"/>
      <c r="AJ27" s="533"/>
      <c r="AK27" s="534"/>
      <c r="AL27" s="535" t="s">
        <v>334</v>
      </c>
      <c r="AM27" s="529"/>
      <c r="AN27" s="529"/>
      <c r="AO27" s="529"/>
      <c r="AP27" s="529"/>
      <c r="AQ27" s="529"/>
      <c r="AR27" s="529"/>
      <c r="AS27" s="529"/>
      <c r="AT27" s="530"/>
      <c r="AU27" s="530"/>
      <c r="AV27" s="530"/>
      <c r="AW27" s="530"/>
      <c r="AX27" s="530"/>
      <c r="AY27" s="536"/>
      <c r="AZ27" s="390"/>
      <c r="BA27" s="391"/>
      <c r="BB27" s="391"/>
      <c r="BC27" s="391"/>
      <c r="BD27" s="391"/>
      <c r="BE27" s="81"/>
      <c r="BF27" s="81"/>
      <c r="BG27" s="81"/>
      <c r="BH27" s="71"/>
      <c r="BI27" s="71"/>
    </row>
    <row r="28" spans="3:61" ht="25.5" customHeight="1">
      <c r="D28" s="519"/>
      <c r="E28" s="520"/>
      <c r="F28" s="521"/>
      <c r="G28" s="494" t="s">
        <v>195</v>
      </c>
      <c r="H28" s="495"/>
      <c r="I28" s="495"/>
      <c r="J28" s="495"/>
      <c r="K28" s="495"/>
      <c r="L28" s="495"/>
      <c r="M28" s="495"/>
      <c r="N28" s="495"/>
      <c r="O28" s="496"/>
      <c r="P28" s="500" t="s">
        <v>335</v>
      </c>
      <c r="Q28" s="501"/>
      <c r="R28" s="501"/>
      <c r="S28" s="501"/>
      <c r="T28" s="501"/>
      <c r="U28" s="501"/>
      <c r="V28" s="501"/>
      <c r="W28" s="501"/>
      <c r="X28" s="501"/>
      <c r="Y28" s="501"/>
      <c r="Z28" s="537"/>
      <c r="AA28" s="537"/>
      <c r="AB28" s="537"/>
      <c r="AC28" s="537"/>
      <c r="AD28" s="537"/>
      <c r="AE28" s="538"/>
      <c r="AF28" s="484">
        <v>0.87529129945235917</v>
      </c>
      <c r="AG28" s="539"/>
      <c r="AH28" s="539"/>
      <c r="AI28" s="539"/>
      <c r="AJ28" s="539"/>
      <c r="AK28" s="540"/>
      <c r="AL28" s="487" t="s">
        <v>336</v>
      </c>
      <c r="AM28" s="541"/>
      <c r="AN28" s="541"/>
      <c r="AO28" s="541"/>
      <c r="AP28" s="541"/>
      <c r="AQ28" s="541"/>
      <c r="AR28" s="541"/>
      <c r="AS28" s="541"/>
      <c r="AT28" s="542"/>
      <c r="AU28" s="542"/>
      <c r="AV28" s="542"/>
      <c r="AW28" s="542"/>
      <c r="AX28" s="542"/>
      <c r="AY28" s="543"/>
      <c r="AZ28" s="84"/>
      <c r="BA28" s="392"/>
      <c r="BB28" s="392"/>
      <c r="BC28" s="392"/>
      <c r="BD28" s="392"/>
      <c r="BE28" s="81"/>
      <c r="BF28" s="81"/>
      <c r="BG28" s="81"/>
      <c r="BH28" s="71"/>
      <c r="BI28" s="71"/>
    </row>
    <row r="29" spans="3:61" ht="25.5" customHeight="1">
      <c r="D29" s="519"/>
      <c r="E29" s="520"/>
      <c r="F29" s="521"/>
      <c r="G29" s="497" t="s">
        <v>196</v>
      </c>
      <c r="H29" s="498"/>
      <c r="I29" s="498"/>
      <c r="J29" s="498"/>
      <c r="K29" s="498"/>
      <c r="L29" s="498"/>
      <c r="M29" s="498"/>
      <c r="N29" s="498"/>
      <c r="O29" s="499"/>
      <c r="P29" s="500" t="s">
        <v>337</v>
      </c>
      <c r="Q29" s="501"/>
      <c r="R29" s="501"/>
      <c r="S29" s="501"/>
      <c r="T29" s="501"/>
      <c r="U29" s="501"/>
      <c r="V29" s="501"/>
      <c r="W29" s="501"/>
      <c r="X29" s="501"/>
      <c r="Y29" s="501"/>
      <c r="Z29" s="537"/>
      <c r="AA29" s="537"/>
      <c r="AB29" s="537"/>
      <c r="AC29" s="537"/>
      <c r="AD29" s="537"/>
      <c r="AE29" s="538"/>
      <c r="AF29" s="484">
        <v>0.93805145910131149</v>
      </c>
      <c r="AG29" s="539"/>
      <c r="AH29" s="539"/>
      <c r="AI29" s="539"/>
      <c r="AJ29" s="539"/>
      <c r="AK29" s="540"/>
      <c r="AL29" s="487" t="s">
        <v>338</v>
      </c>
      <c r="AM29" s="541"/>
      <c r="AN29" s="541"/>
      <c r="AO29" s="541"/>
      <c r="AP29" s="541"/>
      <c r="AQ29" s="541"/>
      <c r="AR29" s="541"/>
      <c r="AS29" s="541"/>
      <c r="AT29" s="542"/>
      <c r="AU29" s="542"/>
      <c r="AV29" s="542"/>
      <c r="AW29" s="542"/>
      <c r="AX29" s="542"/>
      <c r="AY29" s="543"/>
      <c r="AZ29" s="84"/>
      <c r="BA29" s="392"/>
      <c r="BB29" s="392"/>
      <c r="BC29" s="392"/>
      <c r="BD29" s="392"/>
      <c r="BE29" s="81"/>
      <c r="BF29" s="81"/>
      <c r="BG29" s="81"/>
      <c r="BH29" s="71"/>
      <c r="BI29" s="71"/>
    </row>
    <row r="30" spans="3:61" ht="25.5" customHeight="1" thickBot="1">
      <c r="D30" s="522"/>
      <c r="E30" s="523"/>
      <c r="F30" s="524"/>
      <c r="G30" s="544" t="s">
        <v>38</v>
      </c>
      <c r="H30" s="545"/>
      <c r="I30" s="545"/>
      <c r="J30" s="545"/>
      <c r="K30" s="545"/>
      <c r="L30" s="545"/>
      <c r="M30" s="545"/>
      <c r="N30" s="545"/>
      <c r="O30" s="546"/>
      <c r="P30" s="547" t="s">
        <v>339</v>
      </c>
      <c r="Q30" s="548"/>
      <c r="R30" s="548"/>
      <c r="S30" s="548"/>
      <c r="T30" s="548"/>
      <c r="U30" s="548"/>
      <c r="V30" s="548"/>
      <c r="W30" s="548"/>
      <c r="X30" s="548"/>
      <c r="Y30" s="548"/>
      <c r="Z30" s="549"/>
      <c r="AA30" s="549"/>
      <c r="AB30" s="549"/>
      <c r="AC30" s="549"/>
      <c r="AD30" s="549"/>
      <c r="AE30" s="550"/>
      <c r="AF30" s="551" t="s">
        <v>301</v>
      </c>
      <c r="AG30" s="552"/>
      <c r="AH30" s="552"/>
      <c r="AI30" s="552"/>
      <c r="AJ30" s="552"/>
      <c r="AK30" s="553"/>
      <c r="AL30" s="551" t="s">
        <v>302</v>
      </c>
      <c r="AM30" s="552"/>
      <c r="AN30" s="552"/>
      <c r="AO30" s="552"/>
      <c r="AP30" s="552"/>
      <c r="AQ30" s="552"/>
      <c r="AR30" s="552"/>
      <c r="AS30" s="552"/>
      <c r="AT30" s="552"/>
      <c r="AU30" s="552"/>
      <c r="AV30" s="552"/>
      <c r="AW30" s="552"/>
      <c r="AX30" s="552"/>
      <c r="AY30" s="554"/>
      <c r="AZ30" s="84"/>
      <c r="BA30" s="392"/>
      <c r="BB30" s="392"/>
      <c r="BC30" s="392"/>
      <c r="BD30" s="392"/>
      <c r="BE30" s="81"/>
      <c r="BF30" s="81"/>
      <c r="BG30" s="81"/>
      <c r="BH30" s="71"/>
      <c r="BI30" s="71"/>
    </row>
    <row r="31" spans="3:61" s="86" customFormat="1" ht="21.75" customHeight="1">
      <c r="F31" s="87"/>
      <c r="G31" s="87"/>
      <c r="H31" s="555" t="s">
        <v>39</v>
      </c>
      <c r="I31" s="555"/>
      <c r="J31" s="555"/>
      <c r="K31" s="555"/>
      <c r="L31" s="555"/>
      <c r="M31" s="555"/>
      <c r="N31" s="555"/>
      <c r="O31" s="555"/>
      <c r="P31" s="555"/>
      <c r="Q31" s="556">
        <v>45230</v>
      </c>
      <c r="R31" s="556"/>
      <c r="S31" s="556"/>
      <c r="T31" s="556"/>
      <c r="U31" s="556"/>
      <c r="V31" s="557">
        <v>148.88</v>
      </c>
      <c r="W31" s="557"/>
      <c r="X31" s="557"/>
      <c r="Y31" s="558" t="s">
        <v>40</v>
      </c>
      <c r="Z31" s="558"/>
      <c r="AA31" s="558"/>
      <c r="AB31" s="88" t="s">
        <v>172</v>
      </c>
      <c r="AC31" s="559">
        <v>44865</v>
      </c>
      <c r="AD31" s="559"/>
      <c r="AE31" s="559"/>
      <c r="AF31" s="559"/>
      <c r="AG31" s="559"/>
      <c r="AH31" s="559"/>
      <c r="AI31" s="560">
        <v>145.09</v>
      </c>
      <c r="AJ31" s="560"/>
      <c r="AK31" s="560"/>
      <c r="AL31" s="558" t="s">
        <v>40</v>
      </c>
      <c r="AM31" s="558"/>
      <c r="AN31" s="558"/>
      <c r="AO31" s="558" t="s">
        <v>41</v>
      </c>
      <c r="AP31" s="558"/>
      <c r="AQ31" s="558"/>
      <c r="AR31" s="558"/>
      <c r="AS31" s="561">
        <v>2.6121717554621116E-2</v>
      </c>
      <c r="AT31" s="561"/>
      <c r="AU31" s="190" t="s">
        <v>173</v>
      </c>
      <c r="AV31" s="190" t="s">
        <v>298</v>
      </c>
      <c r="AW31" s="89"/>
      <c r="AX31" s="90" t="s">
        <v>97</v>
      </c>
      <c r="AY31" s="91"/>
      <c r="AZ31" s="90"/>
      <c r="BA31" s="87"/>
      <c r="BB31" s="83"/>
      <c r="BC31" s="83"/>
      <c r="BD31" s="83"/>
      <c r="BE31" s="83"/>
      <c r="BF31" s="92"/>
      <c r="BG31" s="93"/>
      <c r="BH31" s="94"/>
      <c r="BI31" s="94"/>
    </row>
    <row r="32" spans="3:61" s="86" customFormat="1" ht="15" customHeight="1">
      <c r="H32" s="95"/>
      <c r="I32" s="95"/>
      <c r="J32" s="95"/>
      <c r="K32" s="95"/>
      <c r="L32" s="95"/>
      <c r="M32" s="95"/>
      <c r="N32" s="95"/>
      <c r="O32" s="95"/>
      <c r="P32" s="95"/>
      <c r="Q32" s="87"/>
      <c r="R32" s="96"/>
      <c r="S32" s="96"/>
      <c r="T32" s="96"/>
      <c r="U32" s="96"/>
      <c r="V32" s="423"/>
      <c r="W32" s="423"/>
      <c r="X32" s="97"/>
      <c r="Y32" s="97"/>
      <c r="Z32" s="97"/>
      <c r="AA32" s="98"/>
      <c r="AB32" s="97"/>
      <c r="AC32" s="97"/>
      <c r="AD32" s="97"/>
      <c r="AE32" s="97"/>
      <c r="AF32" s="97"/>
      <c r="AG32" s="97"/>
      <c r="AH32" s="97"/>
      <c r="AI32" s="97"/>
      <c r="AJ32" s="97"/>
      <c r="AK32" s="423"/>
      <c r="AL32" s="423"/>
      <c r="AM32" s="97"/>
      <c r="AN32" s="97"/>
      <c r="AO32" s="97"/>
      <c r="AP32" s="97"/>
      <c r="AQ32" s="97"/>
      <c r="AR32" s="99"/>
      <c r="AS32" s="99"/>
      <c r="AT32" s="100"/>
      <c r="AU32" s="100"/>
      <c r="AV32" s="100"/>
      <c r="AW32" s="92"/>
      <c r="AY32" s="101"/>
      <c r="AZ32" s="101"/>
      <c r="BB32" s="83"/>
      <c r="BC32" s="83"/>
      <c r="BD32" s="83"/>
      <c r="BE32" s="83"/>
      <c r="BF32" s="92"/>
      <c r="BG32" s="93"/>
      <c r="BH32" s="94"/>
      <c r="BI32" s="94"/>
    </row>
    <row r="33" spans="2:59" ht="15" customHeight="1">
      <c r="E33" s="57"/>
      <c r="F33" s="57"/>
      <c r="G33" s="57"/>
      <c r="H33" s="57"/>
      <c r="I33" s="57"/>
      <c r="J33" s="57"/>
      <c r="K33" s="57"/>
      <c r="L33" s="57"/>
      <c r="M33" s="57"/>
      <c r="N33" s="57"/>
      <c r="O33" s="57"/>
      <c r="P33" s="57"/>
      <c r="Q33" s="57"/>
      <c r="R33" s="57"/>
      <c r="S33" s="57"/>
      <c r="T33" s="102" t="s">
        <v>174</v>
      </c>
      <c r="U33" s="102"/>
      <c r="V33" s="102"/>
      <c r="W33" s="102"/>
      <c r="X33" s="102"/>
      <c r="Y33" s="102"/>
      <c r="Z33" s="102"/>
      <c r="AA33" s="103"/>
      <c r="AB33" s="103"/>
      <c r="AC33" s="103"/>
      <c r="AD33" s="103"/>
      <c r="AE33" s="104"/>
      <c r="AF33" s="104"/>
      <c r="AG33" s="104"/>
      <c r="AH33" s="104"/>
      <c r="AI33" s="104"/>
      <c r="AJ33" s="105"/>
      <c r="AK33" s="106"/>
      <c r="AL33" s="106"/>
      <c r="AM33" s="106"/>
      <c r="AN33" s="106"/>
      <c r="AO33" s="106"/>
      <c r="AP33" s="106"/>
      <c r="AQ33" s="106"/>
      <c r="AR33" s="106"/>
      <c r="AS33" s="106"/>
      <c r="AT33" s="373"/>
      <c r="AX33" s="373"/>
      <c r="AY33" s="373"/>
      <c r="AZ33" s="373"/>
      <c r="BA33" s="373"/>
      <c r="BB33" s="373"/>
      <c r="BC33" s="373"/>
      <c r="BD33" s="373"/>
      <c r="BE33" s="373"/>
      <c r="BF33" s="68"/>
      <c r="BG33" s="68"/>
    </row>
    <row r="34" spans="2:59" ht="15" customHeight="1">
      <c r="B34" s="107"/>
      <c r="C34" s="108" t="s">
        <v>42</v>
      </c>
      <c r="D34" s="66"/>
      <c r="E34" s="109"/>
      <c r="F34" s="109"/>
      <c r="G34" s="109"/>
      <c r="H34" s="109"/>
      <c r="I34" s="109"/>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1"/>
      <c r="AU34" s="110"/>
      <c r="AV34" s="110"/>
    </row>
    <row r="35" spans="2:59" ht="15" customHeight="1">
      <c r="B35" s="107"/>
      <c r="C35" s="110"/>
      <c r="D35" s="57"/>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1"/>
      <c r="AU35" s="110"/>
      <c r="AV35" s="110"/>
    </row>
    <row r="36" spans="2:59" ht="15" customHeight="1">
      <c r="B36" s="107"/>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1"/>
      <c r="AU36" s="110"/>
      <c r="AV36" s="110"/>
    </row>
    <row r="37" spans="2:59" ht="15" customHeight="1">
      <c r="C37" s="112"/>
      <c r="D37" s="113"/>
      <c r="F37" s="113"/>
      <c r="AF37" s="114"/>
      <c r="AG37" s="114"/>
    </row>
    <row r="38" spans="2:59" ht="15" customHeight="1">
      <c r="C38" s="115"/>
      <c r="D38" s="115"/>
      <c r="E38" s="115"/>
      <c r="G38" s="187" t="s">
        <v>175</v>
      </c>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16"/>
      <c r="BD38" s="116"/>
      <c r="BE38" s="117"/>
    </row>
    <row r="39" spans="2:59" ht="15" customHeight="1">
      <c r="C39" s="115"/>
      <c r="D39" s="115"/>
      <c r="E39" s="115"/>
      <c r="F39" s="118"/>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16"/>
      <c r="BD39" s="116"/>
      <c r="BE39" s="117"/>
    </row>
    <row r="40" spans="2:59" ht="15" customHeight="1">
      <c r="C40" s="115"/>
      <c r="D40" s="115"/>
      <c r="E40" s="115"/>
      <c r="F40" s="118"/>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16"/>
      <c r="BD40" s="116"/>
      <c r="BE40" s="117"/>
    </row>
    <row r="41" spans="2:59" ht="15" customHeight="1">
      <c r="C41" s="115"/>
      <c r="D41" s="115"/>
      <c r="E41" s="115"/>
      <c r="F41" s="118"/>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16"/>
      <c r="BD41" s="116"/>
      <c r="BE41" s="117"/>
    </row>
    <row r="42" spans="2:59" ht="15" customHeight="1">
      <c r="C42" s="115"/>
      <c r="D42" s="115"/>
      <c r="E42" s="115"/>
      <c r="F42" s="118"/>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16"/>
      <c r="BD42" s="116"/>
      <c r="BE42" s="117"/>
    </row>
    <row r="43" spans="2:59" ht="15" customHeight="1">
      <c r="C43" s="115"/>
      <c r="D43" s="115"/>
      <c r="E43" s="115"/>
      <c r="F43" s="118"/>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7"/>
      <c r="AL43" s="187"/>
      <c r="AM43" s="187"/>
      <c r="AN43" s="187"/>
      <c r="AO43" s="187"/>
      <c r="AP43" s="187"/>
      <c r="AQ43" s="187"/>
      <c r="AR43" s="187"/>
      <c r="AS43" s="187"/>
      <c r="AT43" s="187"/>
      <c r="AU43" s="187"/>
      <c r="AV43" s="187"/>
      <c r="AW43" s="187"/>
      <c r="AX43" s="187"/>
      <c r="AY43" s="187"/>
      <c r="AZ43" s="187"/>
      <c r="BA43" s="187"/>
      <c r="BB43" s="187"/>
      <c r="BC43" s="116"/>
      <c r="BD43" s="116"/>
      <c r="BE43" s="117"/>
    </row>
    <row r="44" spans="2:59" ht="15" customHeight="1">
      <c r="C44" s="120"/>
      <c r="D44" s="120"/>
      <c r="E44" s="120"/>
      <c r="F44" s="120"/>
      <c r="G44" s="120" t="s">
        <v>176</v>
      </c>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1"/>
      <c r="AU44" s="120"/>
      <c r="AV44" s="120"/>
      <c r="AW44" s="120"/>
      <c r="AX44" s="120"/>
      <c r="AY44" s="120"/>
      <c r="AZ44" s="120"/>
      <c r="BA44" s="120"/>
      <c r="BB44" s="120"/>
      <c r="BC44" s="120"/>
      <c r="BD44" s="120"/>
      <c r="BE44" s="120"/>
    </row>
    <row r="46" spans="2:59" ht="15" customHeight="1">
      <c r="C46" s="114"/>
    </row>
    <row r="47" spans="2:59" ht="15" customHeight="1">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c r="AR47" s="122"/>
      <c r="AS47" s="122"/>
      <c r="AT47" s="123"/>
      <c r="AU47" s="122"/>
      <c r="AV47" s="122"/>
      <c r="AW47" s="122"/>
      <c r="AX47" s="122"/>
      <c r="AY47" s="122"/>
      <c r="AZ47" s="122"/>
      <c r="BA47" s="122"/>
      <c r="BB47" s="122"/>
      <c r="BC47" s="122"/>
      <c r="BD47" s="122"/>
      <c r="BE47" s="122"/>
    </row>
    <row r="48" spans="2:59" ht="15" customHeight="1">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K48" s="122"/>
      <c r="AL48" s="122"/>
      <c r="AM48" s="122"/>
      <c r="AN48" s="122"/>
      <c r="AO48" s="122"/>
      <c r="AP48" s="122"/>
      <c r="AQ48" s="122"/>
      <c r="AR48" s="122"/>
      <c r="AS48" s="122"/>
      <c r="AT48" s="123"/>
      <c r="AU48" s="122"/>
      <c r="AV48" s="122"/>
      <c r="AW48" s="122"/>
      <c r="AX48" s="122"/>
      <c r="AY48" s="122"/>
      <c r="AZ48" s="122"/>
      <c r="BA48" s="122"/>
      <c r="BB48" s="122"/>
      <c r="BC48" s="122"/>
      <c r="BD48" s="122"/>
      <c r="BE48" s="122"/>
    </row>
    <row r="49" spans="2:57" ht="15" customHeight="1">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3"/>
      <c r="AU49" s="122"/>
      <c r="AV49" s="122"/>
      <c r="AW49" s="122"/>
      <c r="AX49" s="122"/>
      <c r="AY49" s="122"/>
      <c r="AZ49" s="122"/>
      <c r="BA49" s="122"/>
      <c r="BB49" s="122"/>
      <c r="BC49" s="122"/>
      <c r="BD49" s="122"/>
      <c r="BE49" s="122"/>
    </row>
    <row r="50" spans="2:57" ht="15" customHeight="1">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3"/>
      <c r="AU50" s="122"/>
      <c r="AV50" s="122"/>
      <c r="AW50" s="122"/>
      <c r="AX50" s="122"/>
      <c r="AY50" s="122"/>
      <c r="AZ50" s="122"/>
      <c r="BA50" s="122"/>
      <c r="BB50" s="122"/>
      <c r="BC50" s="122"/>
      <c r="BD50" s="122"/>
      <c r="BE50" s="122"/>
    </row>
    <row r="51" spans="2:57" ht="15" customHeight="1">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c r="AN51" s="122"/>
      <c r="AO51" s="122"/>
      <c r="AP51" s="122"/>
      <c r="AQ51" s="122"/>
      <c r="AR51" s="122"/>
      <c r="AS51" s="122"/>
      <c r="AT51" s="123"/>
      <c r="AU51" s="122"/>
      <c r="AV51" s="122"/>
      <c r="AW51" s="122"/>
      <c r="AX51" s="122"/>
      <c r="AY51" s="122"/>
      <c r="AZ51" s="122"/>
      <c r="BA51" s="122"/>
      <c r="BB51" s="122"/>
      <c r="BC51" s="122"/>
      <c r="BD51" s="122"/>
      <c r="BE51" s="122"/>
    </row>
    <row r="52" spans="2:57" ht="15" customHeight="1">
      <c r="C52" s="122"/>
      <c r="D52" s="122"/>
      <c r="E52" s="122"/>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3"/>
      <c r="AU52" s="122"/>
      <c r="AV52" s="122"/>
      <c r="AW52" s="122"/>
      <c r="AX52" s="122"/>
      <c r="AY52" s="122"/>
      <c r="AZ52" s="122"/>
      <c r="BA52" s="122"/>
      <c r="BB52" s="122"/>
      <c r="BC52" s="122"/>
      <c r="BD52" s="122"/>
      <c r="BE52" s="122"/>
    </row>
    <row r="53" spans="2:57" ht="15" customHeight="1">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c r="AS53" s="124"/>
      <c r="AT53" s="125"/>
      <c r="AU53" s="124"/>
      <c r="AV53" s="124"/>
      <c r="AW53" s="124"/>
      <c r="AX53" s="124"/>
      <c r="AY53" s="124"/>
      <c r="AZ53" s="124"/>
      <c r="BA53" s="124"/>
      <c r="BB53" s="124"/>
      <c r="BC53" s="124"/>
      <c r="BD53" s="124"/>
      <c r="BE53" s="124"/>
    </row>
    <row r="54" spans="2:57" ht="15" customHeight="1">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5"/>
      <c r="AU54" s="124"/>
      <c r="AV54" s="124"/>
      <c r="AW54" s="124"/>
      <c r="AX54" s="124"/>
      <c r="AY54" s="124"/>
      <c r="AZ54" s="124"/>
      <c r="BA54" s="124"/>
      <c r="BB54" s="124"/>
      <c r="BC54" s="124"/>
      <c r="BD54" s="124"/>
      <c r="BE54" s="124"/>
    </row>
    <row r="55" spans="2:57" ht="15" customHeight="1">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5"/>
      <c r="AU55" s="124"/>
      <c r="AV55" s="124"/>
      <c r="AW55" s="124"/>
      <c r="AX55" s="124"/>
      <c r="AY55" s="124"/>
      <c r="AZ55" s="124"/>
      <c r="BA55" s="124"/>
      <c r="BB55" s="124"/>
      <c r="BC55" s="124"/>
      <c r="BD55" s="124"/>
      <c r="BE55" s="124"/>
    </row>
    <row r="56" spans="2:57" ht="15" customHeight="1">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5"/>
      <c r="AU56" s="124"/>
      <c r="AV56" s="124"/>
      <c r="AW56" s="124"/>
      <c r="AX56" s="124"/>
      <c r="AY56" s="124"/>
      <c r="AZ56" s="124"/>
      <c r="BA56" s="124"/>
      <c r="BB56" s="124"/>
      <c r="BC56" s="124"/>
      <c r="BD56" s="124"/>
      <c r="BE56" s="124"/>
    </row>
    <row r="57" spans="2:57" ht="15" customHeight="1">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5"/>
      <c r="AU57" s="124"/>
      <c r="AV57" s="124"/>
      <c r="AW57" s="124"/>
      <c r="AX57" s="124"/>
      <c r="AY57" s="124"/>
      <c r="AZ57" s="124"/>
      <c r="BA57" s="124"/>
      <c r="BB57" s="124"/>
      <c r="BC57" s="124"/>
      <c r="BD57" s="124"/>
      <c r="BE57" s="124"/>
    </row>
    <row r="58" spans="2:57" ht="15" customHeight="1">
      <c r="B58" s="68"/>
      <c r="C58" s="114"/>
      <c r="D58" s="114"/>
      <c r="AB58" s="68"/>
      <c r="AC58" s="68"/>
      <c r="AD58" s="68"/>
      <c r="AE58" s="68"/>
      <c r="AF58" s="68"/>
      <c r="AG58" s="68"/>
      <c r="AH58" s="68"/>
      <c r="AI58" s="68"/>
      <c r="AJ58" s="68"/>
      <c r="AK58" s="68"/>
      <c r="AL58" s="68"/>
      <c r="AM58" s="68"/>
      <c r="AN58" s="68"/>
      <c r="AO58" s="68"/>
      <c r="AP58" s="68"/>
      <c r="AQ58" s="68"/>
      <c r="AR58" s="68"/>
      <c r="AS58" s="68"/>
      <c r="AT58" s="68"/>
      <c r="AU58" s="68"/>
      <c r="AV58" s="68"/>
      <c r="AW58" s="68"/>
    </row>
    <row r="59" spans="2:57" ht="15" customHeight="1">
      <c r="B59" s="68"/>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83"/>
      <c r="AC59" s="83"/>
      <c r="AD59" s="83"/>
      <c r="AE59" s="85"/>
      <c r="AF59" s="85"/>
      <c r="AG59" s="85"/>
      <c r="AH59" s="85"/>
      <c r="AI59" s="85"/>
      <c r="AJ59" s="84"/>
      <c r="AK59" s="84"/>
      <c r="AL59" s="82"/>
      <c r="AM59" s="126"/>
      <c r="AN59" s="126"/>
      <c r="AO59" s="126"/>
      <c r="AP59" s="126"/>
      <c r="AQ59" s="126"/>
      <c r="AR59" s="126"/>
      <c r="AS59" s="126"/>
      <c r="AT59" s="84"/>
      <c r="AU59" s="68"/>
      <c r="AV59" s="68"/>
      <c r="AW59" s="68"/>
    </row>
    <row r="60" spans="2:57" ht="15" customHeight="1">
      <c r="B60" s="68"/>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83"/>
      <c r="AC60" s="83"/>
      <c r="AD60" s="83"/>
      <c r="AE60" s="85"/>
      <c r="AF60" s="85"/>
      <c r="AG60" s="85"/>
      <c r="AH60" s="85"/>
      <c r="AI60" s="85"/>
      <c r="AJ60" s="84"/>
      <c r="AK60" s="84"/>
      <c r="AL60" s="126"/>
      <c r="AM60" s="126"/>
      <c r="AN60" s="126"/>
      <c r="AO60" s="126"/>
      <c r="AP60" s="126"/>
      <c r="AQ60" s="126"/>
      <c r="AR60" s="126"/>
      <c r="AS60" s="126"/>
      <c r="AT60" s="84"/>
      <c r="AU60" s="68"/>
      <c r="AV60" s="68"/>
      <c r="AW60" s="68"/>
    </row>
    <row r="61" spans="2:57" ht="15" customHeight="1">
      <c r="B61" s="68"/>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83"/>
      <c r="AC61" s="83"/>
      <c r="AD61" s="83"/>
      <c r="AE61" s="85"/>
      <c r="AF61" s="85"/>
      <c r="AG61" s="85"/>
      <c r="AH61" s="85"/>
      <c r="AI61" s="85"/>
      <c r="AJ61" s="84"/>
      <c r="AK61" s="84"/>
      <c r="AL61" s="126"/>
      <c r="AM61" s="126"/>
      <c r="AN61" s="126"/>
      <c r="AO61" s="126"/>
      <c r="AP61" s="126"/>
      <c r="AQ61" s="126"/>
      <c r="AR61" s="126"/>
      <c r="AS61" s="126"/>
      <c r="AT61" s="84"/>
      <c r="AU61" s="68"/>
      <c r="AV61" s="68"/>
      <c r="AW61" s="68"/>
    </row>
    <row r="62" spans="2:57" ht="15" customHeight="1">
      <c r="B62" s="68"/>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83"/>
      <c r="AC62" s="83"/>
      <c r="AD62" s="83"/>
      <c r="AE62" s="85"/>
      <c r="AF62" s="85"/>
      <c r="AG62" s="85"/>
      <c r="AH62" s="85"/>
      <c r="AI62" s="85"/>
      <c r="AJ62" s="84"/>
      <c r="AK62" s="84"/>
      <c r="AL62" s="82"/>
      <c r="AM62" s="126"/>
      <c r="AN62" s="126"/>
      <c r="AO62" s="126"/>
      <c r="AP62" s="126"/>
      <c r="AQ62" s="126"/>
      <c r="AR62" s="126"/>
      <c r="AS62" s="126"/>
      <c r="AT62" s="84"/>
      <c r="AU62" s="68"/>
      <c r="AV62" s="68"/>
      <c r="AW62" s="68"/>
    </row>
    <row r="63" spans="2:57" ht="15" customHeight="1">
      <c r="B63" s="68"/>
      <c r="C63" s="116"/>
      <c r="D63" s="114"/>
      <c r="E63" s="114"/>
      <c r="F63" s="114"/>
      <c r="G63" s="114"/>
      <c r="AC63" s="83"/>
      <c r="AD63" s="83"/>
      <c r="AE63" s="85"/>
      <c r="AF63" s="85"/>
      <c r="AG63" s="85"/>
      <c r="AH63" s="85"/>
      <c r="AI63" s="85"/>
      <c r="AJ63" s="84"/>
      <c r="AK63" s="84"/>
      <c r="AL63" s="126"/>
      <c r="AM63" s="126"/>
      <c r="AN63" s="126"/>
      <c r="AO63" s="126"/>
      <c r="AP63" s="126"/>
      <c r="AQ63" s="126"/>
      <c r="AR63" s="126"/>
      <c r="AS63" s="126"/>
      <c r="AT63" s="84"/>
      <c r="AU63" s="68"/>
      <c r="AV63" s="68"/>
      <c r="AW63" s="68"/>
    </row>
    <row r="64" spans="2:57" ht="15" customHeight="1">
      <c r="B64" s="68"/>
      <c r="C64" s="116"/>
      <c r="D64" s="114"/>
      <c r="E64" s="114"/>
      <c r="F64" s="114"/>
      <c r="G64" s="114"/>
      <c r="AC64" s="83"/>
      <c r="AD64" s="83"/>
      <c r="AE64" s="85"/>
      <c r="AF64" s="85"/>
      <c r="AG64" s="85"/>
      <c r="AH64" s="85"/>
      <c r="AI64" s="85"/>
      <c r="AJ64" s="84"/>
      <c r="AK64" s="84"/>
      <c r="AL64" s="126"/>
      <c r="AM64" s="126"/>
      <c r="AN64" s="126"/>
      <c r="AO64" s="126"/>
      <c r="AP64" s="126"/>
      <c r="AQ64" s="126"/>
      <c r="AR64" s="126"/>
      <c r="AS64" s="126"/>
      <c r="AT64" s="84"/>
      <c r="AU64" s="68"/>
      <c r="AV64" s="68"/>
      <c r="AW64" s="68"/>
    </row>
    <row r="65" spans="1:61" ht="15" customHeight="1">
      <c r="B65" s="68"/>
      <c r="C65" s="68"/>
      <c r="D65" s="116"/>
      <c r="E65" s="116"/>
      <c r="F65" s="116"/>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row>
    <row r="66" spans="1:61" ht="15" customHeight="1">
      <c r="D66" s="116"/>
      <c r="E66" s="116"/>
      <c r="F66" s="116"/>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row>
    <row r="67" spans="1:61" ht="20.25" customHeight="1">
      <c r="A67" s="119"/>
      <c r="B67" s="128" t="s">
        <v>43</v>
      </c>
      <c r="C67" s="128"/>
      <c r="D67" s="128"/>
      <c r="E67" s="129"/>
      <c r="F67" s="119"/>
      <c r="G67" s="119"/>
      <c r="H67" s="119"/>
      <c r="I67" s="119"/>
      <c r="J67" s="119"/>
      <c r="K67" s="119"/>
      <c r="L67" s="119"/>
      <c r="M67" s="119"/>
      <c r="N67" s="119"/>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19"/>
      <c r="AO67" s="119"/>
      <c r="AP67" s="119"/>
      <c r="AQ67" s="119"/>
      <c r="AR67" s="119"/>
      <c r="AS67" s="119"/>
      <c r="AT67" s="130"/>
      <c r="AU67" s="119"/>
      <c r="AV67" s="119"/>
      <c r="AW67" s="119"/>
      <c r="AX67" s="119"/>
      <c r="AY67" s="119"/>
      <c r="AZ67" s="119"/>
      <c r="BA67" s="119"/>
      <c r="BB67" s="119"/>
      <c r="BC67" s="119"/>
      <c r="BD67" s="119"/>
      <c r="BE67" s="119"/>
      <c r="BF67" s="119"/>
      <c r="BG67" s="119"/>
      <c r="BH67" s="71"/>
      <c r="BI67" s="71"/>
    </row>
    <row r="68" spans="1:61" ht="21" customHeight="1" thickBot="1">
      <c r="A68" s="119"/>
      <c r="B68" s="119"/>
      <c r="C68" s="131" t="s">
        <v>44</v>
      </c>
      <c r="D68" s="131"/>
      <c r="E68" s="131"/>
      <c r="F68" s="131"/>
      <c r="G68" s="131"/>
      <c r="H68" s="131"/>
      <c r="I68" s="131"/>
      <c r="J68" s="131"/>
      <c r="K68" s="131"/>
      <c r="L68" s="119"/>
      <c r="M68" s="119"/>
      <c r="N68" s="119"/>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19"/>
      <c r="AO68" s="119"/>
      <c r="AP68" s="119"/>
      <c r="AQ68" s="119"/>
      <c r="AR68" s="119"/>
      <c r="AS68" s="119"/>
      <c r="AT68" s="130"/>
      <c r="AU68" s="119"/>
      <c r="AV68" s="119"/>
      <c r="AW68" s="119"/>
      <c r="AX68" s="119"/>
      <c r="AY68" s="119"/>
      <c r="AZ68" s="119"/>
      <c r="BA68" s="119"/>
      <c r="BB68" s="119"/>
      <c r="BC68" s="119"/>
      <c r="BD68" s="119"/>
      <c r="BE68" s="119"/>
      <c r="BF68" s="119"/>
      <c r="BG68" s="119"/>
      <c r="BH68" s="71"/>
      <c r="BI68" s="71"/>
    </row>
    <row r="69" spans="1:61" ht="20.25" customHeight="1">
      <c r="C69" s="562" t="s">
        <v>198</v>
      </c>
      <c r="D69" s="563"/>
      <c r="E69" s="563"/>
      <c r="F69" s="563"/>
      <c r="G69" s="563"/>
      <c r="H69" s="563"/>
      <c r="I69" s="563"/>
      <c r="J69" s="563"/>
      <c r="K69" s="563"/>
      <c r="L69" s="563"/>
      <c r="M69" s="563"/>
      <c r="N69" s="564"/>
      <c r="O69" s="565" t="s">
        <v>199</v>
      </c>
      <c r="P69" s="563"/>
      <c r="Q69" s="563"/>
      <c r="R69" s="563"/>
      <c r="S69" s="563"/>
      <c r="T69" s="563"/>
      <c r="U69" s="563"/>
      <c r="V69" s="563"/>
      <c r="W69" s="563"/>
      <c r="X69" s="564"/>
      <c r="Y69" s="566" t="s">
        <v>45</v>
      </c>
      <c r="Z69" s="567"/>
      <c r="AA69" s="567"/>
      <c r="AB69" s="567"/>
      <c r="AC69" s="567"/>
      <c r="AD69" s="567"/>
      <c r="AE69" s="567"/>
      <c r="AF69" s="567"/>
      <c r="AG69" s="567"/>
      <c r="AH69" s="567"/>
      <c r="AI69" s="567"/>
      <c r="AJ69" s="567"/>
      <c r="AK69" s="567"/>
      <c r="AL69" s="567"/>
      <c r="AM69" s="568"/>
      <c r="AN69" s="569" t="s">
        <v>46</v>
      </c>
      <c r="AO69" s="570"/>
      <c r="AP69" s="570"/>
      <c r="AQ69" s="570"/>
      <c r="AR69" s="570"/>
      <c r="AS69" s="570"/>
      <c r="AT69" s="570"/>
      <c r="AU69" s="570"/>
      <c r="AV69" s="570"/>
      <c r="AW69" s="570"/>
      <c r="AX69" s="570"/>
      <c r="AY69" s="570"/>
      <c r="AZ69" s="570"/>
      <c r="BA69" s="570"/>
      <c r="BB69" s="570"/>
      <c r="BC69" s="570"/>
      <c r="BD69" s="570"/>
      <c r="BE69" s="571"/>
      <c r="BF69" s="56"/>
      <c r="BG69" s="56"/>
      <c r="BH69" s="71"/>
      <c r="BI69" s="71"/>
    </row>
    <row r="70" spans="1:61" s="57" customFormat="1" ht="20.25" customHeight="1">
      <c r="A70" s="52"/>
      <c r="B70" s="52"/>
      <c r="C70" s="572" t="s">
        <v>295</v>
      </c>
      <c r="D70" s="573"/>
      <c r="E70" s="573"/>
      <c r="F70" s="573"/>
      <c r="G70" s="573"/>
      <c r="H70" s="573"/>
      <c r="I70" s="573"/>
      <c r="J70" s="573"/>
      <c r="K70" s="573"/>
      <c r="L70" s="573"/>
      <c r="M70" s="573"/>
      <c r="N70" s="574"/>
      <c r="O70" s="575" t="s">
        <v>340</v>
      </c>
      <c r="P70" s="576"/>
      <c r="Q70" s="576"/>
      <c r="R70" s="576"/>
      <c r="S70" s="576"/>
      <c r="T70" s="576"/>
      <c r="U70" s="576"/>
      <c r="V70" s="576"/>
      <c r="W70" s="576"/>
      <c r="X70" s="577"/>
      <c r="Y70" s="578">
        <v>0.93312675700875614</v>
      </c>
      <c r="Z70" s="579"/>
      <c r="AA70" s="579"/>
      <c r="AB70" s="579"/>
      <c r="AC70" s="579"/>
      <c r="AD70" s="579"/>
      <c r="AE70" s="579"/>
      <c r="AF70" s="385" t="s">
        <v>177</v>
      </c>
      <c r="AG70" s="580" t="s">
        <v>341</v>
      </c>
      <c r="AH70" s="580"/>
      <c r="AI70" s="580"/>
      <c r="AJ70" s="580"/>
      <c r="AK70" s="580"/>
      <c r="AL70" s="580"/>
      <c r="AM70" s="386" t="s">
        <v>97</v>
      </c>
      <c r="AN70" s="581" t="s">
        <v>47</v>
      </c>
      <c r="AO70" s="582"/>
      <c r="AP70" s="583" t="s">
        <v>84</v>
      </c>
      <c r="AQ70" s="583"/>
      <c r="AR70" s="583"/>
      <c r="AS70" s="583"/>
      <c r="AT70" s="583"/>
      <c r="AU70" s="583"/>
      <c r="AV70" s="583"/>
      <c r="AW70" s="584" t="s">
        <v>48</v>
      </c>
      <c r="AX70" s="584"/>
      <c r="AY70" s="585" t="s">
        <v>303</v>
      </c>
      <c r="AZ70" s="585"/>
      <c r="BA70" s="585"/>
      <c r="BB70" s="585"/>
      <c r="BC70" s="585"/>
      <c r="BD70" s="585"/>
      <c r="BE70" s="586"/>
      <c r="BF70" s="132"/>
      <c r="BG70" s="56"/>
      <c r="BH70" s="133"/>
      <c r="BI70" s="133"/>
    </row>
    <row r="71" spans="1:61" s="57" customFormat="1" ht="20.25" customHeight="1">
      <c r="A71" s="52"/>
      <c r="B71" s="52"/>
      <c r="C71" s="572" t="s">
        <v>307</v>
      </c>
      <c r="D71" s="573"/>
      <c r="E71" s="573"/>
      <c r="F71" s="573"/>
      <c r="G71" s="573"/>
      <c r="H71" s="573"/>
      <c r="I71" s="573"/>
      <c r="J71" s="573"/>
      <c r="K71" s="573"/>
      <c r="L71" s="573"/>
      <c r="M71" s="573"/>
      <c r="N71" s="574"/>
      <c r="O71" s="575" t="s">
        <v>342</v>
      </c>
      <c r="P71" s="576"/>
      <c r="Q71" s="576"/>
      <c r="R71" s="576"/>
      <c r="S71" s="576"/>
      <c r="T71" s="576"/>
      <c r="U71" s="576"/>
      <c r="V71" s="576"/>
      <c r="W71" s="576"/>
      <c r="X71" s="577"/>
      <c r="Y71" s="578">
        <v>0.99504413213775733</v>
      </c>
      <c r="Z71" s="579"/>
      <c r="AA71" s="579"/>
      <c r="AB71" s="579"/>
      <c r="AC71" s="579"/>
      <c r="AD71" s="579"/>
      <c r="AE71" s="579"/>
      <c r="AF71" s="385" t="s">
        <v>177</v>
      </c>
      <c r="AG71" s="580" t="s">
        <v>343</v>
      </c>
      <c r="AH71" s="580"/>
      <c r="AI71" s="580"/>
      <c r="AJ71" s="580"/>
      <c r="AK71" s="580"/>
      <c r="AL71" s="580"/>
      <c r="AM71" s="386" t="s">
        <v>97</v>
      </c>
      <c r="AN71" s="581" t="s">
        <v>47</v>
      </c>
      <c r="AO71" s="582"/>
      <c r="AP71" s="583" t="s">
        <v>344</v>
      </c>
      <c r="AQ71" s="583"/>
      <c r="AR71" s="583"/>
      <c r="AS71" s="583"/>
      <c r="AT71" s="583"/>
      <c r="AU71" s="583"/>
      <c r="AV71" s="583"/>
      <c r="AW71" s="584" t="s">
        <v>48</v>
      </c>
      <c r="AX71" s="584"/>
      <c r="AY71" s="585" t="s">
        <v>345</v>
      </c>
      <c r="AZ71" s="585"/>
      <c r="BA71" s="585"/>
      <c r="BB71" s="585"/>
      <c r="BC71" s="585"/>
      <c r="BD71" s="585"/>
      <c r="BE71" s="586"/>
      <c r="BF71" s="132"/>
      <c r="BG71" s="56"/>
      <c r="BH71" s="133"/>
      <c r="BI71" s="133"/>
    </row>
    <row r="72" spans="1:61" s="57" customFormat="1" ht="20.25" customHeight="1">
      <c r="A72" s="52"/>
      <c r="B72" s="52"/>
      <c r="C72" s="572" t="s">
        <v>346</v>
      </c>
      <c r="D72" s="573"/>
      <c r="E72" s="573"/>
      <c r="F72" s="573"/>
      <c r="G72" s="573"/>
      <c r="H72" s="573"/>
      <c r="I72" s="573"/>
      <c r="J72" s="573"/>
      <c r="K72" s="573"/>
      <c r="L72" s="573"/>
      <c r="M72" s="573"/>
      <c r="N72" s="574"/>
      <c r="O72" s="575" t="s">
        <v>347</v>
      </c>
      <c r="P72" s="576"/>
      <c r="Q72" s="576"/>
      <c r="R72" s="576"/>
      <c r="S72" s="576"/>
      <c r="T72" s="576"/>
      <c r="U72" s="576"/>
      <c r="V72" s="576"/>
      <c r="W72" s="576"/>
      <c r="X72" s="577"/>
      <c r="Y72" s="578" t="s">
        <v>348</v>
      </c>
      <c r="Z72" s="579"/>
      <c r="AA72" s="579"/>
      <c r="AB72" s="579"/>
      <c r="AC72" s="579"/>
      <c r="AD72" s="579"/>
      <c r="AE72" s="579"/>
      <c r="AF72" s="385" t="s">
        <v>177</v>
      </c>
      <c r="AG72" s="580" t="s">
        <v>349</v>
      </c>
      <c r="AH72" s="580"/>
      <c r="AI72" s="580"/>
      <c r="AJ72" s="580"/>
      <c r="AK72" s="580"/>
      <c r="AL72" s="580"/>
      <c r="AM72" s="386" t="s">
        <v>97</v>
      </c>
      <c r="AN72" s="581" t="s">
        <v>47</v>
      </c>
      <c r="AO72" s="582"/>
      <c r="AP72" s="583" t="s">
        <v>350</v>
      </c>
      <c r="AQ72" s="583"/>
      <c r="AR72" s="583"/>
      <c r="AS72" s="583"/>
      <c r="AT72" s="583"/>
      <c r="AU72" s="583"/>
      <c r="AV72" s="583"/>
      <c r="AW72" s="584" t="s">
        <v>48</v>
      </c>
      <c r="AX72" s="584"/>
      <c r="AY72" s="585" t="s">
        <v>351</v>
      </c>
      <c r="AZ72" s="585"/>
      <c r="BA72" s="585"/>
      <c r="BB72" s="585"/>
      <c r="BC72" s="585"/>
      <c r="BD72" s="585"/>
      <c r="BE72" s="586"/>
      <c r="BF72" s="132"/>
      <c r="BG72" s="56"/>
      <c r="BH72" s="133"/>
      <c r="BI72" s="133"/>
    </row>
    <row r="73" spans="1:61" s="119" customFormat="1" ht="20.25" customHeight="1">
      <c r="A73" s="52"/>
      <c r="B73" s="52"/>
      <c r="C73" s="572" t="s">
        <v>309</v>
      </c>
      <c r="D73" s="573"/>
      <c r="E73" s="573"/>
      <c r="F73" s="573"/>
      <c r="G73" s="573"/>
      <c r="H73" s="573"/>
      <c r="I73" s="573"/>
      <c r="J73" s="573"/>
      <c r="K73" s="573"/>
      <c r="L73" s="573"/>
      <c r="M73" s="573"/>
      <c r="N73" s="574"/>
      <c r="O73" s="575" t="s">
        <v>352</v>
      </c>
      <c r="P73" s="576"/>
      <c r="Q73" s="576"/>
      <c r="R73" s="576"/>
      <c r="S73" s="576"/>
      <c r="T73" s="576"/>
      <c r="U73" s="576"/>
      <c r="V73" s="576"/>
      <c r="W73" s="576"/>
      <c r="X73" s="577"/>
      <c r="Y73" s="578">
        <v>0.93979509147484253</v>
      </c>
      <c r="Z73" s="579"/>
      <c r="AA73" s="579"/>
      <c r="AB73" s="579"/>
      <c r="AC73" s="579"/>
      <c r="AD73" s="579"/>
      <c r="AE73" s="579"/>
      <c r="AF73" s="385" t="s">
        <v>177</v>
      </c>
      <c r="AG73" s="580" t="s">
        <v>343</v>
      </c>
      <c r="AH73" s="580"/>
      <c r="AI73" s="580"/>
      <c r="AJ73" s="580"/>
      <c r="AK73" s="580"/>
      <c r="AL73" s="580"/>
      <c r="AM73" s="386" t="s">
        <v>97</v>
      </c>
      <c r="AN73" s="581" t="s">
        <v>47</v>
      </c>
      <c r="AO73" s="582"/>
      <c r="AP73" s="583" t="s">
        <v>353</v>
      </c>
      <c r="AQ73" s="583"/>
      <c r="AR73" s="583"/>
      <c r="AS73" s="583"/>
      <c r="AT73" s="583"/>
      <c r="AU73" s="583"/>
      <c r="AV73" s="583"/>
      <c r="AW73" s="584" t="s">
        <v>48</v>
      </c>
      <c r="AX73" s="584"/>
      <c r="AY73" s="585" t="s">
        <v>303</v>
      </c>
      <c r="AZ73" s="585"/>
      <c r="BA73" s="585"/>
      <c r="BB73" s="585"/>
      <c r="BC73" s="585"/>
      <c r="BD73" s="585"/>
      <c r="BE73" s="586"/>
      <c r="BF73" s="132"/>
      <c r="BG73" s="56"/>
      <c r="BH73" s="135"/>
      <c r="BI73" s="135"/>
    </row>
    <row r="74" spans="1:61" s="119" customFormat="1" ht="20.25" customHeight="1" thickBot="1">
      <c r="A74" s="52"/>
      <c r="B74" s="52"/>
      <c r="C74" s="587" t="s">
        <v>311</v>
      </c>
      <c r="D74" s="588"/>
      <c r="E74" s="588"/>
      <c r="F74" s="588"/>
      <c r="G74" s="588"/>
      <c r="H74" s="588"/>
      <c r="I74" s="588"/>
      <c r="J74" s="588"/>
      <c r="K74" s="588"/>
      <c r="L74" s="588"/>
      <c r="M74" s="588"/>
      <c r="N74" s="589"/>
      <c r="O74" s="590" t="s">
        <v>354</v>
      </c>
      <c r="P74" s="591"/>
      <c r="Q74" s="591"/>
      <c r="R74" s="591"/>
      <c r="S74" s="591"/>
      <c r="T74" s="591"/>
      <c r="U74" s="591"/>
      <c r="V74" s="591"/>
      <c r="W74" s="591"/>
      <c r="X74" s="592"/>
      <c r="Y74" s="593">
        <v>0.28985959312261539</v>
      </c>
      <c r="Z74" s="594"/>
      <c r="AA74" s="594"/>
      <c r="AB74" s="594"/>
      <c r="AC74" s="594"/>
      <c r="AD74" s="594"/>
      <c r="AE74" s="594"/>
      <c r="AF74" s="387" t="s">
        <v>177</v>
      </c>
      <c r="AG74" s="595" t="s">
        <v>355</v>
      </c>
      <c r="AH74" s="595"/>
      <c r="AI74" s="595"/>
      <c r="AJ74" s="595"/>
      <c r="AK74" s="595"/>
      <c r="AL74" s="595"/>
      <c r="AM74" s="388" t="s">
        <v>97</v>
      </c>
      <c r="AN74" s="596" t="s">
        <v>47</v>
      </c>
      <c r="AO74" s="597"/>
      <c r="AP74" s="598" t="s">
        <v>303</v>
      </c>
      <c r="AQ74" s="598"/>
      <c r="AR74" s="598"/>
      <c r="AS74" s="598"/>
      <c r="AT74" s="598"/>
      <c r="AU74" s="598"/>
      <c r="AV74" s="598"/>
      <c r="AW74" s="599" t="s">
        <v>48</v>
      </c>
      <c r="AX74" s="599"/>
      <c r="AY74" s="600" t="s">
        <v>84</v>
      </c>
      <c r="AZ74" s="600"/>
      <c r="BA74" s="600"/>
      <c r="BB74" s="600"/>
      <c r="BC74" s="600"/>
      <c r="BD74" s="600"/>
      <c r="BE74" s="601"/>
      <c r="BF74" s="132"/>
      <c r="BG74" s="56"/>
      <c r="BH74" s="135"/>
      <c r="BI74" s="135"/>
    </row>
    <row r="75" spans="1:61" ht="15" customHeight="1">
      <c r="B75" s="57"/>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57"/>
      <c r="AF75" s="57"/>
      <c r="AG75" s="137"/>
      <c r="AH75" s="137"/>
      <c r="AI75" s="137"/>
      <c r="AJ75" s="132"/>
      <c r="AK75" s="132"/>
      <c r="AL75" s="132"/>
      <c r="AM75" s="132"/>
      <c r="AN75" s="134"/>
      <c r="AO75" s="134"/>
      <c r="AP75" s="134"/>
      <c r="AQ75" s="134"/>
      <c r="AR75" s="134"/>
      <c r="AS75" s="134"/>
      <c r="AT75" s="134"/>
      <c r="AU75" s="134"/>
      <c r="AV75" s="134"/>
      <c r="AW75" s="134"/>
      <c r="AX75" s="134"/>
      <c r="AY75" s="134"/>
      <c r="AZ75" s="134"/>
      <c r="BA75" s="134"/>
      <c r="BB75" s="134"/>
      <c r="BC75" s="57"/>
      <c r="BD75" s="57"/>
      <c r="BE75" s="57"/>
      <c r="BH75" s="138"/>
      <c r="BI75" s="138"/>
    </row>
    <row r="76" spans="1:61" ht="21" customHeight="1" thickBot="1">
      <c r="A76" s="119"/>
      <c r="B76" s="139"/>
      <c r="C76" s="140" t="s">
        <v>49</v>
      </c>
      <c r="D76" s="140"/>
      <c r="E76" s="140"/>
      <c r="F76" s="140"/>
      <c r="G76" s="140"/>
      <c r="H76" s="140"/>
      <c r="I76" s="140"/>
      <c r="J76" s="140"/>
      <c r="K76" s="72"/>
      <c r="L76" s="72"/>
      <c r="M76" s="72"/>
      <c r="N76" s="72"/>
      <c r="O76" s="72"/>
      <c r="P76" s="72"/>
      <c r="Q76" s="72"/>
      <c r="R76" s="72"/>
      <c r="S76" s="72"/>
      <c r="T76" s="72"/>
      <c r="U76" s="72"/>
      <c r="V76" s="72"/>
      <c r="W76" s="72"/>
      <c r="X76" s="72"/>
      <c r="Y76" s="72"/>
      <c r="Z76" s="72"/>
      <c r="AA76" s="72"/>
      <c r="AB76" s="72"/>
      <c r="AC76" s="72"/>
      <c r="AD76" s="72"/>
      <c r="AE76" s="140" t="s">
        <v>50</v>
      </c>
      <c r="AF76" s="140"/>
      <c r="AG76" s="140"/>
      <c r="AH76" s="140"/>
      <c r="AI76" s="140"/>
      <c r="AJ76" s="140"/>
      <c r="AK76" s="140"/>
      <c r="AL76" s="140"/>
      <c r="AM76" s="72"/>
      <c r="AN76" s="72"/>
      <c r="AO76" s="72"/>
      <c r="AP76" s="72"/>
      <c r="AQ76" s="72"/>
      <c r="AR76" s="72"/>
      <c r="AS76" s="72"/>
      <c r="AT76" s="72"/>
      <c r="AU76" s="72"/>
      <c r="AV76" s="72"/>
      <c r="AW76" s="72"/>
      <c r="AX76" s="72"/>
      <c r="AY76" s="72"/>
      <c r="AZ76" s="72"/>
      <c r="BA76" s="72"/>
      <c r="BB76" s="72"/>
      <c r="BC76" s="72"/>
      <c r="BD76" s="72"/>
      <c r="BE76" s="72"/>
      <c r="BF76" s="119"/>
      <c r="BG76" s="119"/>
      <c r="BH76" s="138"/>
      <c r="BI76" s="138"/>
    </row>
    <row r="77" spans="1:61" ht="20.25" customHeight="1">
      <c r="B77" s="57"/>
      <c r="C77" s="443" t="s">
        <v>198</v>
      </c>
      <c r="D77" s="444"/>
      <c r="E77" s="444"/>
      <c r="F77" s="444"/>
      <c r="G77" s="444"/>
      <c r="H77" s="444"/>
      <c r="I77" s="444"/>
      <c r="J77" s="445"/>
      <c r="K77" s="446" t="s">
        <v>199</v>
      </c>
      <c r="L77" s="444"/>
      <c r="M77" s="444"/>
      <c r="N77" s="444"/>
      <c r="O77" s="444"/>
      <c r="P77" s="444"/>
      <c r="Q77" s="445"/>
      <c r="R77" s="447" t="s">
        <v>178</v>
      </c>
      <c r="S77" s="448"/>
      <c r="T77" s="449"/>
      <c r="U77" s="450" t="s">
        <v>51</v>
      </c>
      <c r="V77" s="451"/>
      <c r="W77" s="451"/>
      <c r="X77" s="451"/>
      <c r="Y77" s="451"/>
      <c r="Z77" s="452"/>
      <c r="AA77" s="450" t="s">
        <v>52</v>
      </c>
      <c r="AB77" s="451"/>
      <c r="AC77" s="453"/>
      <c r="AD77" s="141"/>
      <c r="AE77" s="443" t="s">
        <v>198</v>
      </c>
      <c r="AF77" s="444"/>
      <c r="AG77" s="444"/>
      <c r="AH77" s="444"/>
      <c r="AI77" s="444"/>
      <c r="AJ77" s="444"/>
      <c r="AK77" s="444"/>
      <c r="AL77" s="445"/>
      <c r="AM77" s="446" t="s">
        <v>199</v>
      </c>
      <c r="AN77" s="444"/>
      <c r="AO77" s="444"/>
      <c r="AP77" s="444"/>
      <c r="AQ77" s="444"/>
      <c r="AR77" s="444"/>
      <c r="AS77" s="445"/>
      <c r="AT77" s="454" t="s">
        <v>178</v>
      </c>
      <c r="AU77" s="455"/>
      <c r="AV77" s="456"/>
      <c r="AW77" s="450" t="s">
        <v>53</v>
      </c>
      <c r="AX77" s="451"/>
      <c r="AY77" s="451"/>
      <c r="AZ77" s="451"/>
      <c r="BA77" s="451"/>
      <c r="BB77" s="452"/>
      <c r="BC77" s="450" t="s">
        <v>52</v>
      </c>
      <c r="BD77" s="451"/>
      <c r="BE77" s="453"/>
      <c r="BH77" s="138"/>
      <c r="BI77" s="138"/>
    </row>
    <row r="78" spans="1:61" ht="20.25" customHeight="1">
      <c r="B78" s="57"/>
      <c r="C78" s="457" t="s">
        <v>346</v>
      </c>
      <c r="D78" s="458"/>
      <c r="E78" s="458"/>
      <c r="F78" s="458"/>
      <c r="G78" s="458"/>
      <c r="H78" s="458"/>
      <c r="I78" s="458"/>
      <c r="J78" s="459"/>
      <c r="K78" s="602" t="s">
        <v>356</v>
      </c>
      <c r="L78" s="603"/>
      <c r="M78" s="603"/>
      <c r="N78" s="603"/>
      <c r="O78" s="603"/>
      <c r="P78" s="603"/>
      <c r="Q78" s="604"/>
      <c r="R78" s="619" t="s">
        <v>348</v>
      </c>
      <c r="S78" s="620"/>
      <c r="T78" s="621"/>
      <c r="U78" s="602" t="s">
        <v>356</v>
      </c>
      <c r="V78" s="603"/>
      <c r="W78" s="603"/>
      <c r="X78" s="603"/>
      <c r="Y78" s="603"/>
      <c r="Z78" s="604"/>
      <c r="AA78" s="613">
        <v>10.522750494290921</v>
      </c>
      <c r="AB78" s="614"/>
      <c r="AC78" s="615"/>
      <c r="AD78" s="372"/>
      <c r="AE78" s="457" t="s">
        <v>311</v>
      </c>
      <c r="AF78" s="458"/>
      <c r="AG78" s="458"/>
      <c r="AH78" s="458"/>
      <c r="AI78" s="458"/>
      <c r="AJ78" s="458"/>
      <c r="AK78" s="458"/>
      <c r="AL78" s="459"/>
      <c r="AM78" s="616" t="s">
        <v>357</v>
      </c>
      <c r="AN78" s="617"/>
      <c r="AO78" s="617"/>
      <c r="AP78" s="617"/>
      <c r="AQ78" s="617"/>
      <c r="AR78" s="617"/>
      <c r="AS78" s="618"/>
      <c r="AT78" s="619">
        <v>0.28985959312261539</v>
      </c>
      <c r="AU78" s="620"/>
      <c r="AV78" s="621"/>
      <c r="AW78" s="602" t="s">
        <v>358</v>
      </c>
      <c r="AX78" s="603"/>
      <c r="AY78" s="603"/>
      <c r="AZ78" s="603"/>
      <c r="BA78" s="603"/>
      <c r="BB78" s="604"/>
      <c r="BC78" s="605">
        <v>-18.592268851724803</v>
      </c>
      <c r="BD78" s="606"/>
      <c r="BE78" s="607"/>
      <c r="BH78" s="138"/>
      <c r="BI78" s="138"/>
    </row>
    <row r="79" spans="1:61" ht="20.25" customHeight="1">
      <c r="B79" s="57"/>
      <c r="C79" s="608" t="s">
        <v>305</v>
      </c>
      <c r="D79" s="583"/>
      <c r="E79" s="583"/>
      <c r="F79" s="583"/>
      <c r="G79" s="583"/>
      <c r="H79" s="583"/>
      <c r="I79" s="583"/>
      <c r="J79" s="609"/>
      <c r="K79" s="602" t="s">
        <v>359</v>
      </c>
      <c r="L79" s="603"/>
      <c r="M79" s="603"/>
      <c r="N79" s="603"/>
      <c r="O79" s="603"/>
      <c r="P79" s="603"/>
      <c r="Q79" s="604"/>
      <c r="R79" s="610">
        <v>4.3493317020197768</v>
      </c>
      <c r="S79" s="611"/>
      <c r="T79" s="612"/>
      <c r="U79" s="602" t="s">
        <v>360</v>
      </c>
      <c r="V79" s="603"/>
      <c r="W79" s="603"/>
      <c r="X79" s="603"/>
      <c r="Y79" s="603"/>
      <c r="Z79" s="604"/>
      <c r="AA79" s="613">
        <v>4.2112228830433942</v>
      </c>
      <c r="AB79" s="614"/>
      <c r="AC79" s="615"/>
      <c r="AD79" s="372"/>
      <c r="AE79" s="608" t="s">
        <v>361</v>
      </c>
      <c r="AF79" s="583"/>
      <c r="AG79" s="583"/>
      <c r="AH79" s="583"/>
      <c r="AI79" s="583"/>
      <c r="AJ79" s="583"/>
      <c r="AK79" s="583"/>
      <c r="AL79" s="609"/>
      <c r="AM79" s="616" t="s">
        <v>362</v>
      </c>
      <c r="AN79" s="617"/>
      <c r="AO79" s="617"/>
      <c r="AP79" s="617"/>
      <c r="AQ79" s="617"/>
      <c r="AR79" s="617"/>
      <c r="AS79" s="618"/>
      <c r="AT79" s="619">
        <v>0.34393401756799064</v>
      </c>
      <c r="AU79" s="620"/>
      <c r="AV79" s="621"/>
      <c r="AW79" s="602" t="s">
        <v>363</v>
      </c>
      <c r="AX79" s="603"/>
      <c r="AY79" s="603"/>
      <c r="AZ79" s="603"/>
      <c r="BA79" s="603"/>
      <c r="BB79" s="604"/>
      <c r="BC79" s="605">
        <v>-3.7265955487928806</v>
      </c>
      <c r="BD79" s="606"/>
      <c r="BE79" s="607"/>
      <c r="BH79" s="138"/>
      <c r="BI79" s="138"/>
    </row>
    <row r="80" spans="1:61" ht="20.25" customHeight="1" thickBot="1">
      <c r="B80" s="57"/>
      <c r="C80" s="628" t="s">
        <v>315</v>
      </c>
      <c r="D80" s="598"/>
      <c r="E80" s="598"/>
      <c r="F80" s="598"/>
      <c r="G80" s="598"/>
      <c r="H80" s="598"/>
      <c r="I80" s="598"/>
      <c r="J80" s="629"/>
      <c r="K80" s="622" t="s">
        <v>364</v>
      </c>
      <c r="L80" s="623"/>
      <c r="M80" s="623"/>
      <c r="N80" s="623"/>
      <c r="O80" s="623"/>
      <c r="P80" s="623"/>
      <c r="Q80" s="624"/>
      <c r="R80" s="630">
        <v>1.787488962005465</v>
      </c>
      <c r="S80" s="631"/>
      <c r="T80" s="632"/>
      <c r="U80" s="622" t="s">
        <v>365</v>
      </c>
      <c r="V80" s="623"/>
      <c r="W80" s="623"/>
      <c r="X80" s="623"/>
      <c r="Y80" s="623"/>
      <c r="Z80" s="624"/>
      <c r="AA80" s="633">
        <v>1.7056308306415615</v>
      </c>
      <c r="AB80" s="634"/>
      <c r="AC80" s="635"/>
      <c r="AD80" s="372"/>
      <c r="AE80" s="628" t="s">
        <v>366</v>
      </c>
      <c r="AF80" s="598"/>
      <c r="AG80" s="598"/>
      <c r="AH80" s="598"/>
      <c r="AI80" s="598"/>
      <c r="AJ80" s="598"/>
      <c r="AK80" s="598"/>
      <c r="AL80" s="629"/>
      <c r="AM80" s="622" t="s">
        <v>367</v>
      </c>
      <c r="AN80" s="623"/>
      <c r="AO80" s="623"/>
      <c r="AP80" s="623"/>
      <c r="AQ80" s="623"/>
      <c r="AR80" s="623"/>
      <c r="AS80" s="624"/>
      <c r="AT80" s="636">
        <v>0.51415311459819302</v>
      </c>
      <c r="AU80" s="637"/>
      <c r="AV80" s="638"/>
      <c r="AW80" s="622" t="s">
        <v>368</v>
      </c>
      <c r="AX80" s="623"/>
      <c r="AY80" s="623"/>
      <c r="AZ80" s="623"/>
      <c r="BA80" s="623"/>
      <c r="BB80" s="624"/>
      <c r="BC80" s="625">
        <v>-2.6371887345496821</v>
      </c>
      <c r="BD80" s="626"/>
      <c r="BE80" s="627"/>
      <c r="BH80" s="138"/>
      <c r="BI80" s="138"/>
    </row>
    <row r="81" spans="1:67" ht="15" customHeight="1">
      <c r="B81" s="57"/>
      <c r="C81" s="151"/>
      <c r="D81" s="151"/>
      <c r="E81" s="151"/>
      <c r="F81" s="151"/>
      <c r="G81" s="151"/>
      <c r="H81" s="151"/>
      <c r="I81" s="151"/>
      <c r="J81" s="152"/>
      <c r="K81" s="152"/>
      <c r="L81" s="152"/>
      <c r="M81" s="153"/>
      <c r="N81" s="153"/>
      <c r="O81" s="153"/>
      <c r="P81" s="154"/>
      <c r="Q81" s="154"/>
      <c r="R81" s="154"/>
      <c r="S81" s="155"/>
      <c r="T81" s="156"/>
      <c r="U81" s="156"/>
      <c r="V81" s="156"/>
      <c r="W81" s="153"/>
      <c r="X81" s="153"/>
      <c r="Y81" s="153"/>
      <c r="Z81" s="157"/>
      <c r="AA81" s="157"/>
      <c r="AB81" s="157"/>
      <c r="AC81" s="149"/>
      <c r="AD81" s="149"/>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67" s="119" customFormat="1" ht="15" customHeight="1">
      <c r="A82" s="52"/>
      <c r="B82" s="57"/>
      <c r="C82" s="150" t="s">
        <v>181</v>
      </c>
      <c r="D82" s="151"/>
      <c r="E82" s="151"/>
      <c r="F82" s="151"/>
      <c r="G82" s="151"/>
      <c r="H82" s="151"/>
      <c r="I82" s="151"/>
      <c r="J82" s="152"/>
      <c r="K82" s="152"/>
      <c r="L82" s="152"/>
      <c r="M82" s="153"/>
      <c r="N82" s="153"/>
      <c r="O82" s="153"/>
      <c r="P82" s="154"/>
      <c r="Q82" s="154"/>
      <c r="R82" s="154"/>
      <c r="S82" s="155"/>
      <c r="T82" s="156"/>
      <c r="U82" s="156"/>
      <c r="V82" s="156"/>
      <c r="W82" s="153"/>
      <c r="X82" s="153"/>
      <c r="Y82" s="153"/>
      <c r="Z82" s="157"/>
      <c r="AA82" s="157"/>
      <c r="AB82" s="157"/>
      <c r="AC82" s="149"/>
      <c r="AD82" s="149"/>
      <c r="AE82" s="57"/>
      <c r="AF82" s="57"/>
      <c r="AG82" s="57"/>
      <c r="AH82" s="52"/>
      <c r="AI82" s="52"/>
      <c r="AJ82" s="52"/>
      <c r="AK82" s="52"/>
      <c r="AL82" s="52"/>
      <c r="AM82" s="57"/>
      <c r="AN82" s="57"/>
      <c r="AO82" s="57"/>
      <c r="AP82" s="57"/>
      <c r="AQ82" s="57"/>
      <c r="AR82" s="57"/>
      <c r="AS82" s="57"/>
      <c r="AT82" s="57"/>
      <c r="AU82" s="57"/>
      <c r="AV82" s="57"/>
      <c r="AW82" s="57"/>
      <c r="AX82" s="57"/>
      <c r="AY82" s="57"/>
      <c r="AZ82" s="57"/>
      <c r="BA82" s="57"/>
      <c r="BB82" s="57"/>
      <c r="BC82" s="57"/>
      <c r="BD82" s="57"/>
      <c r="BE82" s="57"/>
      <c r="BF82" s="52"/>
      <c r="BG82" s="52"/>
      <c r="BH82" s="135"/>
      <c r="BI82" s="135"/>
    </row>
    <row r="83" spans="1:67" ht="30" customHeight="1">
      <c r="B83" s="57"/>
      <c r="C83" s="431" t="s">
        <v>180</v>
      </c>
      <c r="D83" s="431"/>
      <c r="E83" s="432" t="s">
        <v>369</v>
      </c>
      <c r="F83" s="432"/>
      <c r="G83" s="432"/>
      <c r="H83" s="432"/>
      <c r="I83" s="432"/>
      <c r="J83" s="432"/>
      <c r="K83" s="432"/>
      <c r="L83" s="432"/>
      <c r="M83" s="432"/>
      <c r="N83" s="432"/>
      <c r="O83" s="432"/>
      <c r="P83" s="432"/>
      <c r="Q83" s="432"/>
      <c r="R83" s="432"/>
      <c r="S83" s="432"/>
      <c r="T83" s="432"/>
      <c r="U83" s="432"/>
      <c r="V83" s="432"/>
      <c r="W83" s="432"/>
      <c r="X83" s="432"/>
      <c r="Y83" s="432"/>
      <c r="Z83" s="432"/>
      <c r="AA83" s="432"/>
      <c r="AB83" s="432"/>
      <c r="AC83" s="432"/>
      <c r="AD83" s="432"/>
      <c r="AE83" s="432"/>
      <c r="AF83" s="432"/>
      <c r="AG83" s="432"/>
      <c r="AH83" s="432"/>
      <c r="AI83" s="432"/>
      <c r="AJ83" s="432"/>
      <c r="AK83" s="432"/>
      <c r="AL83" s="432"/>
      <c r="AM83" s="432"/>
      <c r="AN83" s="432"/>
      <c r="AO83" s="432"/>
      <c r="AP83" s="432"/>
      <c r="AQ83" s="432"/>
      <c r="AR83" s="432"/>
      <c r="AS83" s="432"/>
      <c r="AT83" s="432"/>
      <c r="AU83" s="432"/>
      <c r="AV83" s="432"/>
      <c r="AW83" s="432"/>
      <c r="AX83" s="432"/>
      <c r="AY83" s="432"/>
      <c r="AZ83" s="432"/>
      <c r="BA83" s="432"/>
      <c r="BB83" s="432"/>
      <c r="BC83" s="432"/>
      <c r="BD83" s="432"/>
      <c r="BE83" s="432"/>
      <c r="BJ83" s="315"/>
      <c r="BK83" s="315"/>
      <c r="BL83" s="315"/>
      <c r="BM83" s="315"/>
      <c r="BN83" s="315"/>
      <c r="BO83" s="315"/>
    </row>
    <row r="84" spans="1:67" ht="30" customHeight="1">
      <c r="B84" s="57"/>
      <c r="C84" s="431" t="s">
        <v>180</v>
      </c>
      <c r="D84" s="431"/>
      <c r="E84" s="432" t="s">
        <v>411</v>
      </c>
      <c r="F84" s="432"/>
      <c r="G84" s="432"/>
      <c r="H84" s="432"/>
      <c r="I84" s="432"/>
      <c r="J84" s="432"/>
      <c r="K84" s="432"/>
      <c r="L84" s="432"/>
      <c r="M84" s="432"/>
      <c r="N84" s="432"/>
      <c r="O84" s="432"/>
      <c r="P84" s="432"/>
      <c r="Q84" s="432"/>
      <c r="R84" s="432"/>
      <c r="S84" s="432"/>
      <c r="T84" s="432"/>
      <c r="U84" s="432"/>
      <c r="V84" s="432"/>
      <c r="W84" s="432"/>
      <c r="X84" s="432"/>
      <c r="Y84" s="432"/>
      <c r="Z84" s="432"/>
      <c r="AA84" s="432"/>
      <c r="AB84" s="432"/>
      <c r="AC84" s="432"/>
      <c r="AD84" s="432"/>
      <c r="AE84" s="432"/>
      <c r="AF84" s="432"/>
      <c r="AG84" s="432"/>
      <c r="AH84" s="432"/>
      <c r="AI84" s="432"/>
      <c r="AJ84" s="432"/>
      <c r="AK84" s="432"/>
      <c r="AL84" s="432"/>
      <c r="AM84" s="432"/>
      <c r="AN84" s="432"/>
      <c r="AO84" s="432"/>
      <c r="AP84" s="432"/>
      <c r="AQ84" s="432"/>
      <c r="AR84" s="432"/>
      <c r="AS84" s="432"/>
      <c r="AT84" s="432"/>
      <c r="AU84" s="432"/>
      <c r="AV84" s="432"/>
      <c r="AW84" s="432"/>
      <c r="AX84" s="432"/>
      <c r="AY84" s="432"/>
      <c r="AZ84" s="432"/>
      <c r="BA84" s="432"/>
      <c r="BB84" s="432"/>
      <c r="BC84" s="432"/>
      <c r="BD84" s="432"/>
      <c r="BE84" s="432"/>
      <c r="BJ84" s="315"/>
      <c r="BK84" s="315"/>
      <c r="BL84" s="315"/>
      <c r="BM84" s="315"/>
      <c r="BN84" s="315"/>
      <c r="BO84" s="315"/>
    </row>
    <row r="85" spans="1:67" ht="30" customHeight="1">
      <c r="B85" s="57"/>
      <c r="C85" s="431" t="s">
        <v>180</v>
      </c>
      <c r="D85" s="431"/>
      <c r="E85" s="432" t="s">
        <v>370</v>
      </c>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432"/>
      <c r="AN85" s="432"/>
      <c r="AO85" s="432"/>
      <c r="AP85" s="432"/>
      <c r="AQ85" s="432"/>
      <c r="AR85" s="432"/>
      <c r="AS85" s="432"/>
      <c r="AT85" s="432"/>
      <c r="AU85" s="432"/>
      <c r="AV85" s="432"/>
      <c r="AW85" s="432"/>
      <c r="AX85" s="432"/>
      <c r="AY85" s="432"/>
      <c r="AZ85" s="432"/>
      <c r="BA85" s="432"/>
      <c r="BB85" s="432"/>
      <c r="BC85" s="432"/>
      <c r="BD85" s="432"/>
      <c r="BE85" s="432"/>
      <c r="BJ85" s="315"/>
      <c r="BK85" s="315"/>
      <c r="BL85" s="315"/>
      <c r="BM85" s="315"/>
      <c r="BN85" s="315"/>
      <c r="BO85" s="315"/>
    </row>
    <row r="86" spans="1:67" ht="30" customHeight="1">
      <c r="C86" s="158"/>
      <c r="D86" s="105"/>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J86" s="57"/>
      <c r="BK86" s="57"/>
      <c r="BL86" s="57"/>
      <c r="BM86" s="57"/>
      <c r="BN86" s="57"/>
      <c r="BO86" s="57"/>
    </row>
    <row r="87" spans="1:67" ht="15" customHeight="1">
      <c r="B87" s="57"/>
      <c r="C87" s="150" t="s">
        <v>179</v>
      </c>
      <c r="D87" s="151"/>
      <c r="E87" s="151"/>
      <c r="F87" s="151"/>
      <c r="G87" s="151"/>
      <c r="H87" s="151"/>
      <c r="I87" s="151"/>
      <c r="J87" s="152"/>
      <c r="K87" s="152"/>
      <c r="L87" s="152"/>
      <c r="M87" s="153"/>
      <c r="N87" s="153"/>
      <c r="O87" s="153"/>
      <c r="P87" s="154"/>
      <c r="Q87" s="154"/>
      <c r="R87" s="154"/>
      <c r="S87" s="155"/>
      <c r="T87" s="156"/>
      <c r="U87" s="156"/>
      <c r="V87" s="156"/>
      <c r="W87" s="153"/>
      <c r="X87" s="153"/>
      <c r="Y87" s="153"/>
      <c r="Z87" s="157"/>
      <c r="AA87" s="157"/>
      <c r="AB87" s="157"/>
      <c r="AC87" s="84"/>
      <c r="AD87" s="84"/>
      <c r="AE87" s="164"/>
      <c r="AF87" s="164"/>
      <c r="AG87" s="164"/>
      <c r="AH87" s="54"/>
      <c r="AI87" s="54"/>
      <c r="AJ87" s="54"/>
      <c r="AK87" s="54"/>
      <c r="AL87" s="54"/>
      <c r="AM87" s="164"/>
      <c r="AN87" s="164"/>
      <c r="AO87" s="164"/>
      <c r="AP87" s="164"/>
      <c r="AQ87" s="164"/>
      <c r="AR87" s="164"/>
      <c r="AS87" s="164"/>
      <c r="AT87" s="164"/>
      <c r="AU87" s="164"/>
      <c r="AV87" s="164"/>
      <c r="AW87" s="164"/>
      <c r="AX87" s="164"/>
      <c r="AY87" s="164"/>
      <c r="AZ87" s="164"/>
      <c r="BA87" s="164"/>
      <c r="BB87" s="164"/>
      <c r="BC87" s="164"/>
      <c r="BD87" s="164"/>
      <c r="BE87" s="164"/>
      <c r="BJ87" s="57"/>
      <c r="BK87" s="57"/>
      <c r="BL87" s="57"/>
      <c r="BM87" s="57"/>
      <c r="BN87" s="57"/>
      <c r="BO87" s="57"/>
    </row>
    <row r="88" spans="1:67" ht="30" customHeight="1">
      <c r="B88" s="57"/>
      <c r="C88" s="431" t="s">
        <v>180</v>
      </c>
      <c r="D88" s="431"/>
      <c r="E88" s="432" t="s">
        <v>412</v>
      </c>
      <c r="F88" s="432"/>
      <c r="G88" s="432"/>
      <c r="H88" s="432"/>
      <c r="I88" s="432"/>
      <c r="J88" s="432"/>
      <c r="K88" s="432"/>
      <c r="L88" s="432"/>
      <c r="M88" s="432"/>
      <c r="N88" s="432"/>
      <c r="O88" s="432"/>
      <c r="P88" s="432"/>
      <c r="Q88" s="432"/>
      <c r="R88" s="432"/>
      <c r="S88" s="432"/>
      <c r="T88" s="432"/>
      <c r="U88" s="432"/>
      <c r="V88" s="432"/>
      <c r="W88" s="432"/>
      <c r="X88" s="432"/>
      <c r="Y88" s="432"/>
      <c r="Z88" s="432"/>
      <c r="AA88" s="432"/>
      <c r="AB88" s="432"/>
      <c r="AC88" s="432"/>
      <c r="AD88" s="432"/>
      <c r="AE88" s="432"/>
      <c r="AF88" s="432"/>
      <c r="AG88" s="432"/>
      <c r="AH88" s="432"/>
      <c r="AI88" s="432"/>
      <c r="AJ88" s="432"/>
      <c r="AK88" s="432"/>
      <c r="AL88" s="432"/>
      <c r="AM88" s="432"/>
      <c r="AN88" s="432"/>
      <c r="AO88" s="432"/>
      <c r="AP88" s="432"/>
      <c r="AQ88" s="432"/>
      <c r="AR88" s="432"/>
      <c r="AS88" s="432"/>
      <c r="AT88" s="432"/>
      <c r="AU88" s="432"/>
      <c r="AV88" s="432"/>
      <c r="AW88" s="432"/>
      <c r="AX88" s="432"/>
      <c r="AY88" s="432"/>
      <c r="AZ88" s="432"/>
      <c r="BA88" s="432"/>
      <c r="BB88" s="432"/>
      <c r="BC88" s="432"/>
      <c r="BD88" s="432"/>
      <c r="BE88" s="432"/>
      <c r="BJ88" s="315"/>
      <c r="BK88" s="315"/>
      <c r="BL88" s="315"/>
      <c r="BM88" s="315"/>
      <c r="BN88" s="315"/>
      <c r="BO88" s="315"/>
    </row>
    <row r="89" spans="1:67" ht="30" customHeight="1">
      <c r="B89" s="57"/>
      <c r="C89" s="431" t="s">
        <v>180</v>
      </c>
      <c r="D89" s="431"/>
      <c r="E89" s="432" t="s">
        <v>371</v>
      </c>
      <c r="F89" s="432"/>
      <c r="G89" s="432"/>
      <c r="H89" s="432"/>
      <c r="I89" s="432"/>
      <c r="J89" s="432"/>
      <c r="K89" s="432"/>
      <c r="L89" s="432"/>
      <c r="M89" s="432"/>
      <c r="N89" s="432"/>
      <c r="O89" s="432"/>
      <c r="P89" s="432"/>
      <c r="Q89" s="432"/>
      <c r="R89" s="432"/>
      <c r="S89" s="432"/>
      <c r="T89" s="432"/>
      <c r="U89" s="432"/>
      <c r="V89" s="432"/>
      <c r="W89" s="432"/>
      <c r="X89" s="432"/>
      <c r="Y89" s="432"/>
      <c r="Z89" s="432"/>
      <c r="AA89" s="432"/>
      <c r="AB89" s="432"/>
      <c r="AC89" s="432"/>
      <c r="AD89" s="432"/>
      <c r="AE89" s="432"/>
      <c r="AF89" s="432"/>
      <c r="AG89" s="432"/>
      <c r="AH89" s="432"/>
      <c r="AI89" s="432"/>
      <c r="AJ89" s="432"/>
      <c r="AK89" s="432"/>
      <c r="AL89" s="432"/>
      <c r="AM89" s="432"/>
      <c r="AN89" s="432"/>
      <c r="AO89" s="432"/>
      <c r="AP89" s="432"/>
      <c r="AQ89" s="432"/>
      <c r="AR89" s="432"/>
      <c r="AS89" s="432"/>
      <c r="AT89" s="432"/>
      <c r="AU89" s="432"/>
      <c r="AV89" s="432"/>
      <c r="AW89" s="432"/>
      <c r="AX89" s="432"/>
      <c r="AY89" s="432"/>
      <c r="AZ89" s="432"/>
      <c r="BA89" s="432"/>
      <c r="BB89" s="432"/>
      <c r="BC89" s="432"/>
      <c r="BD89" s="432"/>
      <c r="BE89" s="432"/>
      <c r="BJ89" s="315"/>
      <c r="BK89" s="315"/>
      <c r="BL89" s="315"/>
      <c r="BM89" s="315"/>
      <c r="BN89" s="315"/>
      <c r="BO89" s="315"/>
    </row>
    <row r="90" spans="1:67" ht="30" customHeight="1">
      <c r="C90" s="431" t="s">
        <v>180</v>
      </c>
      <c r="D90" s="431"/>
      <c r="E90" s="432" t="s">
        <v>372</v>
      </c>
      <c r="F90" s="432"/>
      <c r="G90" s="432"/>
      <c r="H90" s="432"/>
      <c r="I90" s="432"/>
      <c r="J90" s="432"/>
      <c r="K90" s="432"/>
      <c r="L90" s="432"/>
      <c r="M90" s="432"/>
      <c r="N90" s="432"/>
      <c r="O90" s="432"/>
      <c r="P90" s="432"/>
      <c r="Q90" s="432"/>
      <c r="R90" s="432"/>
      <c r="S90" s="432"/>
      <c r="T90" s="432"/>
      <c r="U90" s="432"/>
      <c r="V90" s="432"/>
      <c r="W90" s="432"/>
      <c r="X90" s="432"/>
      <c r="Y90" s="432"/>
      <c r="Z90" s="432"/>
      <c r="AA90" s="432"/>
      <c r="AB90" s="432"/>
      <c r="AC90" s="432"/>
      <c r="AD90" s="432"/>
      <c r="AE90" s="432"/>
      <c r="AF90" s="432"/>
      <c r="AG90" s="432"/>
      <c r="AH90" s="432"/>
      <c r="AI90" s="432"/>
      <c r="AJ90" s="432"/>
      <c r="AK90" s="432"/>
      <c r="AL90" s="432"/>
      <c r="AM90" s="432"/>
      <c r="AN90" s="432"/>
      <c r="AO90" s="432"/>
      <c r="AP90" s="432"/>
      <c r="AQ90" s="432"/>
      <c r="AR90" s="432"/>
      <c r="AS90" s="432"/>
      <c r="AT90" s="432"/>
      <c r="AU90" s="432"/>
      <c r="AV90" s="432"/>
      <c r="AW90" s="432"/>
      <c r="AX90" s="432"/>
      <c r="AY90" s="432"/>
      <c r="AZ90" s="432"/>
      <c r="BA90" s="432"/>
      <c r="BB90" s="432"/>
      <c r="BC90" s="432"/>
      <c r="BD90" s="432"/>
      <c r="BE90" s="432"/>
      <c r="BJ90" s="315"/>
      <c r="BK90" s="315"/>
      <c r="BL90" s="315"/>
      <c r="BM90" s="315"/>
      <c r="BN90" s="315"/>
      <c r="BO90" s="315"/>
    </row>
    <row r="91" spans="1:67" ht="30" customHeight="1">
      <c r="C91" s="158"/>
      <c r="D91" s="105"/>
      <c r="E91" s="105"/>
      <c r="F91" s="105"/>
      <c r="G91" s="105"/>
      <c r="H91" s="105"/>
      <c r="I91" s="105"/>
      <c r="J91" s="105"/>
      <c r="K91" s="427"/>
      <c r="L91" s="427"/>
      <c r="M91" s="427"/>
      <c r="N91" s="103"/>
      <c r="O91" s="103"/>
      <c r="P91" s="103"/>
      <c r="Q91" s="428"/>
      <c r="R91" s="428"/>
      <c r="S91" s="428"/>
      <c r="T91" s="106"/>
      <c r="U91" s="106"/>
      <c r="V91" s="106"/>
      <c r="W91" s="106"/>
      <c r="X91" s="106"/>
      <c r="Y91" s="106"/>
      <c r="Z91" s="106"/>
      <c r="AA91" s="106"/>
      <c r="AB91" s="106"/>
      <c r="AC91" s="106"/>
      <c r="AD91" s="106"/>
      <c r="AE91" s="429"/>
      <c r="AF91" s="105"/>
      <c r="AG91" s="105"/>
      <c r="AH91" s="105"/>
      <c r="AI91" s="105"/>
      <c r="AJ91" s="105"/>
      <c r="AK91" s="105"/>
      <c r="AL91" s="105"/>
      <c r="AM91" s="427"/>
      <c r="AN91" s="427"/>
      <c r="AO91" s="427"/>
      <c r="AP91" s="103"/>
      <c r="AQ91" s="103"/>
      <c r="AR91" s="103"/>
      <c r="AS91" s="428"/>
      <c r="AT91" s="430"/>
      <c r="AU91" s="428"/>
      <c r="AV91" s="106"/>
      <c r="AW91" s="106"/>
      <c r="AX91" s="106"/>
      <c r="AY91" s="106"/>
      <c r="AZ91" s="106"/>
      <c r="BA91" s="106"/>
      <c r="BB91" s="106"/>
      <c r="BC91" s="106"/>
      <c r="BD91" s="106"/>
      <c r="BE91" s="106"/>
      <c r="BF91" s="54"/>
      <c r="BJ91" s="57"/>
      <c r="BK91" s="57"/>
      <c r="BL91" s="57"/>
      <c r="BM91" s="57"/>
      <c r="BN91" s="57"/>
      <c r="BO91" s="57"/>
    </row>
    <row r="92" spans="1:67" ht="18" customHeight="1">
      <c r="A92" s="119"/>
      <c r="B92" s="128" t="s">
        <v>54</v>
      </c>
      <c r="C92" s="128"/>
      <c r="D92" s="128"/>
      <c r="E92" s="12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19"/>
      <c r="AJ92" s="119"/>
      <c r="AK92" s="119"/>
      <c r="AL92" s="119"/>
      <c r="AM92" s="119"/>
      <c r="AO92" s="119"/>
      <c r="AP92" s="119"/>
      <c r="AQ92" s="119"/>
      <c r="AR92" s="119"/>
      <c r="AS92" s="119"/>
      <c r="AT92" s="130"/>
      <c r="AU92" s="119"/>
      <c r="AV92" s="119"/>
      <c r="AW92" s="119"/>
      <c r="AX92" s="119"/>
      <c r="AY92" s="119"/>
      <c r="AZ92" s="119"/>
      <c r="BA92" s="119"/>
      <c r="BB92" s="119"/>
      <c r="BC92" s="119"/>
      <c r="BD92" s="119"/>
      <c r="BE92" s="119"/>
      <c r="BF92" s="119"/>
      <c r="BG92" s="119"/>
      <c r="BJ92" s="57"/>
      <c r="BK92" s="57"/>
      <c r="BL92" s="57"/>
      <c r="BM92" s="57"/>
      <c r="BN92" s="57"/>
      <c r="BO92" s="57"/>
    </row>
    <row r="93" spans="1:67" ht="21" customHeight="1" thickBot="1">
      <c r="A93" s="119"/>
      <c r="B93" s="119"/>
      <c r="C93" s="131" t="s">
        <v>44</v>
      </c>
      <c r="D93" s="131"/>
      <c r="E93" s="131"/>
      <c r="F93" s="131"/>
      <c r="G93" s="131"/>
      <c r="H93" s="131"/>
      <c r="I93" s="131"/>
      <c r="J93" s="131"/>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30"/>
      <c r="AU93" s="119"/>
      <c r="AV93" s="119"/>
      <c r="AW93" s="119"/>
      <c r="AX93" s="119"/>
      <c r="AY93" s="119"/>
      <c r="AZ93" s="119"/>
      <c r="BA93" s="119"/>
      <c r="BB93" s="119"/>
      <c r="BC93" s="119"/>
      <c r="BD93" s="119"/>
      <c r="BE93" s="119"/>
      <c r="BF93" s="119"/>
      <c r="BG93" s="119"/>
      <c r="BJ93" s="57"/>
      <c r="BK93" s="57"/>
      <c r="BL93" s="57"/>
      <c r="BM93" s="57"/>
      <c r="BN93" s="57"/>
      <c r="BO93" s="57"/>
    </row>
    <row r="94" spans="1:67" ht="21" customHeight="1">
      <c r="C94" s="639" t="s">
        <v>201</v>
      </c>
      <c r="D94" s="640"/>
      <c r="E94" s="640"/>
      <c r="F94" s="640"/>
      <c r="G94" s="640"/>
      <c r="H94" s="640"/>
      <c r="I94" s="640"/>
      <c r="J94" s="640"/>
      <c r="K94" s="640"/>
      <c r="L94" s="640"/>
      <c r="M94" s="640"/>
      <c r="N94" s="641"/>
      <c r="O94" s="642" t="s">
        <v>199</v>
      </c>
      <c r="P94" s="640"/>
      <c r="Q94" s="640"/>
      <c r="R94" s="640"/>
      <c r="S94" s="640"/>
      <c r="T94" s="640"/>
      <c r="U94" s="640"/>
      <c r="V94" s="640"/>
      <c r="W94" s="640"/>
      <c r="X94" s="641"/>
      <c r="Y94" s="643" t="s">
        <v>45</v>
      </c>
      <c r="Z94" s="644"/>
      <c r="AA94" s="644"/>
      <c r="AB94" s="644"/>
      <c r="AC94" s="644"/>
      <c r="AD94" s="644"/>
      <c r="AE94" s="644"/>
      <c r="AF94" s="644"/>
      <c r="AG94" s="644"/>
      <c r="AH94" s="644"/>
      <c r="AI94" s="644"/>
      <c r="AJ94" s="644"/>
      <c r="AK94" s="644"/>
      <c r="AL94" s="644"/>
      <c r="AM94" s="645"/>
      <c r="AN94" s="646" t="s">
        <v>46</v>
      </c>
      <c r="AO94" s="647"/>
      <c r="AP94" s="647"/>
      <c r="AQ94" s="647"/>
      <c r="AR94" s="647"/>
      <c r="AS94" s="647"/>
      <c r="AT94" s="647"/>
      <c r="AU94" s="647"/>
      <c r="AV94" s="647"/>
      <c r="AW94" s="647"/>
      <c r="AX94" s="647"/>
      <c r="AY94" s="647"/>
      <c r="AZ94" s="647"/>
      <c r="BA94" s="647"/>
      <c r="BB94" s="647"/>
      <c r="BC94" s="647"/>
      <c r="BD94" s="647"/>
      <c r="BE94" s="648"/>
      <c r="BF94" s="56"/>
      <c r="BG94" s="56"/>
      <c r="BJ94" s="57"/>
      <c r="BK94" s="57"/>
      <c r="BL94" s="57"/>
      <c r="BM94" s="57"/>
      <c r="BN94" s="57"/>
      <c r="BO94" s="57"/>
    </row>
    <row r="95" spans="1:67" ht="20.25" customHeight="1">
      <c r="C95" s="572" t="s">
        <v>308</v>
      </c>
      <c r="D95" s="573"/>
      <c r="E95" s="573"/>
      <c r="F95" s="573"/>
      <c r="G95" s="573"/>
      <c r="H95" s="573"/>
      <c r="I95" s="573"/>
      <c r="J95" s="573"/>
      <c r="K95" s="573"/>
      <c r="L95" s="573"/>
      <c r="M95" s="573"/>
      <c r="N95" s="574"/>
      <c r="O95" s="575" t="s">
        <v>373</v>
      </c>
      <c r="P95" s="576"/>
      <c r="Q95" s="576"/>
      <c r="R95" s="576"/>
      <c r="S95" s="576"/>
      <c r="T95" s="576"/>
      <c r="U95" s="576"/>
      <c r="V95" s="576"/>
      <c r="W95" s="576"/>
      <c r="X95" s="577"/>
      <c r="Y95" s="578">
        <v>0.6747246859749565</v>
      </c>
      <c r="Z95" s="579"/>
      <c r="AA95" s="579"/>
      <c r="AB95" s="579"/>
      <c r="AC95" s="579"/>
      <c r="AD95" s="579"/>
      <c r="AE95" s="579"/>
      <c r="AF95" s="385" t="s">
        <v>55</v>
      </c>
      <c r="AG95" s="580" t="s">
        <v>374</v>
      </c>
      <c r="AH95" s="580"/>
      <c r="AI95" s="580"/>
      <c r="AJ95" s="580"/>
      <c r="AK95" s="580"/>
      <c r="AL95" s="580"/>
      <c r="AM95" s="386" t="s">
        <v>97</v>
      </c>
      <c r="AN95" s="581" t="s">
        <v>47</v>
      </c>
      <c r="AO95" s="582"/>
      <c r="AP95" s="583" t="s">
        <v>351</v>
      </c>
      <c r="AQ95" s="583"/>
      <c r="AR95" s="583"/>
      <c r="AS95" s="583"/>
      <c r="AT95" s="583"/>
      <c r="AU95" s="583"/>
      <c r="AV95" s="583"/>
      <c r="AW95" s="584" t="s">
        <v>48</v>
      </c>
      <c r="AX95" s="584"/>
      <c r="AY95" s="585" t="s">
        <v>375</v>
      </c>
      <c r="AZ95" s="585"/>
      <c r="BA95" s="585"/>
      <c r="BB95" s="585"/>
      <c r="BC95" s="585"/>
      <c r="BD95" s="585"/>
      <c r="BE95" s="586"/>
      <c r="BF95" s="132"/>
      <c r="BG95" s="56"/>
      <c r="BJ95" s="57"/>
      <c r="BK95" s="57"/>
      <c r="BL95" s="57"/>
      <c r="BM95" s="57"/>
      <c r="BN95" s="57"/>
      <c r="BO95" s="57"/>
    </row>
    <row r="96" spans="1:67" ht="20.25" customHeight="1">
      <c r="C96" s="572" t="s">
        <v>306</v>
      </c>
      <c r="D96" s="573"/>
      <c r="E96" s="573"/>
      <c r="F96" s="573"/>
      <c r="G96" s="573"/>
      <c r="H96" s="573"/>
      <c r="I96" s="573"/>
      <c r="J96" s="573"/>
      <c r="K96" s="573"/>
      <c r="L96" s="573"/>
      <c r="M96" s="573"/>
      <c r="N96" s="574"/>
      <c r="O96" s="575" t="s">
        <v>376</v>
      </c>
      <c r="P96" s="576"/>
      <c r="Q96" s="576"/>
      <c r="R96" s="576"/>
      <c r="S96" s="576"/>
      <c r="T96" s="576"/>
      <c r="U96" s="576"/>
      <c r="V96" s="576"/>
      <c r="W96" s="576"/>
      <c r="X96" s="577"/>
      <c r="Y96" s="578">
        <v>0.83365340240799468</v>
      </c>
      <c r="Z96" s="579"/>
      <c r="AA96" s="579"/>
      <c r="AB96" s="579"/>
      <c r="AC96" s="579"/>
      <c r="AD96" s="579"/>
      <c r="AE96" s="579"/>
      <c r="AF96" s="385" t="s">
        <v>55</v>
      </c>
      <c r="AG96" s="580" t="s">
        <v>410</v>
      </c>
      <c r="AH96" s="580"/>
      <c r="AI96" s="580"/>
      <c r="AJ96" s="580"/>
      <c r="AK96" s="580"/>
      <c r="AL96" s="580"/>
      <c r="AM96" s="386" t="s">
        <v>97</v>
      </c>
      <c r="AN96" s="581" t="s">
        <v>47</v>
      </c>
      <c r="AO96" s="582"/>
      <c r="AP96" s="583" t="s">
        <v>314</v>
      </c>
      <c r="AQ96" s="583"/>
      <c r="AR96" s="583"/>
      <c r="AS96" s="583"/>
      <c r="AT96" s="583"/>
      <c r="AU96" s="583"/>
      <c r="AV96" s="583"/>
      <c r="AW96" s="584" t="s">
        <v>48</v>
      </c>
      <c r="AX96" s="584"/>
      <c r="AY96" s="585" t="s">
        <v>377</v>
      </c>
      <c r="AZ96" s="585"/>
      <c r="BA96" s="585"/>
      <c r="BB96" s="585"/>
      <c r="BC96" s="585"/>
      <c r="BD96" s="585"/>
      <c r="BE96" s="586"/>
      <c r="BF96" s="132"/>
      <c r="BG96" s="56"/>
      <c r="BJ96" s="57"/>
      <c r="BK96" s="57"/>
      <c r="BL96" s="57"/>
      <c r="BM96" s="57"/>
      <c r="BN96" s="57"/>
      <c r="BO96" s="57"/>
    </row>
    <row r="97" spans="1:67" ht="20.25" customHeight="1">
      <c r="C97" s="572" t="s">
        <v>316</v>
      </c>
      <c r="D97" s="573"/>
      <c r="E97" s="573"/>
      <c r="F97" s="573"/>
      <c r="G97" s="573"/>
      <c r="H97" s="573"/>
      <c r="I97" s="573"/>
      <c r="J97" s="573"/>
      <c r="K97" s="573"/>
      <c r="L97" s="573"/>
      <c r="M97" s="573"/>
      <c r="N97" s="574"/>
      <c r="O97" s="575" t="s">
        <v>378</v>
      </c>
      <c r="P97" s="576"/>
      <c r="Q97" s="576"/>
      <c r="R97" s="576"/>
      <c r="S97" s="576"/>
      <c r="T97" s="576"/>
      <c r="U97" s="576"/>
      <c r="V97" s="576"/>
      <c r="W97" s="576"/>
      <c r="X97" s="577"/>
      <c r="Y97" s="578">
        <v>1.8609574442770092</v>
      </c>
      <c r="Z97" s="579"/>
      <c r="AA97" s="579"/>
      <c r="AB97" s="579"/>
      <c r="AC97" s="579"/>
      <c r="AD97" s="579"/>
      <c r="AE97" s="579"/>
      <c r="AF97" s="385" t="s">
        <v>177</v>
      </c>
      <c r="AG97" s="580" t="s">
        <v>379</v>
      </c>
      <c r="AH97" s="580"/>
      <c r="AI97" s="580"/>
      <c r="AJ97" s="580"/>
      <c r="AK97" s="580"/>
      <c r="AL97" s="580"/>
      <c r="AM97" s="386" t="s">
        <v>97</v>
      </c>
      <c r="AN97" s="581" t="s">
        <v>47</v>
      </c>
      <c r="AO97" s="582"/>
      <c r="AP97" s="583" t="s">
        <v>312</v>
      </c>
      <c r="AQ97" s="583"/>
      <c r="AR97" s="583"/>
      <c r="AS97" s="583"/>
      <c r="AT97" s="583"/>
      <c r="AU97" s="583"/>
      <c r="AV97" s="583"/>
      <c r="AW97" s="584" t="s">
        <v>48</v>
      </c>
      <c r="AX97" s="584"/>
      <c r="AY97" s="585" t="s">
        <v>380</v>
      </c>
      <c r="AZ97" s="585"/>
      <c r="BA97" s="585"/>
      <c r="BB97" s="585"/>
      <c r="BC97" s="585"/>
      <c r="BD97" s="585"/>
      <c r="BE97" s="586"/>
      <c r="BF97" s="132"/>
      <c r="BG97" s="56"/>
      <c r="BJ97" s="57"/>
      <c r="BK97" s="57"/>
      <c r="BL97" s="57"/>
      <c r="BM97" s="57"/>
      <c r="BN97" s="57"/>
      <c r="BO97" s="57"/>
    </row>
    <row r="98" spans="1:67" s="119" customFormat="1" ht="20.25" customHeight="1">
      <c r="A98" s="52"/>
      <c r="B98" s="52"/>
      <c r="C98" s="572" t="s">
        <v>381</v>
      </c>
      <c r="D98" s="573"/>
      <c r="E98" s="573"/>
      <c r="F98" s="573"/>
      <c r="G98" s="573"/>
      <c r="H98" s="573"/>
      <c r="I98" s="573"/>
      <c r="J98" s="573"/>
      <c r="K98" s="573"/>
      <c r="L98" s="573"/>
      <c r="M98" s="573"/>
      <c r="N98" s="574"/>
      <c r="O98" s="575" t="s">
        <v>382</v>
      </c>
      <c r="P98" s="576"/>
      <c r="Q98" s="576"/>
      <c r="R98" s="576"/>
      <c r="S98" s="576"/>
      <c r="T98" s="576"/>
      <c r="U98" s="576"/>
      <c r="V98" s="576"/>
      <c r="W98" s="576"/>
      <c r="X98" s="577"/>
      <c r="Y98" s="649">
        <v>0.90501120396162182</v>
      </c>
      <c r="Z98" s="650"/>
      <c r="AA98" s="650"/>
      <c r="AB98" s="650"/>
      <c r="AC98" s="650"/>
      <c r="AD98" s="650"/>
      <c r="AE98" s="650"/>
      <c r="AF98" s="385" t="s">
        <v>55</v>
      </c>
      <c r="AG98" s="580" t="s">
        <v>383</v>
      </c>
      <c r="AH98" s="580"/>
      <c r="AI98" s="580"/>
      <c r="AJ98" s="580"/>
      <c r="AK98" s="580"/>
      <c r="AL98" s="580"/>
      <c r="AM98" s="386" t="s">
        <v>97</v>
      </c>
      <c r="AN98" s="581" t="s">
        <v>47</v>
      </c>
      <c r="AO98" s="582"/>
      <c r="AP98" s="583" t="s">
        <v>84</v>
      </c>
      <c r="AQ98" s="583"/>
      <c r="AR98" s="583"/>
      <c r="AS98" s="583"/>
      <c r="AT98" s="583"/>
      <c r="AU98" s="583"/>
      <c r="AV98" s="583"/>
      <c r="AW98" s="584" t="s">
        <v>48</v>
      </c>
      <c r="AX98" s="584"/>
      <c r="AY98" s="585" t="s">
        <v>353</v>
      </c>
      <c r="AZ98" s="585"/>
      <c r="BA98" s="585"/>
      <c r="BB98" s="585"/>
      <c r="BC98" s="585"/>
      <c r="BD98" s="585"/>
      <c r="BE98" s="586"/>
      <c r="BF98" s="132"/>
      <c r="BG98" s="56"/>
      <c r="BH98" s="135"/>
      <c r="BI98" s="135"/>
      <c r="BJ98" s="139"/>
      <c r="BK98" s="139"/>
      <c r="BL98" s="139"/>
      <c r="BM98" s="139"/>
      <c r="BN98" s="139"/>
      <c r="BO98" s="139"/>
    </row>
    <row r="99" spans="1:67" s="119" customFormat="1" ht="20.25" customHeight="1" thickBot="1">
      <c r="A99" s="52"/>
      <c r="B99" s="52"/>
      <c r="C99" s="587" t="s">
        <v>311</v>
      </c>
      <c r="D99" s="588"/>
      <c r="E99" s="588"/>
      <c r="F99" s="588"/>
      <c r="G99" s="588"/>
      <c r="H99" s="588"/>
      <c r="I99" s="588"/>
      <c r="J99" s="588"/>
      <c r="K99" s="588"/>
      <c r="L99" s="588"/>
      <c r="M99" s="588"/>
      <c r="N99" s="589"/>
      <c r="O99" s="590" t="s">
        <v>384</v>
      </c>
      <c r="P99" s="591"/>
      <c r="Q99" s="591"/>
      <c r="R99" s="591"/>
      <c r="S99" s="591"/>
      <c r="T99" s="591"/>
      <c r="U99" s="591"/>
      <c r="V99" s="591"/>
      <c r="W99" s="591"/>
      <c r="X99" s="592"/>
      <c r="Y99" s="593">
        <v>0.6642998419486762</v>
      </c>
      <c r="Z99" s="594"/>
      <c r="AA99" s="594"/>
      <c r="AB99" s="594"/>
      <c r="AC99" s="594"/>
      <c r="AD99" s="594"/>
      <c r="AE99" s="594"/>
      <c r="AF99" s="389" t="s">
        <v>55</v>
      </c>
      <c r="AG99" s="595" t="s">
        <v>385</v>
      </c>
      <c r="AH99" s="595"/>
      <c r="AI99" s="595"/>
      <c r="AJ99" s="595"/>
      <c r="AK99" s="595"/>
      <c r="AL99" s="595"/>
      <c r="AM99" s="388" t="s">
        <v>97</v>
      </c>
      <c r="AN99" s="596" t="s">
        <v>47</v>
      </c>
      <c r="AO99" s="597"/>
      <c r="AP99" s="598" t="s">
        <v>386</v>
      </c>
      <c r="AQ99" s="598"/>
      <c r="AR99" s="598"/>
      <c r="AS99" s="598"/>
      <c r="AT99" s="598"/>
      <c r="AU99" s="598"/>
      <c r="AV99" s="598"/>
      <c r="AW99" s="599" t="s">
        <v>48</v>
      </c>
      <c r="AX99" s="599"/>
      <c r="AY99" s="600" t="s">
        <v>314</v>
      </c>
      <c r="AZ99" s="600"/>
      <c r="BA99" s="600"/>
      <c r="BB99" s="600"/>
      <c r="BC99" s="600"/>
      <c r="BD99" s="600"/>
      <c r="BE99" s="601"/>
      <c r="BF99" s="132"/>
      <c r="BG99" s="56"/>
      <c r="BH99" s="135"/>
      <c r="BI99" s="135"/>
      <c r="BJ99" s="139"/>
      <c r="BK99" s="139"/>
      <c r="BL99" s="139"/>
      <c r="BM99" s="139"/>
      <c r="BN99" s="139"/>
      <c r="BO99" s="139"/>
    </row>
    <row r="100" spans="1:67" ht="14.25" customHeight="1">
      <c r="B100" s="57"/>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57"/>
      <c r="AF100" s="57"/>
      <c r="AG100" s="137"/>
      <c r="AH100" s="137"/>
      <c r="AI100" s="137"/>
      <c r="AJ100" s="132"/>
      <c r="AK100" s="132"/>
      <c r="AL100" s="132"/>
      <c r="AM100" s="132"/>
      <c r="AN100" s="134"/>
      <c r="AO100" s="134"/>
      <c r="AP100" s="134"/>
      <c r="AQ100" s="134"/>
      <c r="AR100" s="134"/>
      <c r="AS100" s="134"/>
      <c r="AT100" s="134"/>
      <c r="AU100" s="134"/>
      <c r="AV100" s="134"/>
      <c r="AW100" s="134"/>
      <c r="AX100" s="134"/>
      <c r="AY100" s="134"/>
      <c r="AZ100" s="134"/>
      <c r="BA100" s="134"/>
      <c r="BB100" s="134"/>
      <c r="BC100" s="57"/>
      <c r="BD100" s="57"/>
      <c r="BE100" s="57"/>
      <c r="BH100" s="138"/>
      <c r="BI100" s="138"/>
      <c r="BJ100" s="57"/>
      <c r="BK100" s="57"/>
      <c r="BL100" s="57"/>
      <c r="BM100" s="57"/>
      <c r="BN100" s="57"/>
      <c r="BO100" s="57"/>
    </row>
    <row r="101" spans="1:67" ht="21" customHeight="1" thickBot="1">
      <c r="A101" s="119"/>
      <c r="B101" s="139"/>
      <c r="C101" s="140" t="s">
        <v>49</v>
      </c>
      <c r="D101" s="140"/>
      <c r="E101" s="140"/>
      <c r="F101" s="140"/>
      <c r="G101" s="140"/>
      <c r="H101" s="140"/>
      <c r="I101" s="140"/>
      <c r="J101" s="140"/>
      <c r="K101" s="72"/>
      <c r="L101" s="72"/>
      <c r="M101" s="72"/>
      <c r="N101" s="72"/>
      <c r="O101" s="72"/>
      <c r="P101" s="72"/>
      <c r="Q101" s="72"/>
      <c r="R101" s="72"/>
      <c r="S101" s="72"/>
      <c r="T101" s="72"/>
      <c r="U101" s="72"/>
      <c r="V101" s="72"/>
      <c r="W101" s="72"/>
      <c r="X101" s="72"/>
      <c r="Y101" s="72"/>
      <c r="Z101" s="72"/>
      <c r="AA101" s="72"/>
      <c r="AB101" s="72"/>
      <c r="AC101" s="72"/>
      <c r="AD101" s="72"/>
      <c r="AE101" s="140" t="s">
        <v>50</v>
      </c>
      <c r="AF101" s="140"/>
      <c r="AG101" s="140"/>
      <c r="AH101" s="140"/>
      <c r="AI101" s="140"/>
      <c r="AJ101" s="140"/>
      <c r="AK101" s="140"/>
      <c r="AL101" s="140"/>
      <c r="AM101" s="140"/>
      <c r="AN101" s="72"/>
      <c r="AO101" s="72"/>
      <c r="AP101" s="72"/>
      <c r="AQ101" s="72"/>
      <c r="AR101" s="72"/>
      <c r="AS101" s="72"/>
      <c r="AT101" s="72"/>
      <c r="AU101" s="72"/>
      <c r="AV101" s="72"/>
      <c r="AW101" s="72"/>
      <c r="AX101" s="72"/>
      <c r="AY101" s="72"/>
      <c r="AZ101" s="72"/>
      <c r="BA101" s="72"/>
      <c r="BB101" s="72"/>
      <c r="BC101" s="72"/>
      <c r="BD101" s="72"/>
      <c r="BE101" s="72"/>
      <c r="BF101" s="119"/>
      <c r="BG101" s="119"/>
      <c r="BH101" s="138"/>
      <c r="BI101" s="138"/>
      <c r="BJ101" s="57"/>
      <c r="BK101" s="57"/>
      <c r="BL101" s="57"/>
      <c r="BM101" s="57"/>
      <c r="BN101" s="57"/>
      <c r="BO101" s="57"/>
    </row>
    <row r="102" spans="1:67" ht="20.25" customHeight="1">
      <c r="B102" s="57"/>
      <c r="C102" s="660" t="s">
        <v>198</v>
      </c>
      <c r="D102" s="661"/>
      <c r="E102" s="661"/>
      <c r="F102" s="661"/>
      <c r="G102" s="661"/>
      <c r="H102" s="661"/>
      <c r="I102" s="661"/>
      <c r="J102" s="662"/>
      <c r="K102" s="663" t="s">
        <v>199</v>
      </c>
      <c r="L102" s="661"/>
      <c r="M102" s="661"/>
      <c r="N102" s="661"/>
      <c r="O102" s="661"/>
      <c r="P102" s="661"/>
      <c r="Q102" s="662"/>
      <c r="R102" s="651" t="s">
        <v>178</v>
      </c>
      <c r="S102" s="652"/>
      <c r="T102" s="653"/>
      <c r="U102" s="654" t="s">
        <v>56</v>
      </c>
      <c r="V102" s="655"/>
      <c r="W102" s="655"/>
      <c r="X102" s="655"/>
      <c r="Y102" s="655"/>
      <c r="Z102" s="656"/>
      <c r="AA102" s="657" t="s">
        <v>52</v>
      </c>
      <c r="AB102" s="658"/>
      <c r="AC102" s="659"/>
      <c r="AD102" s="141"/>
      <c r="AE102" s="660" t="s">
        <v>198</v>
      </c>
      <c r="AF102" s="661"/>
      <c r="AG102" s="661"/>
      <c r="AH102" s="661"/>
      <c r="AI102" s="661"/>
      <c r="AJ102" s="661"/>
      <c r="AK102" s="661"/>
      <c r="AL102" s="662"/>
      <c r="AM102" s="663" t="s">
        <v>199</v>
      </c>
      <c r="AN102" s="661"/>
      <c r="AO102" s="661"/>
      <c r="AP102" s="661"/>
      <c r="AQ102" s="661"/>
      <c r="AR102" s="661"/>
      <c r="AS102" s="662"/>
      <c r="AT102" s="651" t="s">
        <v>178</v>
      </c>
      <c r="AU102" s="652"/>
      <c r="AV102" s="653"/>
      <c r="AW102" s="654" t="s">
        <v>53</v>
      </c>
      <c r="AX102" s="655"/>
      <c r="AY102" s="655"/>
      <c r="AZ102" s="655"/>
      <c r="BA102" s="655"/>
      <c r="BB102" s="656"/>
      <c r="BC102" s="657" t="s">
        <v>52</v>
      </c>
      <c r="BD102" s="658"/>
      <c r="BE102" s="659"/>
      <c r="BH102" s="138"/>
      <c r="BI102" s="138"/>
      <c r="BJ102" s="57"/>
      <c r="BK102" s="57"/>
      <c r="BL102" s="57"/>
      <c r="BM102" s="57"/>
      <c r="BN102" s="57"/>
      <c r="BO102" s="57"/>
    </row>
    <row r="103" spans="1:67" ht="20.25" customHeight="1">
      <c r="B103" s="57"/>
      <c r="C103" s="457" t="s">
        <v>316</v>
      </c>
      <c r="D103" s="458"/>
      <c r="E103" s="458"/>
      <c r="F103" s="458"/>
      <c r="G103" s="458"/>
      <c r="H103" s="458"/>
      <c r="I103" s="458"/>
      <c r="J103" s="459"/>
      <c r="K103" s="602" t="s">
        <v>387</v>
      </c>
      <c r="L103" s="603"/>
      <c r="M103" s="603"/>
      <c r="N103" s="603"/>
      <c r="O103" s="603"/>
      <c r="P103" s="603"/>
      <c r="Q103" s="604"/>
      <c r="R103" s="610">
        <v>1.8609574442770092</v>
      </c>
      <c r="S103" s="611"/>
      <c r="T103" s="612"/>
      <c r="U103" s="602" t="s">
        <v>388</v>
      </c>
      <c r="V103" s="603"/>
      <c r="W103" s="603"/>
      <c r="X103" s="603"/>
      <c r="Y103" s="603"/>
      <c r="Z103" s="604"/>
      <c r="AA103" s="664">
        <v>2.3832718785921898</v>
      </c>
      <c r="AB103" s="665"/>
      <c r="AC103" s="666"/>
      <c r="AD103" s="189"/>
      <c r="AE103" s="457" t="s">
        <v>308</v>
      </c>
      <c r="AF103" s="458"/>
      <c r="AG103" s="458"/>
      <c r="AH103" s="458"/>
      <c r="AI103" s="458"/>
      <c r="AJ103" s="458"/>
      <c r="AK103" s="458"/>
      <c r="AL103" s="459"/>
      <c r="AM103" s="602" t="s">
        <v>389</v>
      </c>
      <c r="AN103" s="603"/>
      <c r="AO103" s="603"/>
      <c r="AP103" s="603"/>
      <c r="AQ103" s="603"/>
      <c r="AR103" s="603"/>
      <c r="AS103" s="604"/>
      <c r="AT103" s="610">
        <v>0.6747246859749565</v>
      </c>
      <c r="AU103" s="611"/>
      <c r="AV103" s="612"/>
      <c r="AW103" s="602" t="s">
        <v>390</v>
      </c>
      <c r="AX103" s="603"/>
      <c r="AY103" s="603"/>
      <c r="AZ103" s="603"/>
      <c r="BA103" s="603"/>
      <c r="BB103" s="604"/>
      <c r="BC103" s="664">
        <v>-12.188295419546675</v>
      </c>
      <c r="BD103" s="665"/>
      <c r="BE103" s="666"/>
      <c r="BH103" s="138"/>
      <c r="BI103" s="138"/>
      <c r="BJ103" s="57"/>
      <c r="BK103" s="57"/>
      <c r="BL103" s="57"/>
      <c r="BM103" s="57"/>
      <c r="BN103" s="57"/>
      <c r="BO103" s="57"/>
    </row>
    <row r="104" spans="1:67" ht="20.25" customHeight="1">
      <c r="B104" s="57"/>
      <c r="C104" s="608" t="s">
        <v>307</v>
      </c>
      <c r="D104" s="583"/>
      <c r="E104" s="583"/>
      <c r="F104" s="583"/>
      <c r="G104" s="583"/>
      <c r="H104" s="583"/>
      <c r="I104" s="583"/>
      <c r="J104" s="609"/>
      <c r="K104" s="602" t="s">
        <v>391</v>
      </c>
      <c r="L104" s="603"/>
      <c r="M104" s="603"/>
      <c r="N104" s="603"/>
      <c r="O104" s="603"/>
      <c r="P104" s="603"/>
      <c r="Q104" s="604"/>
      <c r="R104" s="610">
        <v>1.5423092838482284</v>
      </c>
      <c r="S104" s="611"/>
      <c r="T104" s="612"/>
      <c r="U104" s="602" t="s">
        <v>392</v>
      </c>
      <c r="V104" s="603"/>
      <c r="W104" s="603"/>
      <c r="X104" s="603"/>
      <c r="Y104" s="603"/>
      <c r="Z104" s="604"/>
      <c r="AA104" s="664">
        <v>0.69552567370279905</v>
      </c>
      <c r="AB104" s="665"/>
      <c r="AC104" s="666"/>
      <c r="AD104" s="189"/>
      <c r="AE104" s="608" t="s">
        <v>318</v>
      </c>
      <c r="AF104" s="583"/>
      <c r="AG104" s="583"/>
      <c r="AH104" s="583"/>
      <c r="AI104" s="583"/>
      <c r="AJ104" s="583"/>
      <c r="AK104" s="583"/>
      <c r="AL104" s="609"/>
      <c r="AM104" s="602" t="s">
        <v>393</v>
      </c>
      <c r="AN104" s="603"/>
      <c r="AO104" s="603"/>
      <c r="AP104" s="603"/>
      <c r="AQ104" s="603"/>
      <c r="AR104" s="603"/>
      <c r="AS104" s="604"/>
      <c r="AT104" s="610">
        <v>0.2908267515948586</v>
      </c>
      <c r="AU104" s="611"/>
      <c r="AV104" s="612"/>
      <c r="AW104" s="602" t="s">
        <v>394</v>
      </c>
      <c r="AX104" s="603"/>
      <c r="AY104" s="603"/>
      <c r="AZ104" s="603"/>
      <c r="BA104" s="603"/>
      <c r="BB104" s="604"/>
      <c r="BC104" s="664">
        <v>-4.8919959128985102</v>
      </c>
      <c r="BD104" s="665"/>
      <c r="BE104" s="666"/>
      <c r="BH104" s="138"/>
      <c r="BI104" s="138"/>
      <c r="BJ104" s="57"/>
      <c r="BK104" s="57"/>
      <c r="BL104" s="57"/>
      <c r="BM104" s="57"/>
      <c r="BN104" s="57"/>
      <c r="BO104" s="57"/>
    </row>
    <row r="105" spans="1:67" ht="20.25" customHeight="1" thickBot="1">
      <c r="B105" s="57"/>
      <c r="C105" s="628" t="s">
        <v>395</v>
      </c>
      <c r="D105" s="598"/>
      <c r="E105" s="598"/>
      <c r="F105" s="598"/>
      <c r="G105" s="598"/>
      <c r="H105" s="598"/>
      <c r="I105" s="598"/>
      <c r="J105" s="629"/>
      <c r="K105" s="622" t="s">
        <v>396</v>
      </c>
      <c r="L105" s="623"/>
      <c r="M105" s="623"/>
      <c r="N105" s="623"/>
      <c r="O105" s="623"/>
      <c r="P105" s="623"/>
      <c r="Q105" s="624"/>
      <c r="R105" s="630">
        <v>1.2990748725499519</v>
      </c>
      <c r="S105" s="631"/>
      <c r="T105" s="632"/>
      <c r="U105" s="622" t="s">
        <v>397</v>
      </c>
      <c r="V105" s="623"/>
      <c r="W105" s="623"/>
      <c r="X105" s="623"/>
      <c r="Y105" s="623"/>
      <c r="Z105" s="624"/>
      <c r="AA105" s="667">
        <v>0.6479248276353794</v>
      </c>
      <c r="AB105" s="668"/>
      <c r="AC105" s="669"/>
      <c r="AD105" s="189"/>
      <c r="AE105" s="628" t="s">
        <v>398</v>
      </c>
      <c r="AF105" s="598"/>
      <c r="AG105" s="598"/>
      <c r="AH105" s="598"/>
      <c r="AI105" s="598"/>
      <c r="AJ105" s="598"/>
      <c r="AK105" s="598"/>
      <c r="AL105" s="629"/>
      <c r="AM105" s="622" t="s">
        <v>399</v>
      </c>
      <c r="AN105" s="623"/>
      <c r="AO105" s="623"/>
      <c r="AP105" s="623"/>
      <c r="AQ105" s="623"/>
      <c r="AR105" s="623"/>
      <c r="AS105" s="624"/>
      <c r="AT105" s="630">
        <v>6.2032959684064038E-3</v>
      </c>
      <c r="AU105" s="631"/>
      <c r="AV105" s="632"/>
      <c r="AW105" s="622" t="s">
        <v>400</v>
      </c>
      <c r="AX105" s="623"/>
      <c r="AY105" s="623"/>
      <c r="AZ105" s="623"/>
      <c r="BA105" s="623"/>
      <c r="BB105" s="624"/>
      <c r="BC105" s="667">
        <v>-3.6378415546757461</v>
      </c>
      <c r="BD105" s="668"/>
      <c r="BE105" s="669"/>
      <c r="BH105" s="138"/>
      <c r="BI105" s="138"/>
      <c r="BJ105" s="57"/>
      <c r="BK105" s="57"/>
      <c r="BL105" s="57"/>
      <c r="BM105" s="57"/>
      <c r="BN105" s="57"/>
      <c r="BO105" s="57"/>
    </row>
    <row r="106" spans="1:67" ht="15" customHeight="1">
      <c r="B106" s="57"/>
      <c r="C106" s="142"/>
      <c r="D106" s="142"/>
      <c r="E106" s="142"/>
      <c r="F106" s="142"/>
      <c r="G106" s="142"/>
      <c r="H106" s="142"/>
      <c r="I106" s="142"/>
      <c r="J106" s="143"/>
      <c r="K106" s="143"/>
      <c r="L106" s="143"/>
      <c r="M106" s="144"/>
      <c r="N106" s="144"/>
      <c r="O106" s="144"/>
      <c r="P106" s="145"/>
      <c r="Q106" s="145"/>
      <c r="R106" s="145"/>
      <c r="S106" s="146"/>
      <c r="T106" s="147"/>
      <c r="U106" s="147"/>
      <c r="V106" s="147"/>
      <c r="W106" s="144"/>
      <c r="X106" s="144"/>
      <c r="Y106" s="144"/>
      <c r="Z106" s="148"/>
      <c r="AA106" s="148"/>
      <c r="AB106" s="148"/>
      <c r="AC106" s="149"/>
      <c r="AD106" s="149"/>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J106" s="57"/>
      <c r="BK106" s="57"/>
      <c r="BL106" s="57"/>
      <c r="BM106" s="57"/>
      <c r="BN106" s="57"/>
      <c r="BO106" s="57"/>
    </row>
    <row r="107" spans="1:67" s="119" customFormat="1" ht="15" customHeight="1">
      <c r="A107" s="52"/>
      <c r="B107" s="57"/>
      <c r="C107" s="150" t="s">
        <v>401</v>
      </c>
      <c r="D107" s="151"/>
      <c r="E107" s="151"/>
      <c r="F107" s="151"/>
      <c r="G107" s="151"/>
      <c r="H107" s="151"/>
      <c r="I107" s="151"/>
      <c r="J107" s="152"/>
      <c r="K107" s="152"/>
      <c r="L107" s="152"/>
      <c r="M107" s="153"/>
      <c r="N107" s="153"/>
      <c r="O107" s="153"/>
      <c r="P107" s="154"/>
      <c r="Q107" s="154"/>
      <c r="R107" s="154"/>
      <c r="S107" s="155"/>
      <c r="T107" s="156"/>
      <c r="U107" s="156"/>
      <c r="V107" s="156"/>
      <c r="W107" s="153"/>
      <c r="X107" s="153"/>
      <c r="Y107" s="153"/>
      <c r="Z107" s="157"/>
      <c r="AA107" s="157"/>
      <c r="AB107" s="157"/>
      <c r="AC107" s="149"/>
      <c r="AD107" s="149"/>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35"/>
      <c r="BI107" s="135"/>
      <c r="BJ107" s="139"/>
      <c r="BK107" s="139"/>
      <c r="BL107" s="139"/>
      <c r="BM107" s="139"/>
      <c r="BN107" s="139"/>
      <c r="BO107" s="139"/>
    </row>
    <row r="108" spans="1:67" ht="30" customHeight="1">
      <c r="B108" s="57"/>
      <c r="C108" s="431" t="s">
        <v>180</v>
      </c>
      <c r="D108" s="431"/>
      <c r="E108" s="432" t="s">
        <v>402</v>
      </c>
      <c r="F108" s="432"/>
      <c r="G108" s="432"/>
      <c r="H108" s="432"/>
      <c r="I108" s="432"/>
      <c r="J108" s="432"/>
      <c r="K108" s="432"/>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c r="BB108" s="432"/>
      <c r="BC108" s="432"/>
      <c r="BD108" s="432"/>
      <c r="BE108" s="432"/>
      <c r="BJ108" s="315"/>
      <c r="BK108" s="315"/>
      <c r="BL108" s="315"/>
      <c r="BM108" s="315"/>
      <c r="BN108" s="315"/>
      <c r="BO108" s="315"/>
    </row>
    <row r="109" spans="1:67" ht="30" customHeight="1">
      <c r="B109" s="57"/>
      <c r="C109" s="431" t="s">
        <v>57</v>
      </c>
      <c r="D109" s="431"/>
      <c r="E109" s="432" t="s">
        <v>403</v>
      </c>
      <c r="F109" s="432"/>
      <c r="G109" s="432"/>
      <c r="H109" s="432"/>
      <c r="I109" s="432"/>
      <c r="J109" s="432"/>
      <c r="K109" s="432"/>
      <c r="L109" s="432"/>
      <c r="M109" s="432"/>
      <c r="N109" s="432"/>
      <c r="O109" s="432"/>
      <c r="P109" s="432"/>
      <c r="Q109" s="432"/>
      <c r="R109" s="432"/>
      <c r="S109" s="432"/>
      <c r="T109" s="432"/>
      <c r="U109" s="432"/>
      <c r="V109" s="432"/>
      <c r="W109" s="432"/>
      <c r="X109" s="432"/>
      <c r="Y109" s="432"/>
      <c r="Z109" s="432"/>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2"/>
      <c r="AY109" s="432"/>
      <c r="AZ109" s="432"/>
      <c r="BA109" s="432"/>
      <c r="BB109" s="432"/>
      <c r="BC109" s="432"/>
      <c r="BD109" s="432"/>
      <c r="BE109" s="432"/>
      <c r="BJ109" s="315"/>
      <c r="BK109" s="315"/>
      <c r="BL109" s="315"/>
      <c r="BM109" s="315"/>
      <c r="BN109" s="315"/>
      <c r="BO109" s="315"/>
    </row>
    <row r="110" spans="1:67" ht="30" customHeight="1">
      <c r="B110" s="57"/>
      <c r="C110" s="431" t="s">
        <v>57</v>
      </c>
      <c r="D110" s="431"/>
      <c r="E110" s="432" t="s">
        <v>404</v>
      </c>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2"/>
      <c r="AY110" s="432"/>
      <c r="AZ110" s="432"/>
      <c r="BA110" s="432"/>
      <c r="BB110" s="432"/>
      <c r="BC110" s="432"/>
      <c r="BD110" s="432"/>
      <c r="BE110" s="432"/>
      <c r="BJ110" s="315"/>
      <c r="BK110" s="315"/>
      <c r="BL110" s="315"/>
      <c r="BM110" s="315"/>
      <c r="BN110" s="315"/>
      <c r="BO110" s="315"/>
    </row>
    <row r="111" spans="1:67" ht="30" customHeight="1">
      <c r="B111" s="57"/>
      <c r="C111" s="433"/>
      <c r="D111" s="433"/>
      <c r="E111" s="425"/>
      <c r="F111" s="315"/>
      <c r="G111" s="315"/>
      <c r="H111" s="315"/>
      <c r="I111" s="315"/>
      <c r="J111" s="315"/>
      <c r="K111" s="315"/>
      <c r="L111" s="315"/>
      <c r="M111" s="315"/>
      <c r="N111" s="315"/>
      <c r="O111" s="315"/>
      <c r="P111" s="315"/>
      <c r="Q111" s="315"/>
      <c r="R111" s="315"/>
      <c r="S111" s="315"/>
      <c r="T111" s="315"/>
      <c r="U111" s="315"/>
      <c r="V111" s="315"/>
      <c r="W111" s="315"/>
      <c r="X111" s="315"/>
      <c r="Y111" s="315"/>
      <c r="Z111" s="315"/>
      <c r="AA111" s="315"/>
      <c r="AB111" s="315"/>
      <c r="AC111" s="315"/>
      <c r="AD111" s="315"/>
      <c r="AE111" s="315"/>
      <c r="AF111" s="315"/>
      <c r="AG111" s="315"/>
      <c r="AH111" s="315"/>
      <c r="AI111" s="315"/>
      <c r="AJ111" s="315"/>
      <c r="AK111" s="315"/>
      <c r="AL111" s="315"/>
      <c r="AM111" s="315"/>
      <c r="AN111" s="315"/>
      <c r="AO111" s="315"/>
      <c r="AP111" s="315"/>
      <c r="AQ111" s="315"/>
      <c r="AR111" s="315"/>
      <c r="AS111" s="315"/>
      <c r="AT111" s="315"/>
      <c r="AU111" s="315"/>
      <c r="AV111" s="315"/>
      <c r="AW111" s="315"/>
      <c r="AX111" s="315"/>
      <c r="AY111" s="315"/>
      <c r="AZ111" s="315"/>
      <c r="BA111" s="315"/>
      <c r="BB111" s="315"/>
      <c r="BC111" s="315"/>
      <c r="BD111" s="315"/>
      <c r="BE111" s="315"/>
      <c r="BJ111" s="57"/>
      <c r="BK111" s="57"/>
      <c r="BL111" s="57"/>
      <c r="BM111" s="57"/>
      <c r="BN111" s="57"/>
      <c r="BO111" s="57"/>
    </row>
    <row r="112" spans="1:67" ht="15" customHeight="1">
      <c r="B112" s="57"/>
      <c r="C112" s="150" t="s">
        <v>405</v>
      </c>
      <c r="D112" s="151"/>
      <c r="E112" s="151"/>
      <c r="F112" s="151"/>
      <c r="G112" s="151"/>
      <c r="H112" s="151"/>
      <c r="I112" s="151"/>
      <c r="J112" s="152"/>
      <c r="K112" s="152"/>
      <c r="L112" s="152"/>
      <c r="M112" s="153"/>
      <c r="N112" s="153"/>
      <c r="O112" s="153"/>
      <c r="P112" s="154"/>
      <c r="Q112" s="154"/>
      <c r="R112" s="154"/>
      <c r="S112" s="155"/>
      <c r="T112" s="156"/>
      <c r="U112" s="156"/>
      <c r="V112" s="156"/>
      <c r="W112" s="153"/>
      <c r="X112" s="153"/>
      <c r="Y112" s="153"/>
      <c r="Z112" s="157"/>
      <c r="AA112" s="157"/>
      <c r="AB112" s="157"/>
      <c r="AC112" s="149"/>
      <c r="AD112" s="149"/>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J112" s="57"/>
      <c r="BK112" s="57"/>
      <c r="BL112" s="57"/>
      <c r="BM112" s="57"/>
      <c r="BN112" s="57"/>
      <c r="BO112" s="57"/>
    </row>
    <row r="113" spans="2:67" ht="30" customHeight="1">
      <c r="B113" s="57"/>
      <c r="C113" s="431" t="s">
        <v>180</v>
      </c>
      <c r="D113" s="431"/>
      <c r="E113" s="432" t="s">
        <v>406</v>
      </c>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32"/>
      <c r="AE113" s="432"/>
      <c r="AF113" s="432"/>
      <c r="AG113" s="432"/>
      <c r="AH113" s="432"/>
      <c r="AI113" s="432"/>
      <c r="AJ113" s="432"/>
      <c r="AK113" s="432"/>
      <c r="AL113" s="432"/>
      <c r="AM113" s="432"/>
      <c r="AN113" s="432"/>
      <c r="AO113" s="432"/>
      <c r="AP113" s="432"/>
      <c r="AQ113" s="432"/>
      <c r="AR113" s="432"/>
      <c r="AS113" s="432"/>
      <c r="AT113" s="432"/>
      <c r="AU113" s="432"/>
      <c r="AV113" s="432"/>
      <c r="AW113" s="432"/>
      <c r="AX113" s="432"/>
      <c r="AY113" s="432"/>
      <c r="AZ113" s="432"/>
      <c r="BA113" s="432"/>
      <c r="BB113" s="432"/>
      <c r="BC113" s="432"/>
      <c r="BD113" s="432"/>
      <c r="BE113" s="432"/>
      <c r="BJ113" s="315"/>
      <c r="BK113" s="315"/>
      <c r="BL113" s="315"/>
      <c r="BM113" s="315"/>
      <c r="BN113" s="315"/>
      <c r="BO113" s="315"/>
    </row>
    <row r="114" spans="2:67" ht="30" customHeight="1">
      <c r="B114" s="57"/>
      <c r="C114" s="431" t="s">
        <v>57</v>
      </c>
      <c r="D114" s="431"/>
      <c r="E114" s="432" t="s">
        <v>407</v>
      </c>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c r="AG114" s="432"/>
      <c r="AH114" s="432"/>
      <c r="AI114" s="432"/>
      <c r="AJ114" s="432"/>
      <c r="AK114" s="432"/>
      <c r="AL114" s="432"/>
      <c r="AM114" s="432"/>
      <c r="AN114" s="432"/>
      <c r="AO114" s="432"/>
      <c r="AP114" s="432"/>
      <c r="AQ114" s="432"/>
      <c r="AR114" s="432"/>
      <c r="AS114" s="432"/>
      <c r="AT114" s="432"/>
      <c r="AU114" s="432"/>
      <c r="AV114" s="432"/>
      <c r="AW114" s="432"/>
      <c r="AX114" s="432"/>
      <c r="AY114" s="432"/>
      <c r="AZ114" s="432"/>
      <c r="BA114" s="432"/>
      <c r="BB114" s="432"/>
      <c r="BC114" s="432"/>
      <c r="BD114" s="432"/>
      <c r="BE114" s="432"/>
      <c r="BJ114" s="315"/>
      <c r="BK114" s="315"/>
      <c r="BL114" s="315"/>
      <c r="BM114" s="315"/>
      <c r="BN114" s="315"/>
      <c r="BO114" s="315"/>
    </row>
    <row r="115" spans="2:67" ht="30" customHeight="1">
      <c r="C115" s="431" t="s">
        <v>57</v>
      </c>
      <c r="D115" s="431"/>
      <c r="E115" s="432" t="s">
        <v>413</v>
      </c>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432"/>
      <c r="AD115" s="432"/>
      <c r="AE115" s="432"/>
      <c r="AF115" s="432"/>
      <c r="AG115" s="432"/>
      <c r="AH115" s="432"/>
      <c r="AI115" s="432"/>
      <c r="AJ115" s="432"/>
      <c r="AK115" s="432"/>
      <c r="AL115" s="432"/>
      <c r="AM115" s="432"/>
      <c r="AN115" s="432"/>
      <c r="AO115" s="432"/>
      <c r="AP115" s="432"/>
      <c r="AQ115" s="432"/>
      <c r="AR115" s="432"/>
      <c r="AS115" s="432"/>
      <c r="AT115" s="432"/>
      <c r="AU115" s="432"/>
      <c r="AV115" s="432"/>
      <c r="AW115" s="432"/>
      <c r="AX115" s="432"/>
      <c r="AY115" s="432"/>
      <c r="AZ115" s="432"/>
      <c r="BA115" s="432"/>
      <c r="BB115" s="432"/>
      <c r="BC115" s="432"/>
      <c r="BD115" s="432"/>
      <c r="BE115" s="432"/>
      <c r="BJ115" s="315"/>
      <c r="BK115" s="315"/>
      <c r="BL115" s="315"/>
      <c r="BM115" s="315"/>
      <c r="BN115" s="315"/>
      <c r="BO115" s="315"/>
    </row>
    <row r="116" spans="2:67" ht="15" customHeight="1">
      <c r="C116" s="433"/>
      <c r="D116" s="433"/>
      <c r="E116" s="315"/>
      <c r="F116" s="315"/>
      <c r="G116" s="315"/>
      <c r="H116" s="315"/>
      <c r="I116" s="315"/>
      <c r="J116" s="315"/>
      <c r="K116" s="315"/>
      <c r="L116" s="315"/>
      <c r="M116" s="315"/>
      <c r="N116" s="315"/>
      <c r="O116" s="315"/>
      <c r="P116" s="315"/>
      <c r="Q116" s="315"/>
      <c r="R116" s="315"/>
      <c r="S116" s="315"/>
      <c r="T116" s="315"/>
      <c r="U116" s="315"/>
      <c r="V116" s="315"/>
      <c r="W116" s="315"/>
      <c r="X116" s="315"/>
      <c r="Y116" s="315"/>
      <c r="Z116" s="315"/>
      <c r="AA116" s="315"/>
      <c r="AB116" s="315"/>
      <c r="AC116" s="315"/>
      <c r="AD116" s="315"/>
      <c r="AE116" s="315"/>
      <c r="AF116" s="315"/>
      <c r="AG116" s="315"/>
      <c r="AH116" s="315"/>
      <c r="AI116" s="315"/>
      <c r="AJ116" s="315"/>
      <c r="AK116" s="315"/>
      <c r="AL116" s="315"/>
      <c r="AM116" s="315"/>
      <c r="AN116" s="315"/>
      <c r="AO116" s="315"/>
      <c r="AP116" s="315"/>
      <c r="AQ116" s="315"/>
      <c r="AR116" s="315"/>
      <c r="AS116" s="315"/>
      <c r="AT116" s="315"/>
      <c r="AU116" s="315"/>
      <c r="AV116" s="315"/>
      <c r="AW116" s="315"/>
      <c r="AX116" s="315"/>
      <c r="AY116" s="315"/>
      <c r="AZ116" s="315"/>
      <c r="BA116" s="315"/>
      <c r="BB116" s="315"/>
      <c r="BC116" s="315"/>
      <c r="BD116" s="315"/>
      <c r="BE116" s="315"/>
    </row>
  </sheetData>
  <mergeCells count="256">
    <mergeCell ref="E108:BE108"/>
    <mergeCell ref="C109:D109"/>
    <mergeCell ref="E109:BE109"/>
    <mergeCell ref="C110:D110"/>
    <mergeCell ref="E110:BE110"/>
    <mergeCell ref="C111:D111"/>
    <mergeCell ref="C113:D113"/>
    <mergeCell ref="E113:BE113"/>
    <mergeCell ref="C114:D114"/>
    <mergeCell ref="E114:BE114"/>
    <mergeCell ref="C108:D108"/>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69:N69"/>
    <mergeCell ref="O69:X69"/>
    <mergeCell ref="Y69:AM69"/>
    <mergeCell ref="AN69:BE69"/>
    <mergeCell ref="C70:N70"/>
    <mergeCell ref="O70:X70"/>
    <mergeCell ref="Y70:AE70"/>
    <mergeCell ref="AG70:AL70"/>
    <mergeCell ref="AN70:AO70"/>
    <mergeCell ref="AP70:AV70"/>
    <mergeCell ref="AW70:AX70"/>
    <mergeCell ref="AY70:BE70"/>
    <mergeCell ref="H31:P31"/>
    <mergeCell ref="Q31:U31"/>
    <mergeCell ref="V31:X31"/>
    <mergeCell ref="Y31:AA31"/>
    <mergeCell ref="AC31:AH31"/>
    <mergeCell ref="AI31:AK31"/>
    <mergeCell ref="AL31:AN31"/>
    <mergeCell ref="AO31:AR31"/>
    <mergeCell ref="AS31:AT31"/>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showGridLines="0"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191" t="s">
        <v>98</v>
      </c>
    </row>
    <row r="2" spans="1:13" ht="17.25" customHeight="1">
      <c r="J2" s="671" t="s">
        <v>10</v>
      </c>
      <c r="K2" s="671"/>
      <c r="L2" s="671"/>
    </row>
    <row r="3" spans="1:13" ht="17.25" customHeight="1">
      <c r="G3" s="672" t="s">
        <v>86</v>
      </c>
      <c r="H3" s="192"/>
      <c r="I3" s="675" t="s">
        <v>83</v>
      </c>
      <c r="J3" s="678" t="s">
        <v>86</v>
      </c>
      <c r="K3" s="192"/>
      <c r="L3" s="681" t="s">
        <v>83</v>
      </c>
    </row>
    <row r="4" spans="1:13" ht="17.25" customHeight="1">
      <c r="G4" s="673"/>
      <c r="H4" s="370" t="s">
        <v>170</v>
      </c>
      <c r="I4" s="676"/>
      <c r="J4" s="679"/>
      <c r="K4" s="370" t="s">
        <v>170</v>
      </c>
      <c r="L4" s="682"/>
    </row>
    <row r="5" spans="1:13" s="3" customFormat="1" ht="17.25" customHeight="1">
      <c r="G5" s="674"/>
      <c r="H5" s="193"/>
      <c r="I5" s="677"/>
      <c r="J5" s="680"/>
      <c r="K5" s="193"/>
      <c r="L5" s="683"/>
    </row>
    <row r="6" spans="1:13" ht="17.25" customHeight="1">
      <c r="G6" s="194" t="s">
        <v>104</v>
      </c>
      <c r="H6" s="8">
        <v>29867739</v>
      </c>
      <c r="I6" s="368">
        <v>1.4145493076187605</v>
      </c>
      <c r="J6" s="195" t="s">
        <v>190</v>
      </c>
      <c r="K6" s="8">
        <v>35882158</v>
      </c>
      <c r="L6" s="369">
        <v>1.2013684062258614</v>
      </c>
    </row>
    <row r="7" spans="1:13" s="3" customFormat="1" ht="17.25" customHeight="1">
      <c r="G7" s="194" t="s">
        <v>109</v>
      </c>
      <c r="H7" s="8">
        <v>27353381</v>
      </c>
      <c r="I7" s="368">
        <v>1.2502893822185575</v>
      </c>
      <c r="J7" s="195" t="s">
        <v>192</v>
      </c>
      <c r="K7" s="8">
        <v>33899249</v>
      </c>
      <c r="L7" s="369">
        <v>1.2393074552648538</v>
      </c>
      <c r="M7" s="1"/>
    </row>
    <row r="8" spans="1:13" s="3" customFormat="1" ht="17.25" customHeight="1">
      <c r="G8" s="194" t="s">
        <v>119</v>
      </c>
      <c r="H8" s="8">
        <v>20514881</v>
      </c>
      <c r="I8" s="368">
        <v>1.361509340247173</v>
      </c>
      <c r="J8" s="195" t="s">
        <v>203</v>
      </c>
      <c r="K8" s="8">
        <v>21235334</v>
      </c>
      <c r="L8" s="369">
        <v>1.0351185561349345</v>
      </c>
      <c r="M8" s="1"/>
    </row>
    <row r="9" spans="1:13" s="3" customFormat="1" ht="17.25" customHeight="1">
      <c r="G9" s="194" t="s">
        <v>121</v>
      </c>
      <c r="H9" s="8">
        <v>27735047</v>
      </c>
      <c r="I9" s="368">
        <v>1.7576725906712898</v>
      </c>
      <c r="J9" s="195" t="s">
        <v>296</v>
      </c>
      <c r="K9" s="8">
        <v>25815117</v>
      </c>
      <c r="L9" s="369">
        <v>0.93077603221656702</v>
      </c>
      <c r="M9" s="1"/>
    </row>
    <row r="10" spans="1:13" s="3" customFormat="1" ht="17.25" customHeight="1">
      <c r="G10" s="194" t="s">
        <v>122</v>
      </c>
      <c r="H10" s="8">
        <v>35209073</v>
      </c>
      <c r="I10" s="368">
        <v>1.2742657198802847</v>
      </c>
      <c r="J10" s="195" t="s">
        <v>297</v>
      </c>
      <c r="K10" s="8">
        <v>29905786</v>
      </c>
      <c r="L10" s="369">
        <v>0.84937726136669378</v>
      </c>
      <c r="M10" s="1"/>
    </row>
    <row r="11" spans="1:13" s="3" customFormat="1" ht="17.25" customHeight="1">
      <c r="G11" s="194" t="s">
        <v>123</v>
      </c>
      <c r="H11" s="8">
        <v>32840729</v>
      </c>
      <c r="I11" s="368">
        <v>0.99486703627600326</v>
      </c>
      <c r="J11" s="195" t="s">
        <v>299</v>
      </c>
      <c r="K11" s="8">
        <v>34075200</v>
      </c>
      <c r="L11" s="369">
        <v>1.0375896345053728</v>
      </c>
      <c r="M11" s="1"/>
    </row>
    <row r="12" spans="1:13" s="3" customFormat="1" ht="17.25" customHeight="1">
      <c r="G12" s="194" t="s">
        <v>124</v>
      </c>
      <c r="H12" s="8">
        <v>29890862</v>
      </c>
      <c r="I12" s="368">
        <v>1.5313267162186082</v>
      </c>
      <c r="J12" s="195" t="s">
        <v>304</v>
      </c>
      <c r="K12" s="8">
        <v>28472669</v>
      </c>
      <c r="L12" s="369">
        <v>0.95255429569076999</v>
      </c>
      <c r="M12" s="1"/>
    </row>
    <row r="13" spans="1:13" s="3" customFormat="1" ht="17.25" customHeight="1">
      <c r="G13" s="194" t="s">
        <v>125</v>
      </c>
      <c r="H13" s="8">
        <v>30246977</v>
      </c>
      <c r="I13" s="368">
        <v>1.1994379724498243</v>
      </c>
      <c r="J13" s="195" t="s">
        <v>310</v>
      </c>
      <c r="K13" s="8">
        <v>34196027</v>
      </c>
      <c r="L13" s="369">
        <v>1.1305601548214224</v>
      </c>
      <c r="M13" s="1"/>
    </row>
    <row r="14" spans="1:13" s="3" customFormat="1" ht="17.25" customHeight="1">
      <c r="G14" s="194" t="s">
        <v>171</v>
      </c>
      <c r="H14" s="8">
        <v>41933486</v>
      </c>
      <c r="I14" s="368">
        <v>1.5135770070346062</v>
      </c>
      <c r="J14" s="195" t="s">
        <v>313</v>
      </c>
      <c r="K14" s="8">
        <v>32106147</v>
      </c>
      <c r="L14" s="369">
        <v>0.76564459725575884</v>
      </c>
      <c r="M14" s="1"/>
    </row>
    <row r="15" spans="1:13" s="3" customFormat="1" ht="17.25" customHeight="1">
      <c r="G15" s="194" t="s">
        <v>182</v>
      </c>
      <c r="H15" s="8">
        <v>48479651</v>
      </c>
      <c r="I15" s="368">
        <v>1.7293703855032629</v>
      </c>
      <c r="J15" s="195" t="s">
        <v>317</v>
      </c>
      <c r="K15" s="8">
        <v>25140589</v>
      </c>
      <c r="L15" s="369">
        <v>0.51858023895427796</v>
      </c>
      <c r="M15" s="1"/>
    </row>
    <row r="16" spans="1:13" s="3" customFormat="1" ht="17.25" customHeight="1">
      <c r="G16" s="194" t="s">
        <v>183</v>
      </c>
      <c r="H16" s="8">
        <v>54106446</v>
      </c>
      <c r="I16" s="368">
        <v>1.7703359307927578</v>
      </c>
      <c r="J16" s="195" t="s">
        <v>319</v>
      </c>
      <c r="K16" s="8">
        <v>27978854</v>
      </c>
      <c r="L16" s="369">
        <v>0.51710759194939548</v>
      </c>
      <c r="M16" s="1"/>
    </row>
    <row r="17" spans="1:13" s="3" customFormat="1" ht="17.25" customHeight="1">
      <c r="G17" s="194" t="s">
        <v>189</v>
      </c>
      <c r="H17" s="8">
        <v>38743378</v>
      </c>
      <c r="I17" s="368">
        <v>1.2117251237617375</v>
      </c>
      <c r="J17" s="195" t="s">
        <v>408</v>
      </c>
      <c r="K17" s="8">
        <v>34370476</v>
      </c>
      <c r="L17" s="369">
        <v>0.88713162801653489</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196"/>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196"/>
      <c r="J26" s="5"/>
      <c r="K26" s="5"/>
    </row>
    <row r="27" spans="1:13" ht="17.25" customHeight="1">
      <c r="G27" s="6"/>
      <c r="H27" s="7"/>
      <c r="I27" s="7"/>
      <c r="J27" s="6"/>
      <c r="K27" s="6"/>
      <c r="L27" s="7"/>
    </row>
    <row r="28" spans="1:13" s="3" customFormat="1" ht="17.25" customHeight="1">
      <c r="G28" s="670"/>
      <c r="H28" s="670"/>
      <c r="I28" s="670"/>
      <c r="J28" s="670"/>
      <c r="K28" s="424"/>
    </row>
    <row r="29" spans="1:13" s="3" customFormat="1" ht="17.25" customHeight="1">
      <c r="A29" s="1"/>
      <c r="B29" s="1"/>
      <c r="C29" s="1"/>
      <c r="D29" s="1"/>
      <c r="E29" s="1"/>
      <c r="F29" s="1"/>
      <c r="G29" s="4"/>
      <c r="J29" s="671" t="s">
        <v>10</v>
      </c>
      <c r="K29" s="671"/>
      <c r="L29" s="671"/>
    </row>
    <row r="30" spans="1:13" s="3" customFormat="1" ht="17.25" customHeight="1">
      <c r="A30" s="1"/>
      <c r="B30" s="1"/>
      <c r="C30" s="1"/>
      <c r="D30" s="1"/>
      <c r="E30" s="1"/>
      <c r="F30" s="1"/>
      <c r="G30" s="690" t="s">
        <v>86</v>
      </c>
      <c r="H30" s="197"/>
      <c r="I30" s="684" t="s">
        <v>83</v>
      </c>
      <c r="J30" s="687" t="s">
        <v>86</v>
      </c>
      <c r="K30" s="197"/>
      <c r="L30" s="693" t="s">
        <v>83</v>
      </c>
    </row>
    <row r="31" spans="1:13" s="3" customFormat="1" ht="17.25" customHeight="1">
      <c r="A31" s="1"/>
      <c r="B31" s="1"/>
      <c r="C31" s="1"/>
      <c r="D31" s="1"/>
      <c r="E31" s="1"/>
      <c r="F31" s="1"/>
      <c r="G31" s="691"/>
      <c r="H31" s="371" t="s">
        <v>170</v>
      </c>
      <c r="I31" s="685"/>
      <c r="J31" s="688"/>
      <c r="K31" s="371" t="s">
        <v>170</v>
      </c>
      <c r="L31" s="694"/>
    </row>
    <row r="32" spans="1:13" s="3" customFormat="1" ht="17.25" customHeight="1">
      <c r="G32" s="692"/>
      <c r="H32" s="198"/>
      <c r="I32" s="686"/>
      <c r="J32" s="689"/>
      <c r="K32" s="198"/>
      <c r="L32" s="695"/>
    </row>
    <row r="33" spans="1:12" s="3" customFormat="1" ht="17.25" customHeight="1">
      <c r="A33" s="1"/>
      <c r="B33" s="1"/>
      <c r="C33" s="1"/>
      <c r="D33" s="1"/>
      <c r="E33" s="1"/>
      <c r="F33" s="1"/>
      <c r="G33" s="194" t="s">
        <v>104</v>
      </c>
      <c r="H33" s="8">
        <v>115618199</v>
      </c>
      <c r="I33" s="368">
        <v>1.49382256245983</v>
      </c>
      <c r="J33" s="195" t="s">
        <v>190</v>
      </c>
      <c r="K33" s="8">
        <v>185278772</v>
      </c>
      <c r="L33" s="369">
        <v>1.6025052595742302</v>
      </c>
    </row>
    <row r="34" spans="1:12" s="3" customFormat="1" ht="17.25" customHeight="1">
      <c r="G34" s="194" t="s">
        <v>109</v>
      </c>
      <c r="H34" s="8">
        <v>135758016</v>
      </c>
      <c r="I34" s="368">
        <v>1.6319219366378537</v>
      </c>
      <c r="J34" s="195" t="s">
        <v>192</v>
      </c>
      <c r="K34" s="8">
        <v>190919544</v>
      </c>
      <c r="L34" s="369">
        <v>1.4063224377115233</v>
      </c>
    </row>
    <row r="35" spans="1:12" s="3" customFormat="1" ht="17.25" customHeight="1">
      <c r="G35" s="194" t="s">
        <v>119</v>
      </c>
      <c r="H35" s="8">
        <v>127516521</v>
      </c>
      <c r="I35" s="368">
        <v>1.6953320499847833</v>
      </c>
      <c r="J35" s="195" t="s">
        <v>203</v>
      </c>
      <c r="K35" s="8">
        <v>172524921</v>
      </c>
      <c r="L35" s="369">
        <v>1.3529613233409967</v>
      </c>
    </row>
    <row r="36" spans="1:12" s="3" customFormat="1" ht="17.25" customHeight="1">
      <c r="G36" s="194" t="s">
        <v>121</v>
      </c>
      <c r="H36" s="8">
        <v>140302706</v>
      </c>
      <c r="I36" s="368">
        <v>1.5156026610228714</v>
      </c>
      <c r="J36" s="195" t="s">
        <v>296</v>
      </c>
      <c r="K36" s="8">
        <v>171838002</v>
      </c>
      <c r="L36" s="369">
        <v>1.2247661281743205</v>
      </c>
    </row>
    <row r="37" spans="1:12" s="3" customFormat="1" ht="17.25" customHeight="1">
      <c r="G37" s="194" t="s">
        <v>122</v>
      </c>
      <c r="H37" s="8">
        <v>138461183</v>
      </c>
      <c r="I37" s="368">
        <v>1.4348759655354981</v>
      </c>
      <c r="J37" s="195" t="s">
        <v>297</v>
      </c>
      <c r="K37" s="8">
        <v>158091702</v>
      </c>
      <c r="L37" s="369">
        <v>1.1417763345269121</v>
      </c>
    </row>
    <row r="38" spans="1:12" s="3" customFormat="1" ht="17.25" customHeight="1">
      <c r="G38" s="194" t="s">
        <v>123</v>
      </c>
      <c r="H38" s="8">
        <v>154036609</v>
      </c>
      <c r="I38" s="368">
        <v>1.6833672269074886</v>
      </c>
      <c r="J38" s="195" t="s">
        <v>299</v>
      </c>
      <c r="K38" s="8">
        <v>132315505</v>
      </c>
      <c r="L38" s="369">
        <v>0.85898739175698158</v>
      </c>
    </row>
    <row r="39" spans="1:12" s="3" customFormat="1" ht="17.25" customHeight="1">
      <c r="G39" s="194" t="s">
        <v>124</v>
      </c>
      <c r="H39" s="8">
        <v>161488377</v>
      </c>
      <c r="I39" s="368">
        <v>1.6193534446036573</v>
      </c>
      <c r="J39" s="195" t="s">
        <v>304</v>
      </c>
      <c r="K39" s="8">
        <v>171603334</v>
      </c>
      <c r="L39" s="369">
        <v>1.0626358205333875</v>
      </c>
    </row>
    <row r="40" spans="1:12" s="3" customFormat="1" ht="17.25" customHeight="1">
      <c r="G40" s="194" t="s">
        <v>125</v>
      </c>
      <c r="H40" s="8">
        <v>114196434</v>
      </c>
      <c r="I40" s="368">
        <v>1.2818092842819064</v>
      </c>
      <c r="J40" s="195" t="s">
        <v>310</v>
      </c>
      <c r="K40" s="8">
        <v>161499260</v>
      </c>
      <c r="L40" s="369">
        <v>1.4142233197929805</v>
      </c>
    </row>
    <row r="41" spans="1:12" s="3" customFormat="1" ht="17.25" customHeight="1">
      <c r="G41" s="194" t="s">
        <v>171</v>
      </c>
      <c r="H41" s="8">
        <v>108202355</v>
      </c>
      <c r="I41" s="368">
        <v>1.1929820071908788</v>
      </c>
      <c r="J41" s="195" t="s">
        <v>313</v>
      </c>
      <c r="K41" s="8">
        <v>105463566</v>
      </c>
      <c r="L41" s="369">
        <v>0.97468826810654907</v>
      </c>
    </row>
    <row r="42" spans="1:12" s="3" customFormat="1" ht="17.25" customHeight="1">
      <c r="G42" s="194" t="s">
        <v>182</v>
      </c>
      <c r="H42" s="8">
        <v>161168078</v>
      </c>
      <c r="I42" s="368">
        <v>1.9702894364881784</v>
      </c>
      <c r="J42" s="195" t="s">
        <v>317</v>
      </c>
      <c r="K42" s="8">
        <v>125360214</v>
      </c>
      <c r="L42" s="369">
        <v>0.77782285149544317</v>
      </c>
    </row>
    <row r="43" spans="1:12" s="3" customFormat="1" ht="17.25" customHeight="1">
      <c r="G43" s="194" t="s">
        <v>183</v>
      </c>
      <c r="H43" s="8">
        <v>147385699</v>
      </c>
      <c r="I43" s="368">
        <v>1.3728137647453131</v>
      </c>
      <c r="J43" s="195" t="s">
        <v>319</v>
      </c>
      <c r="K43" s="8">
        <v>148988729</v>
      </c>
      <c r="L43" s="369">
        <v>1.0108764283840048</v>
      </c>
    </row>
    <row r="44" spans="1:12" s="3" customFormat="1" ht="17.25" customHeight="1">
      <c r="G44" s="194" t="s">
        <v>189</v>
      </c>
      <c r="H44" s="8">
        <v>214052918</v>
      </c>
      <c r="I44" s="368">
        <v>1.8420886572060704</v>
      </c>
      <c r="J44" s="195" t="s">
        <v>408</v>
      </c>
      <c r="K44" s="8">
        <v>151604261</v>
      </c>
      <c r="L44" s="369">
        <v>0.70825598836265335</v>
      </c>
    </row>
    <row r="45" spans="1:12" s="3" customFormat="1" ht="17.25" customHeight="1">
      <c r="G45" s="199"/>
      <c r="H45" s="1"/>
      <c r="I45" s="1"/>
      <c r="J45" s="2"/>
      <c r="K45" s="2"/>
      <c r="L45" s="1"/>
    </row>
    <row r="46" spans="1:12" s="3" customFormat="1" ht="17.25" customHeight="1">
      <c r="G46" s="199"/>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199"/>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0"/>
      <c r="H54" s="200"/>
      <c r="I54" s="200"/>
      <c r="J54" s="200"/>
      <c r="K54" s="200"/>
      <c r="L54" s="200"/>
    </row>
    <row r="55" spans="1:12" ht="17.25" customHeight="1">
      <c r="A55" s="3"/>
      <c r="B55" s="3"/>
      <c r="C55" s="3"/>
      <c r="D55" s="3"/>
      <c r="E55" s="3"/>
      <c r="F55" s="3"/>
      <c r="G55" s="670"/>
      <c r="H55" s="670"/>
      <c r="I55" s="670"/>
      <c r="J55" s="670"/>
      <c r="K55" s="424"/>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6.875" style="9" customWidth="1"/>
    <col min="18" max="18" width="6.75" style="9" customWidth="1"/>
    <col min="19" max="19" width="16" style="9" customWidth="1"/>
    <col min="20" max="20" width="13" style="9" customWidth="1"/>
    <col min="21" max="16384" width="9" style="9"/>
  </cols>
  <sheetData>
    <row r="1" spans="1:15" ht="18.75">
      <c r="A1" s="716" t="s">
        <v>185</v>
      </c>
      <c r="B1" s="716"/>
      <c r="C1" s="716"/>
      <c r="D1" s="716"/>
      <c r="E1" s="716"/>
      <c r="F1" s="716"/>
      <c r="G1" s="716"/>
      <c r="H1" s="716"/>
      <c r="I1" s="716"/>
      <c r="J1" s="716"/>
      <c r="K1" s="716"/>
      <c r="L1" s="716"/>
      <c r="M1" s="716"/>
      <c r="N1" s="716"/>
      <c r="O1" s="716"/>
    </row>
    <row r="2" spans="1:15" ht="9" customHeight="1">
      <c r="A2" s="12"/>
    </row>
    <row r="3" spans="1:15" s="32" customFormat="1" ht="12.75" customHeight="1">
      <c r="A3" s="746" t="s">
        <v>163</v>
      </c>
      <c r="B3" s="747"/>
      <c r="C3" s="747"/>
      <c r="D3" s="748"/>
      <c r="E3" s="375" t="s">
        <v>3</v>
      </c>
      <c r="F3" s="735" t="s">
        <v>409</v>
      </c>
      <c r="G3" s="736"/>
      <c r="H3" s="736"/>
      <c r="I3" s="736"/>
      <c r="J3" s="736"/>
      <c r="K3" s="737"/>
      <c r="L3" s="738" t="s">
        <v>127</v>
      </c>
      <c r="M3" s="739"/>
      <c r="N3" s="739"/>
      <c r="O3" s="740"/>
    </row>
    <row r="4" spans="1:15" s="32" customFormat="1" ht="12.95" customHeight="1">
      <c r="A4" s="749"/>
      <c r="B4" s="750"/>
      <c r="C4" s="750"/>
      <c r="D4" s="751"/>
      <c r="E4" s="376"/>
      <c r="F4" s="730" t="s">
        <v>204</v>
      </c>
      <c r="G4" s="699" t="s">
        <v>205</v>
      </c>
      <c r="H4" s="393" t="s">
        <v>206</v>
      </c>
      <c r="I4" s="699" t="s">
        <v>205</v>
      </c>
      <c r="J4" s="730" t="s">
        <v>0</v>
      </c>
      <c r="K4" s="744" t="s">
        <v>29</v>
      </c>
      <c r="L4" s="722" t="s">
        <v>204</v>
      </c>
      <c r="M4" s="699" t="s">
        <v>207</v>
      </c>
      <c r="N4" s="393" t="s">
        <v>206</v>
      </c>
      <c r="O4" s="699" t="s">
        <v>207</v>
      </c>
    </row>
    <row r="5" spans="1:15" s="32" customFormat="1" ht="12.95" customHeight="1">
      <c r="A5" s="752"/>
      <c r="B5" s="753"/>
      <c r="C5" s="753"/>
      <c r="D5" s="754"/>
      <c r="E5" s="377" t="s">
        <v>1</v>
      </c>
      <c r="F5" s="731"/>
      <c r="G5" s="700"/>
      <c r="H5" s="394" t="s">
        <v>4</v>
      </c>
      <c r="I5" s="700"/>
      <c r="J5" s="731"/>
      <c r="K5" s="745"/>
      <c r="L5" s="723"/>
      <c r="M5" s="700"/>
      <c r="N5" s="394" t="s">
        <v>4</v>
      </c>
      <c r="O5" s="700"/>
    </row>
    <row r="6" spans="1:15" ht="20.25" customHeight="1">
      <c r="A6" s="724" t="s">
        <v>208</v>
      </c>
      <c r="B6" s="725"/>
      <c r="C6" s="725"/>
      <c r="D6" s="726"/>
      <c r="E6" s="160"/>
      <c r="F6" s="161"/>
      <c r="G6" s="308"/>
      <c r="H6" s="302">
        <v>34370476</v>
      </c>
      <c r="I6" s="316">
        <v>0.88713162801653489</v>
      </c>
      <c r="J6" s="201">
        <v>1</v>
      </c>
      <c r="K6" s="395">
        <v>-11.286837198346515</v>
      </c>
      <c r="L6" s="162"/>
      <c r="M6" s="308"/>
      <c r="N6" s="302">
        <v>293296199</v>
      </c>
      <c r="O6" s="316">
        <v>0.81538995508291301</v>
      </c>
    </row>
    <row r="7" spans="1:15" ht="20.25" customHeight="1">
      <c r="A7" s="727" t="s">
        <v>209</v>
      </c>
      <c r="B7" s="728"/>
      <c r="C7" s="728"/>
      <c r="D7" s="729"/>
      <c r="E7" s="13"/>
      <c r="F7" s="35"/>
      <c r="G7" s="294"/>
      <c r="H7" s="303">
        <v>4258451</v>
      </c>
      <c r="I7" s="317">
        <v>0.35710604339225882</v>
      </c>
      <c r="J7" s="202">
        <v>0.12389851685498915</v>
      </c>
      <c r="K7" s="396">
        <v>-19.787745405163175</v>
      </c>
      <c r="L7" s="42"/>
      <c r="M7" s="294"/>
      <c r="N7" s="303">
        <v>68152682</v>
      </c>
      <c r="O7" s="317">
        <v>0.82551373459078459</v>
      </c>
    </row>
    <row r="8" spans="1:15" ht="20.25" customHeight="1">
      <c r="A8" s="701" t="s">
        <v>210</v>
      </c>
      <c r="B8" s="702"/>
      <c r="C8" s="702"/>
      <c r="D8" s="703"/>
      <c r="E8" s="13" t="s">
        <v>5</v>
      </c>
      <c r="F8" s="203">
        <v>2943</v>
      </c>
      <c r="G8" s="322">
        <v>0.19626542180726908</v>
      </c>
      <c r="H8" s="303">
        <v>2940176</v>
      </c>
      <c r="I8" s="317">
        <v>0.28985959312261539</v>
      </c>
      <c r="J8" s="202">
        <v>8.5543650893866008E-2</v>
      </c>
      <c r="K8" s="396">
        <v>-18.592268851724803</v>
      </c>
      <c r="L8" s="204">
        <v>85018</v>
      </c>
      <c r="M8" s="322">
        <v>0.68024195484149719</v>
      </c>
      <c r="N8" s="303">
        <v>54829275</v>
      </c>
      <c r="O8" s="317">
        <v>0.79229417758820264</v>
      </c>
    </row>
    <row r="9" spans="1:15" ht="20.25" customHeight="1">
      <c r="A9" s="696" t="s">
        <v>211</v>
      </c>
      <c r="B9" s="697"/>
      <c r="C9" s="697"/>
      <c r="D9" s="698"/>
      <c r="E9" s="13" t="s">
        <v>5</v>
      </c>
      <c r="F9" s="205">
        <v>36600</v>
      </c>
      <c r="G9" s="322">
        <v>0.10854092526690391</v>
      </c>
      <c r="H9" s="303">
        <v>9515</v>
      </c>
      <c r="I9" s="317">
        <v>0.22783870504286194</v>
      </c>
      <c r="J9" s="202">
        <v>2.768364336880292E-4</v>
      </c>
      <c r="K9" s="396">
        <v>-8.3232288108693056E-2</v>
      </c>
      <c r="L9" s="206">
        <v>3231588</v>
      </c>
      <c r="M9" s="322">
        <v>0.78339818040333664</v>
      </c>
      <c r="N9" s="303">
        <v>425657</v>
      </c>
      <c r="O9" s="317">
        <v>0.93713907033986554</v>
      </c>
    </row>
    <row r="10" spans="1:15" ht="20.25" customHeight="1">
      <c r="A10" s="696" t="s">
        <v>212</v>
      </c>
      <c r="B10" s="697"/>
      <c r="C10" s="697"/>
      <c r="D10" s="698"/>
      <c r="E10" s="13" t="s">
        <v>5</v>
      </c>
      <c r="F10" s="205">
        <v>940024</v>
      </c>
      <c r="G10" s="322">
        <v>0.93730861693673428</v>
      </c>
      <c r="H10" s="303">
        <v>355023</v>
      </c>
      <c r="I10" s="317">
        <v>0.73800763320694474</v>
      </c>
      <c r="J10" s="202">
        <v>1.0329301229345791E-2</v>
      </c>
      <c r="K10" s="396">
        <v>-0.32530204258389656</v>
      </c>
      <c r="L10" s="206">
        <v>9410289</v>
      </c>
      <c r="M10" s="322">
        <v>1.4958395161322371</v>
      </c>
      <c r="N10" s="303">
        <v>4923597</v>
      </c>
      <c r="O10" s="317">
        <v>1.6295089031289529</v>
      </c>
    </row>
    <row r="11" spans="1:15" ht="20.25" customHeight="1">
      <c r="A11" s="696" t="s">
        <v>213</v>
      </c>
      <c r="B11" s="697"/>
      <c r="C11" s="697"/>
      <c r="D11" s="698"/>
      <c r="E11" s="13" t="s">
        <v>5</v>
      </c>
      <c r="F11" s="203">
        <v>1075</v>
      </c>
      <c r="G11" s="322">
        <v>9.1575091575091569E-2</v>
      </c>
      <c r="H11" s="303">
        <v>2081106</v>
      </c>
      <c r="I11" s="317">
        <v>0.25413705752363686</v>
      </c>
      <c r="J11" s="202">
        <v>6.0549234174120836E-2</v>
      </c>
      <c r="K11" s="396">
        <v>-15.764774047322359</v>
      </c>
      <c r="L11" s="204">
        <v>57725</v>
      </c>
      <c r="M11" s="322">
        <v>0.61811348231590446</v>
      </c>
      <c r="N11" s="303">
        <v>38406214</v>
      </c>
      <c r="O11" s="317">
        <v>0.7118727370071577</v>
      </c>
    </row>
    <row r="12" spans="1:15" ht="20.25" customHeight="1">
      <c r="A12" s="696" t="s">
        <v>214</v>
      </c>
      <c r="B12" s="697"/>
      <c r="C12" s="697"/>
      <c r="D12" s="698"/>
      <c r="E12" s="13" t="s">
        <v>167</v>
      </c>
      <c r="F12" s="203">
        <v>36</v>
      </c>
      <c r="G12" s="322">
        <v>0.18367346938775511</v>
      </c>
      <c r="H12" s="303">
        <v>332167</v>
      </c>
      <c r="I12" s="317">
        <v>0.28652277573440615</v>
      </c>
      <c r="J12" s="202">
        <v>9.6643118937311204E-3</v>
      </c>
      <c r="K12" s="396">
        <v>-2.1349119325630306</v>
      </c>
      <c r="L12" s="204">
        <v>1200</v>
      </c>
      <c r="M12" s="322">
        <v>0.76677316293929709</v>
      </c>
      <c r="N12" s="303">
        <v>7757202</v>
      </c>
      <c r="O12" s="317">
        <v>0.89839724175950175</v>
      </c>
    </row>
    <row r="13" spans="1:15" ht="20.25" customHeight="1">
      <c r="A13" s="712" t="s">
        <v>215</v>
      </c>
      <c r="B13" s="713"/>
      <c r="C13" s="713"/>
      <c r="D13" s="714"/>
      <c r="E13" s="13" t="s">
        <v>167</v>
      </c>
      <c r="F13" s="205">
        <v>1535754</v>
      </c>
      <c r="G13" s="322">
        <v>0.26444299230048013</v>
      </c>
      <c r="H13" s="303">
        <v>289221</v>
      </c>
      <c r="I13" s="317">
        <v>0.39737111107447282</v>
      </c>
      <c r="J13" s="202">
        <v>8.4148092682801365E-3</v>
      </c>
      <c r="K13" s="396">
        <v>-1.1321031428906381</v>
      </c>
      <c r="L13" s="206">
        <v>7654104</v>
      </c>
      <c r="M13" s="322">
        <v>0.697168481490401</v>
      </c>
      <c r="N13" s="303">
        <v>3004405</v>
      </c>
      <c r="O13" s="317">
        <v>0.91890249385390932</v>
      </c>
    </row>
    <row r="14" spans="1:15" ht="20.25" customHeight="1">
      <c r="A14" s="741" t="s">
        <v>216</v>
      </c>
      <c r="B14" s="742"/>
      <c r="C14" s="742"/>
      <c r="D14" s="743"/>
      <c r="E14" s="37"/>
      <c r="F14" s="43"/>
      <c r="G14" s="293"/>
      <c r="H14" s="304">
        <v>123613</v>
      </c>
      <c r="I14" s="318">
        <v>1.8749127862884878</v>
      </c>
      <c r="J14" s="207">
        <v>3.5964878694144356E-3</v>
      </c>
      <c r="K14" s="397">
        <v>0.14888479780983474</v>
      </c>
      <c r="L14" s="44"/>
      <c r="M14" s="293"/>
      <c r="N14" s="304">
        <v>1823585</v>
      </c>
      <c r="O14" s="318">
        <v>1.7818696496324546</v>
      </c>
    </row>
    <row r="15" spans="1:15" ht="20.25" customHeight="1">
      <c r="A15" s="720" t="s">
        <v>217</v>
      </c>
      <c r="B15" s="721"/>
      <c r="C15" s="721"/>
      <c r="D15" s="721"/>
      <c r="E15" s="37"/>
      <c r="F15" s="43"/>
      <c r="G15" s="293"/>
      <c r="H15" s="304">
        <v>3157991</v>
      </c>
      <c r="I15" s="318">
        <v>1.0327532173886314</v>
      </c>
      <c r="J15" s="207">
        <v>9.1880921288375522E-2</v>
      </c>
      <c r="K15" s="397">
        <v>0.25850611167668447</v>
      </c>
      <c r="L15" s="44"/>
      <c r="M15" s="293"/>
      <c r="N15" s="304">
        <v>28357244</v>
      </c>
      <c r="O15" s="318">
        <v>0.86064975173790148</v>
      </c>
    </row>
    <row r="16" spans="1:15" ht="20.25" customHeight="1">
      <c r="A16" s="715" t="s">
        <v>218</v>
      </c>
      <c r="B16" s="713"/>
      <c r="C16" s="713"/>
      <c r="D16" s="714"/>
      <c r="E16" s="40" t="s">
        <v>5</v>
      </c>
      <c r="F16" s="208">
        <v>48636</v>
      </c>
      <c r="G16" s="323">
        <v>1.0530691783046444</v>
      </c>
      <c r="H16" s="305">
        <v>2528795</v>
      </c>
      <c r="I16" s="319">
        <v>1.1764381598810905</v>
      </c>
      <c r="J16" s="209">
        <v>7.357462841073252E-2</v>
      </c>
      <c r="K16" s="398">
        <v>0.97890276888091687</v>
      </c>
      <c r="L16" s="210">
        <v>415071</v>
      </c>
      <c r="M16" s="323">
        <v>0.92428196689187081</v>
      </c>
      <c r="N16" s="305">
        <v>22493556</v>
      </c>
      <c r="O16" s="319">
        <v>0.87897346814631294</v>
      </c>
    </row>
    <row r="17" spans="1:15" ht="20.25" customHeight="1">
      <c r="A17" s="717" t="s">
        <v>219</v>
      </c>
      <c r="B17" s="718"/>
      <c r="C17" s="718"/>
      <c r="D17" s="719"/>
      <c r="E17" s="13"/>
      <c r="F17" s="35"/>
      <c r="G17" s="294"/>
      <c r="H17" s="303">
        <v>22720</v>
      </c>
      <c r="I17" s="317">
        <v>3.8042422659352877E-2</v>
      </c>
      <c r="J17" s="202">
        <v>6.610324512235443E-4</v>
      </c>
      <c r="K17" s="396">
        <v>-1.4828546958398929</v>
      </c>
      <c r="L17" s="42"/>
      <c r="M17" s="294"/>
      <c r="N17" s="303">
        <v>8160824</v>
      </c>
      <c r="O17" s="317">
        <v>0.91855088466315604</v>
      </c>
    </row>
    <row r="18" spans="1:15" ht="20.25" customHeight="1">
      <c r="A18" s="715" t="s">
        <v>220</v>
      </c>
      <c r="B18" s="713"/>
      <c r="C18" s="713"/>
      <c r="D18" s="714"/>
      <c r="E18" s="13"/>
      <c r="F18" s="35"/>
      <c r="G18" s="294"/>
      <c r="H18" s="303">
        <v>22720</v>
      </c>
      <c r="I18" s="317">
        <v>3.8042422659352877E-2</v>
      </c>
      <c r="J18" s="202">
        <v>6.610324512235443E-4</v>
      </c>
      <c r="K18" s="396">
        <v>-1.4828546958398929</v>
      </c>
      <c r="L18" s="42"/>
      <c r="M18" s="294"/>
      <c r="N18" s="303">
        <v>8160824</v>
      </c>
      <c r="O18" s="317">
        <v>0.91864104832475812</v>
      </c>
    </row>
    <row r="19" spans="1:15" ht="20.25" customHeight="1">
      <c r="A19" s="707" t="s">
        <v>221</v>
      </c>
      <c r="B19" s="708"/>
      <c r="C19" s="708"/>
      <c r="D19" s="709"/>
      <c r="E19" s="36" t="s">
        <v>5</v>
      </c>
      <c r="F19" s="211">
        <v>3424</v>
      </c>
      <c r="G19" s="324">
        <v>0.98560736902705814</v>
      </c>
      <c r="H19" s="306">
        <v>1590858</v>
      </c>
      <c r="I19" s="320">
        <v>1.6524446106384967</v>
      </c>
      <c r="J19" s="212">
        <v>4.6285596975729981E-2</v>
      </c>
      <c r="K19" s="399">
        <v>1.6212525402405542</v>
      </c>
      <c r="L19" s="213">
        <v>17238</v>
      </c>
      <c r="M19" s="324">
        <v>0.83760932944606414</v>
      </c>
      <c r="N19" s="306">
        <v>6818331</v>
      </c>
      <c r="O19" s="320">
        <v>1.4065754726848176</v>
      </c>
    </row>
    <row r="20" spans="1:15" ht="20.25" customHeight="1">
      <c r="A20" s="732" t="s">
        <v>222</v>
      </c>
      <c r="B20" s="733"/>
      <c r="C20" s="733"/>
      <c r="D20" s="734"/>
      <c r="E20" s="36"/>
      <c r="F20" s="45"/>
      <c r="G20" s="292"/>
      <c r="H20" s="306">
        <v>436949</v>
      </c>
      <c r="I20" s="320">
        <v>2.6579214696310713</v>
      </c>
      <c r="J20" s="212">
        <v>1.2712916748665338E-2</v>
      </c>
      <c r="K20" s="399">
        <v>0.70348538013386441</v>
      </c>
      <c r="L20" s="46"/>
      <c r="M20" s="292"/>
      <c r="N20" s="306">
        <v>3378225</v>
      </c>
      <c r="O20" s="320">
        <v>1.7161120915361381</v>
      </c>
    </row>
    <row r="21" spans="1:15" ht="20.25" customHeight="1">
      <c r="A21" s="717" t="s">
        <v>223</v>
      </c>
      <c r="B21" s="718"/>
      <c r="C21" s="718"/>
      <c r="D21" s="719"/>
      <c r="E21" s="13"/>
      <c r="F21" s="35"/>
      <c r="G21" s="294"/>
      <c r="H21" s="303">
        <v>6050168</v>
      </c>
      <c r="I21" s="317">
        <v>0.84263779252298809</v>
      </c>
      <c r="J21" s="202">
        <v>0.17602805384481729</v>
      </c>
      <c r="K21" s="396">
        <v>-2.9162815901081212</v>
      </c>
      <c r="L21" s="42"/>
      <c r="M21" s="294"/>
      <c r="N21" s="303">
        <v>53351802</v>
      </c>
      <c r="O21" s="317">
        <v>0.82531307971548129</v>
      </c>
    </row>
    <row r="22" spans="1:15" ht="20.25" customHeight="1">
      <c r="A22" s="711" t="s">
        <v>224</v>
      </c>
      <c r="B22" s="702"/>
      <c r="C22" s="702"/>
      <c r="D22" s="703"/>
      <c r="E22" s="13" t="s">
        <v>5</v>
      </c>
      <c r="F22" s="203">
        <v>8556</v>
      </c>
      <c r="G22" s="322">
        <v>0.43433676836387636</v>
      </c>
      <c r="H22" s="303">
        <v>1081264</v>
      </c>
      <c r="I22" s="317">
        <v>0.51415311459819302</v>
      </c>
      <c r="J22" s="202">
        <v>3.1459092972701337E-2</v>
      </c>
      <c r="K22" s="396">
        <v>-2.6371887345496821</v>
      </c>
      <c r="L22" s="204">
        <v>72820</v>
      </c>
      <c r="M22" s="322">
        <v>0.45279593093027737</v>
      </c>
      <c r="N22" s="303">
        <v>8923155</v>
      </c>
      <c r="O22" s="317">
        <v>0.6477229446078383</v>
      </c>
    </row>
    <row r="23" spans="1:15" ht="20.25" customHeight="1">
      <c r="A23" s="710" t="s">
        <v>225</v>
      </c>
      <c r="B23" s="697"/>
      <c r="C23" s="697"/>
      <c r="D23" s="698"/>
      <c r="E23" s="13" t="s">
        <v>5</v>
      </c>
      <c r="F23" s="205">
        <v>2181681</v>
      </c>
      <c r="G23" s="322">
        <v>0.4109606923232545</v>
      </c>
      <c r="H23" s="303">
        <v>319751</v>
      </c>
      <c r="I23" s="317">
        <v>0.44518932495725638</v>
      </c>
      <c r="J23" s="202">
        <v>9.3030716246117751E-3</v>
      </c>
      <c r="K23" s="396">
        <v>-1.0285241519208779</v>
      </c>
      <c r="L23" s="206">
        <v>23223274</v>
      </c>
      <c r="M23" s="322">
        <v>0.80236658554186535</v>
      </c>
      <c r="N23" s="303">
        <v>3207316</v>
      </c>
      <c r="O23" s="317">
        <v>0.91434980084133555</v>
      </c>
    </row>
    <row r="24" spans="1:15" ht="20.25" customHeight="1">
      <c r="A24" s="711" t="s">
        <v>226</v>
      </c>
      <c r="B24" s="702"/>
      <c r="C24" s="702"/>
      <c r="D24" s="703"/>
      <c r="E24" s="13"/>
      <c r="F24" s="35"/>
      <c r="G24" s="294"/>
      <c r="H24" s="303">
        <v>530415</v>
      </c>
      <c r="I24" s="317">
        <v>1.7969266106328703</v>
      </c>
      <c r="J24" s="202">
        <v>1.5432285546467264E-2</v>
      </c>
      <c r="K24" s="396">
        <v>0.60716440368209501</v>
      </c>
      <c r="L24" s="42"/>
      <c r="M24" s="294"/>
      <c r="N24" s="303">
        <v>3271903</v>
      </c>
      <c r="O24" s="317">
        <v>0.84269863178463977</v>
      </c>
    </row>
    <row r="25" spans="1:15" ht="20.25" customHeight="1">
      <c r="A25" s="710" t="s">
        <v>169</v>
      </c>
      <c r="B25" s="697"/>
      <c r="C25" s="697"/>
      <c r="D25" s="698"/>
      <c r="E25" s="13" t="s">
        <v>167</v>
      </c>
      <c r="F25" s="203">
        <v>20</v>
      </c>
      <c r="G25" s="322">
        <v>0.25</v>
      </c>
      <c r="H25" s="303">
        <v>1635</v>
      </c>
      <c r="I25" s="317">
        <v>0.24323118119607259</v>
      </c>
      <c r="J25" s="202">
        <v>4.7569896908032346E-5</v>
      </c>
      <c r="K25" s="396">
        <v>-1.3129985722979551E-2</v>
      </c>
      <c r="L25" s="204">
        <v>379</v>
      </c>
      <c r="M25" s="322">
        <v>1.1548646005052152E-3</v>
      </c>
      <c r="N25" s="303">
        <v>29312</v>
      </c>
      <c r="O25" s="317">
        <v>2.1664289251372863E-2</v>
      </c>
    </row>
    <row r="26" spans="1:15" ht="20.25" customHeight="1">
      <c r="A26" s="711" t="s">
        <v>227</v>
      </c>
      <c r="B26" s="702"/>
      <c r="C26" s="702"/>
      <c r="D26" s="703"/>
      <c r="E26" s="13" t="s">
        <v>5</v>
      </c>
      <c r="F26" s="203">
        <v>16039</v>
      </c>
      <c r="G26" s="322">
        <v>0.61527543348166336</v>
      </c>
      <c r="H26" s="303">
        <v>3236815</v>
      </c>
      <c r="I26" s="317">
        <v>0.93979509147484253</v>
      </c>
      <c r="J26" s="202">
        <v>9.4174284929891577E-2</v>
      </c>
      <c r="K26" s="396">
        <v>-0.53520371920073673</v>
      </c>
      <c r="L26" s="204">
        <v>200540</v>
      </c>
      <c r="M26" s="322">
        <v>0.76993365685852944</v>
      </c>
      <c r="N26" s="303">
        <v>32601967</v>
      </c>
      <c r="O26" s="317">
        <v>0.84475286082523182</v>
      </c>
    </row>
    <row r="27" spans="1:15" ht="20.25" customHeight="1">
      <c r="A27" s="710" t="s">
        <v>228</v>
      </c>
      <c r="B27" s="697"/>
      <c r="C27" s="697"/>
      <c r="D27" s="698"/>
      <c r="E27" s="13" t="s">
        <v>5</v>
      </c>
      <c r="F27" s="203">
        <v>2100</v>
      </c>
      <c r="G27" s="322">
        <v>0.26799387442572742</v>
      </c>
      <c r="H27" s="303">
        <v>121095</v>
      </c>
      <c r="I27" s="317">
        <v>0.26478807333030124</v>
      </c>
      <c r="J27" s="202">
        <v>3.5232273187022489E-3</v>
      </c>
      <c r="K27" s="396">
        <v>-0.86784637106243034</v>
      </c>
      <c r="L27" s="204">
        <v>49798</v>
      </c>
      <c r="M27" s="322">
        <v>0.51624473886089861</v>
      </c>
      <c r="N27" s="303">
        <v>2744182</v>
      </c>
      <c r="O27" s="317">
        <v>0.4049745402427089</v>
      </c>
    </row>
    <row r="28" spans="1:15" ht="20.25" customHeight="1">
      <c r="A28" s="710" t="s">
        <v>229</v>
      </c>
      <c r="B28" s="697"/>
      <c r="C28" s="697"/>
      <c r="D28" s="698"/>
      <c r="E28" s="13" t="s">
        <v>5</v>
      </c>
      <c r="F28" s="203">
        <v>13642</v>
      </c>
      <c r="G28" s="322">
        <v>0.90147360074010441</v>
      </c>
      <c r="H28" s="303">
        <v>2470106</v>
      </c>
      <c r="I28" s="317">
        <v>0.91442226356072598</v>
      </c>
      <c r="J28" s="202">
        <v>7.1867087322270429E-2</v>
      </c>
      <c r="K28" s="396">
        <v>-0.59666712592794569</v>
      </c>
      <c r="L28" s="204">
        <v>147557</v>
      </c>
      <c r="M28" s="322">
        <v>0.95545727680074599</v>
      </c>
      <c r="N28" s="303">
        <v>26083337</v>
      </c>
      <c r="O28" s="317">
        <v>1.0470440785691597</v>
      </c>
    </row>
    <row r="29" spans="1:15" ht="20.25" customHeight="1">
      <c r="A29" s="710" t="s">
        <v>230</v>
      </c>
      <c r="B29" s="697"/>
      <c r="C29" s="697"/>
      <c r="D29" s="698"/>
      <c r="E29" s="13" t="s">
        <v>5</v>
      </c>
      <c r="F29" s="203">
        <v>54</v>
      </c>
      <c r="G29" s="322">
        <v>0.3776223776223776</v>
      </c>
      <c r="H29" s="303">
        <v>108377</v>
      </c>
      <c r="I29" s="317">
        <v>1.0500935014097881</v>
      </c>
      <c r="J29" s="202">
        <v>3.1532004386555486E-3</v>
      </c>
      <c r="K29" s="396">
        <v>1.3344215881227497E-2</v>
      </c>
      <c r="L29" s="204">
        <v>2890</v>
      </c>
      <c r="M29" s="322">
        <v>0.84305717619603271</v>
      </c>
      <c r="N29" s="303">
        <v>3116606</v>
      </c>
      <c r="O29" s="317">
        <v>1.2096268506680763</v>
      </c>
    </row>
    <row r="30" spans="1:15" ht="20.25" customHeight="1">
      <c r="A30" s="755" t="s">
        <v>231</v>
      </c>
      <c r="B30" s="756"/>
      <c r="C30" s="756"/>
      <c r="D30" s="757"/>
      <c r="E30" s="38" t="s">
        <v>5</v>
      </c>
      <c r="F30" s="208">
        <v>243</v>
      </c>
      <c r="G30" s="323" t="s">
        <v>94</v>
      </c>
      <c r="H30" s="305">
        <v>537237</v>
      </c>
      <c r="I30" s="319" t="s">
        <v>94</v>
      </c>
      <c r="J30" s="209">
        <v>1.5630769850263349E-2</v>
      </c>
      <c r="K30" s="398">
        <v>1.3866550304415892</v>
      </c>
      <c r="L30" s="210">
        <v>297</v>
      </c>
      <c r="M30" s="323">
        <v>9.3278894472361804E-2</v>
      </c>
      <c r="N30" s="305">
        <v>657278</v>
      </c>
      <c r="O30" s="319">
        <v>0.15849301924960099</v>
      </c>
    </row>
    <row r="31" spans="1:15" ht="20.25" customHeight="1">
      <c r="A31" s="720" t="s">
        <v>232</v>
      </c>
      <c r="B31" s="721"/>
      <c r="C31" s="721"/>
      <c r="D31" s="758"/>
      <c r="E31" s="37"/>
      <c r="F31" s="43"/>
      <c r="G31" s="293"/>
      <c r="H31" s="304">
        <v>16449956</v>
      </c>
      <c r="I31" s="318">
        <v>1.1635339698010847</v>
      </c>
      <c r="J31" s="207">
        <v>0.47860716272884901</v>
      </c>
      <c r="K31" s="397">
        <v>5.9675514096886442</v>
      </c>
      <c r="L31" s="44"/>
      <c r="M31" s="293"/>
      <c r="N31" s="304">
        <v>114723559</v>
      </c>
      <c r="O31" s="318">
        <v>1.0528603180822516</v>
      </c>
    </row>
    <row r="32" spans="1:15" ht="20.25" customHeight="1">
      <c r="A32" s="711" t="s">
        <v>233</v>
      </c>
      <c r="B32" s="702"/>
      <c r="C32" s="702"/>
      <c r="D32" s="703"/>
      <c r="E32" s="13"/>
      <c r="F32" s="35"/>
      <c r="G32" s="294"/>
      <c r="H32" s="303">
        <v>4181666</v>
      </c>
      <c r="I32" s="317">
        <v>0.99504413213775733</v>
      </c>
      <c r="J32" s="202">
        <v>0.12166447738460183</v>
      </c>
      <c r="K32" s="396">
        <v>-5.3756283202770802E-2</v>
      </c>
      <c r="L32" s="42"/>
      <c r="M32" s="294"/>
      <c r="N32" s="303">
        <v>35487631</v>
      </c>
      <c r="O32" s="317">
        <v>1.0273403385116981</v>
      </c>
    </row>
    <row r="33" spans="1:15" ht="20.25" customHeight="1">
      <c r="A33" s="710" t="s">
        <v>234</v>
      </c>
      <c r="B33" s="697"/>
      <c r="C33" s="697"/>
      <c r="D33" s="698"/>
      <c r="E33" s="14" t="s">
        <v>5</v>
      </c>
      <c r="F33" s="205">
        <v>2931531</v>
      </c>
      <c r="G33" s="322">
        <v>0.87828398037745892</v>
      </c>
      <c r="H33" s="303">
        <v>1313532</v>
      </c>
      <c r="I33" s="317">
        <v>0.84469772969302237</v>
      </c>
      <c r="J33" s="202">
        <v>3.8216869617982596E-2</v>
      </c>
      <c r="K33" s="396">
        <v>-0.62333232791420512</v>
      </c>
      <c r="L33" s="206">
        <v>27422617</v>
      </c>
      <c r="M33" s="322">
        <v>0.95618456562034193</v>
      </c>
      <c r="N33" s="303">
        <v>12505925</v>
      </c>
      <c r="O33" s="317">
        <v>0.91604640030647377</v>
      </c>
    </row>
    <row r="34" spans="1:15" ht="20.25" customHeight="1">
      <c r="A34" s="710" t="s">
        <v>235</v>
      </c>
      <c r="B34" s="697"/>
      <c r="C34" s="697"/>
      <c r="D34" s="698"/>
      <c r="E34" s="14"/>
      <c r="F34" s="35"/>
      <c r="G34" s="294"/>
      <c r="H34" s="303">
        <v>577530</v>
      </c>
      <c r="I34" s="317">
        <v>2.3804087083398593</v>
      </c>
      <c r="J34" s="202">
        <v>1.6803084135349186E-2</v>
      </c>
      <c r="K34" s="396">
        <v>0.86443675613417092</v>
      </c>
      <c r="L34" s="42"/>
      <c r="M34" s="294"/>
      <c r="N34" s="303">
        <v>3525482</v>
      </c>
      <c r="O34" s="317">
        <v>0.94987373121628915</v>
      </c>
    </row>
    <row r="35" spans="1:15" ht="20.25" customHeight="1">
      <c r="A35" s="710" t="s">
        <v>236</v>
      </c>
      <c r="B35" s="697"/>
      <c r="C35" s="697"/>
      <c r="D35" s="698"/>
      <c r="E35" s="13" t="s">
        <v>5</v>
      </c>
      <c r="F35" s="203">
        <v>31</v>
      </c>
      <c r="G35" s="322">
        <v>0.484375</v>
      </c>
      <c r="H35" s="303">
        <v>407628</v>
      </c>
      <c r="I35" s="317">
        <v>0.60051974684439413</v>
      </c>
      <c r="J35" s="202">
        <v>1.1859829930781291E-2</v>
      </c>
      <c r="K35" s="396">
        <v>-0.69989767025477223</v>
      </c>
      <c r="L35" s="204">
        <v>440</v>
      </c>
      <c r="M35" s="322">
        <v>0.76124567474048443</v>
      </c>
      <c r="N35" s="303">
        <v>5159619</v>
      </c>
      <c r="O35" s="317">
        <v>0.90642364520942564</v>
      </c>
    </row>
    <row r="36" spans="1:15" ht="20.25" customHeight="1">
      <c r="A36" s="711" t="s">
        <v>237</v>
      </c>
      <c r="B36" s="702"/>
      <c r="C36" s="702"/>
      <c r="D36" s="703"/>
      <c r="E36" s="13"/>
      <c r="F36" s="35"/>
      <c r="G36" s="294"/>
      <c r="H36" s="303">
        <v>520639</v>
      </c>
      <c r="I36" s="317">
        <v>1.1913445212782998</v>
      </c>
      <c r="J36" s="202">
        <v>1.5147855386116852E-2</v>
      </c>
      <c r="K36" s="396">
        <v>0.21583301280543996</v>
      </c>
      <c r="L36" s="42"/>
      <c r="M36" s="294"/>
      <c r="N36" s="303">
        <v>5619484</v>
      </c>
      <c r="O36" s="317">
        <v>0.99483241553681445</v>
      </c>
    </row>
    <row r="37" spans="1:15" ht="20.25" customHeight="1">
      <c r="A37" s="710" t="s">
        <v>238</v>
      </c>
      <c r="B37" s="697"/>
      <c r="C37" s="697"/>
      <c r="D37" s="698"/>
      <c r="E37" s="13"/>
      <c r="F37" s="35"/>
      <c r="G37" s="294"/>
      <c r="H37" s="303">
        <v>245611</v>
      </c>
      <c r="I37" s="317">
        <v>2.6234605483812392</v>
      </c>
      <c r="J37" s="202">
        <v>7.14598773668424E-3</v>
      </c>
      <c r="K37" s="396">
        <v>0.39229929821813675</v>
      </c>
      <c r="L37" s="42"/>
      <c r="M37" s="294"/>
      <c r="N37" s="303">
        <v>2674160</v>
      </c>
      <c r="O37" s="317">
        <v>1.1243647971261037</v>
      </c>
    </row>
    <row r="38" spans="1:15" ht="20.25" customHeight="1">
      <c r="A38" s="711" t="s">
        <v>239</v>
      </c>
      <c r="B38" s="702"/>
      <c r="C38" s="702"/>
      <c r="D38" s="703"/>
      <c r="E38" s="13"/>
      <c r="F38" s="35"/>
      <c r="G38" s="294"/>
      <c r="H38" s="303">
        <v>11747651</v>
      </c>
      <c r="I38" s="317">
        <v>1.2368013228313695</v>
      </c>
      <c r="J38" s="202">
        <v>0.34179482995813032</v>
      </c>
      <c r="K38" s="396">
        <v>5.8054746800859753</v>
      </c>
      <c r="L38" s="42"/>
      <c r="M38" s="294"/>
      <c r="N38" s="303">
        <v>73616444</v>
      </c>
      <c r="O38" s="317">
        <v>1.0704448846861274</v>
      </c>
    </row>
    <row r="39" spans="1:15" ht="20.25" customHeight="1">
      <c r="A39" s="710" t="s">
        <v>240</v>
      </c>
      <c r="B39" s="697"/>
      <c r="C39" s="697"/>
      <c r="D39" s="698"/>
      <c r="E39" s="13" t="s">
        <v>6</v>
      </c>
      <c r="F39" s="203">
        <v>1586</v>
      </c>
      <c r="G39" s="322">
        <v>0.72652313330279428</v>
      </c>
      <c r="H39" s="303">
        <v>756898</v>
      </c>
      <c r="I39" s="317">
        <v>0.34393401756799064</v>
      </c>
      <c r="J39" s="202">
        <v>2.202174913143478E-2</v>
      </c>
      <c r="K39" s="396">
        <v>-3.7265955487928806</v>
      </c>
      <c r="L39" s="204">
        <v>14523</v>
      </c>
      <c r="M39" s="322">
        <v>1.2687166943303922</v>
      </c>
      <c r="N39" s="303">
        <v>11400411</v>
      </c>
      <c r="O39" s="317">
        <v>0.98779039774112609</v>
      </c>
    </row>
    <row r="40" spans="1:15" ht="20.25" customHeight="1">
      <c r="A40" s="710" t="s">
        <v>241</v>
      </c>
      <c r="B40" s="697"/>
      <c r="C40" s="697"/>
      <c r="D40" s="698"/>
      <c r="E40" s="14" t="s">
        <v>5</v>
      </c>
      <c r="F40" s="205">
        <v>4249352</v>
      </c>
      <c r="G40" s="322">
        <v>1.0114357270249472</v>
      </c>
      <c r="H40" s="303">
        <v>6655200</v>
      </c>
      <c r="I40" s="317">
        <v>0.93312675700875614</v>
      </c>
      <c r="J40" s="202">
        <v>0.1936313014693192</v>
      </c>
      <c r="K40" s="396">
        <v>-1.2310490840525057</v>
      </c>
      <c r="L40" s="206">
        <v>38093088</v>
      </c>
      <c r="M40" s="322">
        <v>1.1652880836453008</v>
      </c>
      <c r="N40" s="303">
        <v>53606473</v>
      </c>
      <c r="O40" s="317">
        <v>1.1514281311648202</v>
      </c>
    </row>
    <row r="41" spans="1:15" ht="20.25" customHeight="1">
      <c r="A41" s="755" t="s">
        <v>242</v>
      </c>
      <c r="B41" s="756"/>
      <c r="C41" s="756"/>
      <c r="D41" s="757"/>
      <c r="E41" s="38" t="s">
        <v>6</v>
      </c>
      <c r="F41" s="208">
        <v>1</v>
      </c>
      <c r="G41" s="323" t="s">
        <v>94</v>
      </c>
      <c r="H41" s="305">
        <v>4076869</v>
      </c>
      <c r="I41" s="319" t="s">
        <v>94</v>
      </c>
      <c r="J41" s="209">
        <v>0.11861543610859507</v>
      </c>
      <c r="K41" s="398">
        <v>10.522750494290921</v>
      </c>
      <c r="L41" s="210">
        <v>4</v>
      </c>
      <c r="M41" s="323">
        <v>0.8</v>
      </c>
      <c r="N41" s="305">
        <v>8216407</v>
      </c>
      <c r="O41" s="319">
        <v>0.78478777251183929</v>
      </c>
    </row>
    <row r="42" spans="1:15" ht="20.25" customHeight="1">
      <c r="A42" s="707" t="s">
        <v>243</v>
      </c>
      <c r="B42" s="708"/>
      <c r="C42" s="708"/>
      <c r="D42" s="709"/>
      <c r="E42" s="13"/>
      <c r="F42" s="35"/>
      <c r="G42" s="294"/>
      <c r="H42" s="303">
        <v>161067</v>
      </c>
      <c r="I42" s="317">
        <v>0.974545300531239</v>
      </c>
      <c r="J42" s="202">
        <v>4.6862021928355023E-3</v>
      </c>
      <c r="K42" s="396">
        <v>-1.0858629828302529E-2</v>
      </c>
      <c r="L42" s="42"/>
      <c r="M42" s="294"/>
      <c r="N42" s="303">
        <v>1330141</v>
      </c>
      <c r="O42" s="317">
        <v>1.0440683580350989</v>
      </c>
    </row>
    <row r="43" spans="1:15" ht="20.25" customHeight="1">
      <c r="A43" s="704" t="s">
        <v>244</v>
      </c>
      <c r="B43" s="705"/>
      <c r="C43" s="705"/>
      <c r="D43" s="706"/>
      <c r="E43" s="15"/>
      <c r="F43" s="47"/>
      <c r="G43" s="296"/>
      <c r="H43" s="307">
        <v>2118703</v>
      </c>
      <c r="I43" s="321">
        <v>4.3493317020197768</v>
      </c>
      <c r="J43" s="214">
        <v>6.1643109045100217E-2</v>
      </c>
      <c r="K43" s="400">
        <v>4.2112228830433942</v>
      </c>
      <c r="L43" s="48"/>
      <c r="M43" s="296"/>
      <c r="N43" s="307">
        <v>7199806</v>
      </c>
      <c r="O43" s="321">
        <v>0.13690943309163159</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40:D40"/>
    <mergeCell ref="A41:D41"/>
    <mergeCell ref="A28:D28"/>
    <mergeCell ref="A29:D29"/>
    <mergeCell ref="A30:D30"/>
    <mergeCell ref="A32:D32"/>
    <mergeCell ref="A33:D33"/>
    <mergeCell ref="A31:D31"/>
    <mergeCell ref="A23:D23"/>
    <mergeCell ref="A24:D24"/>
    <mergeCell ref="A25:D25"/>
    <mergeCell ref="A26:D26"/>
    <mergeCell ref="A27:D27"/>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9:D9"/>
    <mergeCell ref="A10:D10"/>
    <mergeCell ref="A11:D11"/>
    <mergeCell ref="G4:G5"/>
    <mergeCell ref="I4:I5"/>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92" t="s">
        <v>184</v>
      </c>
      <c r="B1" s="792"/>
      <c r="C1" s="792"/>
      <c r="D1" s="792"/>
      <c r="E1" s="792"/>
      <c r="F1" s="792"/>
      <c r="G1" s="792"/>
      <c r="H1" s="792"/>
      <c r="I1" s="792"/>
      <c r="J1" s="792"/>
      <c r="K1" s="792"/>
      <c r="L1" s="792"/>
      <c r="M1" s="792"/>
      <c r="N1" s="792"/>
      <c r="O1" s="792"/>
      <c r="P1" s="792"/>
      <c r="Q1" s="792"/>
      <c r="R1" s="792"/>
      <c r="S1" s="792"/>
      <c r="T1" s="792"/>
    </row>
    <row r="2" spans="1:20" ht="17.25">
      <c r="A2" s="12"/>
      <c r="T2" s="401" t="s">
        <v>9</v>
      </c>
    </row>
    <row r="3" spans="1:20" s="31" customFormat="1" ht="30" customHeight="1">
      <c r="A3" s="771"/>
      <c r="B3" s="771"/>
      <c r="C3" s="771"/>
      <c r="D3" s="772"/>
      <c r="E3" s="801" t="s">
        <v>409</v>
      </c>
      <c r="F3" s="802"/>
      <c r="G3" s="802"/>
      <c r="H3" s="802"/>
      <c r="I3" s="802"/>
      <c r="J3" s="802"/>
      <c r="K3" s="802"/>
      <c r="L3" s="802"/>
      <c r="M3" s="802"/>
      <c r="N3" s="802"/>
      <c r="O3" s="802"/>
      <c r="P3" s="802"/>
      <c r="Q3" s="802"/>
      <c r="R3" s="802"/>
      <c r="S3" s="802"/>
      <c r="T3" s="803"/>
    </row>
    <row r="4" spans="1:20" s="33" customFormat="1" ht="30" customHeight="1">
      <c r="A4" s="773" t="s">
        <v>163</v>
      </c>
      <c r="B4" s="774"/>
      <c r="C4" s="774"/>
      <c r="D4" s="775"/>
      <c r="E4" s="795" t="s">
        <v>84</v>
      </c>
      <c r="F4" s="796"/>
      <c r="G4" s="795" t="s">
        <v>164</v>
      </c>
      <c r="H4" s="796"/>
      <c r="I4" s="795" t="s">
        <v>11</v>
      </c>
      <c r="J4" s="796"/>
      <c r="K4" s="795" t="s">
        <v>28</v>
      </c>
      <c r="L4" s="796"/>
      <c r="M4" s="795" t="s">
        <v>12</v>
      </c>
      <c r="N4" s="796"/>
      <c r="O4" s="795" t="s">
        <v>13</v>
      </c>
      <c r="P4" s="796"/>
      <c r="Q4" s="795" t="s">
        <v>165</v>
      </c>
      <c r="R4" s="796"/>
      <c r="S4" s="795" t="s">
        <v>14</v>
      </c>
      <c r="T4" s="796"/>
    </row>
    <row r="5" spans="1:20" s="32" customFormat="1" ht="30" customHeight="1">
      <c r="A5" s="776"/>
      <c r="B5" s="777"/>
      <c r="C5" s="777"/>
      <c r="D5" s="778"/>
      <c r="E5" s="402" t="s">
        <v>206</v>
      </c>
      <c r="F5" s="403" t="s">
        <v>245</v>
      </c>
      <c r="G5" s="402" t="s">
        <v>206</v>
      </c>
      <c r="H5" s="403" t="s">
        <v>245</v>
      </c>
      <c r="I5" s="402" t="s">
        <v>206</v>
      </c>
      <c r="J5" s="403" t="s">
        <v>245</v>
      </c>
      <c r="K5" s="402" t="s">
        <v>206</v>
      </c>
      <c r="L5" s="403" t="s">
        <v>245</v>
      </c>
      <c r="M5" s="402" t="s">
        <v>206</v>
      </c>
      <c r="N5" s="403" t="s">
        <v>245</v>
      </c>
      <c r="O5" s="402" t="s">
        <v>206</v>
      </c>
      <c r="P5" s="403" t="s">
        <v>245</v>
      </c>
      <c r="Q5" s="402" t="s">
        <v>206</v>
      </c>
      <c r="R5" s="403" t="s">
        <v>245</v>
      </c>
      <c r="S5" s="402" t="s">
        <v>206</v>
      </c>
      <c r="T5" s="403" t="s">
        <v>245</v>
      </c>
    </row>
    <row r="6" spans="1:20" s="30" customFormat="1" ht="27" customHeight="1">
      <c r="A6" s="782" t="s">
        <v>15</v>
      </c>
      <c r="B6" s="783"/>
      <c r="C6" s="783"/>
      <c r="D6" s="784"/>
      <c r="E6" s="215">
        <v>3765074</v>
      </c>
      <c r="F6" s="325">
        <v>0.34738292018644457</v>
      </c>
      <c r="G6" s="215">
        <v>7052448</v>
      </c>
      <c r="H6" s="325">
        <v>1.1748346806758303</v>
      </c>
      <c r="I6" s="215">
        <v>26783</v>
      </c>
      <c r="J6" s="325">
        <v>0.40427780041962896</v>
      </c>
      <c r="K6" s="215">
        <v>7121588</v>
      </c>
      <c r="L6" s="325">
        <v>1.0335860894079016</v>
      </c>
      <c r="M6" s="215">
        <v>5957286</v>
      </c>
      <c r="N6" s="325">
        <v>3.9679158418611342</v>
      </c>
      <c r="O6" s="215">
        <v>2119955</v>
      </c>
      <c r="P6" s="325">
        <v>0.71735945208816942</v>
      </c>
      <c r="Q6" s="215">
        <v>589144</v>
      </c>
      <c r="R6" s="325">
        <v>0.26815754342157305</v>
      </c>
      <c r="S6" s="215">
        <v>1039345</v>
      </c>
      <c r="T6" s="325">
        <v>1.2985271169648289</v>
      </c>
    </row>
    <row r="7" spans="1:20" s="29" customFormat="1" ht="27" customHeight="1">
      <c r="A7" s="779" t="s">
        <v>209</v>
      </c>
      <c r="B7" s="780"/>
      <c r="C7" s="780"/>
      <c r="D7" s="781"/>
      <c r="E7" s="216">
        <v>129727</v>
      </c>
      <c r="F7" s="326">
        <v>1.8891403011452187E-2</v>
      </c>
      <c r="G7" s="216">
        <v>877233</v>
      </c>
      <c r="H7" s="326">
        <v>1.2657224605342325</v>
      </c>
      <c r="I7" s="216">
        <v>2554</v>
      </c>
      <c r="J7" s="326">
        <v>9.7232268626032667E-2</v>
      </c>
      <c r="K7" s="216">
        <v>1149253</v>
      </c>
      <c r="L7" s="326">
        <v>1.3873801550529841</v>
      </c>
      <c r="M7" s="216">
        <v>0</v>
      </c>
      <c r="N7" s="326" t="s">
        <v>95</v>
      </c>
      <c r="O7" s="216">
        <v>327272</v>
      </c>
      <c r="P7" s="326">
        <v>0.24788431984281895</v>
      </c>
      <c r="Q7" s="216">
        <v>45958</v>
      </c>
      <c r="R7" s="326">
        <v>3.6411028363175406</v>
      </c>
      <c r="S7" s="216">
        <v>5503</v>
      </c>
      <c r="T7" s="326" t="s">
        <v>94</v>
      </c>
    </row>
    <row r="8" spans="1:20" s="29" customFormat="1" ht="27" customHeight="1">
      <c r="A8" s="785" t="s">
        <v>210</v>
      </c>
      <c r="B8" s="766"/>
      <c r="C8" s="766"/>
      <c r="D8" s="767"/>
      <c r="E8" s="217">
        <v>0</v>
      </c>
      <c r="F8" s="327" t="s">
        <v>93</v>
      </c>
      <c r="G8" s="217">
        <v>557955</v>
      </c>
      <c r="H8" s="327">
        <v>1.3503234503304686</v>
      </c>
      <c r="I8" s="217">
        <v>0</v>
      </c>
      <c r="J8" s="327" t="s">
        <v>93</v>
      </c>
      <c r="K8" s="217">
        <v>1033372</v>
      </c>
      <c r="L8" s="327">
        <v>1.3503347180279928</v>
      </c>
      <c r="M8" s="217">
        <v>0</v>
      </c>
      <c r="N8" s="297">
        <v>0</v>
      </c>
      <c r="O8" s="217">
        <v>232476</v>
      </c>
      <c r="P8" s="327">
        <v>0.18179358472181928</v>
      </c>
      <c r="Q8" s="217">
        <v>0</v>
      </c>
      <c r="R8" s="327" t="s">
        <v>95</v>
      </c>
      <c r="S8" s="217">
        <v>0</v>
      </c>
      <c r="T8" s="327" t="s">
        <v>95</v>
      </c>
    </row>
    <row r="9" spans="1:20" s="29" customFormat="1" ht="27" customHeight="1">
      <c r="A9" s="807" t="s">
        <v>211</v>
      </c>
      <c r="B9" s="769"/>
      <c r="C9" s="769"/>
      <c r="D9" s="770"/>
      <c r="E9" s="217">
        <v>0</v>
      </c>
      <c r="F9" s="327" t="s">
        <v>93</v>
      </c>
      <c r="G9" s="217">
        <v>9515</v>
      </c>
      <c r="H9" s="327" t="s">
        <v>94</v>
      </c>
      <c r="I9" s="217">
        <v>0</v>
      </c>
      <c r="J9" s="297">
        <v>0</v>
      </c>
      <c r="K9" s="217">
        <v>0</v>
      </c>
      <c r="L9" s="327" t="s">
        <v>95</v>
      </c>
      <c r="M9" s="217">
        <v>0</v>
      </c>
      <c r="N9" s="297">
        <v>0</v>
      </c>
      <c r="O9" s="217">
        <v>0</v>
      </c>
      <c r="P9" s="297">
        <v>0</v>
      </c>
      <c r="Q9" s="217">
        <v>0</v>
      </c>
      <c r="R9" s="297">
        <v>0</v>
      </c>
      <c r="S9" s="217">
        <v>0</v>
      </c>
      <c r="T9" s="297">
        <v>0</v>
      </c>
    </row>
    <row r="10" spans="1:20" s="29" customFormat="1" ht="27" customHeight="1">
      <c r="A10" s="807" t="s">
        <v>212</v>
      </c>
      <c r="B10" s="769"/>
      <c r="C10" s="769"/>
      <c r="D10" s="770"/>
      <c r="E10" s="217">
        <v>0</v>
      </c>
      <c r="F10" s="327" t="s">
        <v>93</v>
      </c>
      <c r="G10" s="217">
        <v>352779</v>
      </c>
      <c r="H10" s="327">
        <v>1.6116283531905562</v>
      </c>
      <c r="I10" s="217">
        <v>0</v>
      </c>
      <c r="J10" s="297">
        <v>0</v>
      </c>
      <c r="K10" s="217">
        <v>0</v>
      </c>
      <c r="L10" s="297">
        <v>0</v>
      </c>
      <c r="M10" s="217">
        <v>0</v>
      </c>
      <c r="N10" s="297">
        <v>0</v>
      </c>
      <c r="O10" s="217">
        <v>0</v>
      </c>
      <c r="P10" s="297">
        <v>0</v>
      </c>
      <c r="Q10" s="217">
        <v>0</v>
      </c>
      <c r="R10" s="297">
        <v>0</v>
      </c>
      <c r="S10" s="217">
        <v>0</v>
      </c>
      <c r="T10" s="297">
        <v>0</v>
      </c>
    </row>
    <row r="11" spans="1:20" s="29" customFormat="1" ht="27" customHeight="1">
      <c r="A11" s="807" t="s">
        <v>213</v>
      </c>
      <c r="B11" s="769"/>
      <c r="C11" s="769"/>
      <c r="D11" s="770"/>
      <c r="E11" s="217">
        <v>0</v>
      </c>
      <c r="F11" s="327" t="s">
        <v>93</v>
      </c>
      <c r="G11" s="217">
        <v>73604</v>
      </c>
      <c r="H11" s="327">
        <v>1.5906468134765415</v>
      </c>
      <c r="I11" s="217">
        <v>0</v>
      </c>
      <c r="J11" s="327" t="s">
        <v>93</v>
      </c>
      <c r="K11" s="217">
        <v>1033372</v>
      </c>
      <c r="L11" s="327">
        <v>1.3503347180279928</v>
      </c>
      <c r="M11" s="217">
        <v>0</v>
      </c>
      <c r="N11" s="297">
        <v>0</v>
      </c>
      <c r="O11" s="217">
        <v>232476</v>
      </c>
      <c r="P11" s="327">
        <v>0.18179358472181928</v>
      </c>
      <c r="Q11" s="217">
        <v>0</v>
      </c>
      <c r="R11" s="327" t="s">
        <v>95</v>
      </c>
      <c r="S11" s="217">
        <v>0</v>
      </c>
      <c r="T11" s="327" t="s">
        <v>95</v>
      </c>
    </row>
    <row r="12" spans="1:20" s="29" customFormat="1" ht="27" customHeight="1">
      <c r="A12" s="807" t="s">
        <v>214</v>
      </c>
      <c r="B12" s="769"/>
      <c r="C12" s="769"/>
      <c r="D12" s="770"/>
      <c r="E12" s="217">
        <v>0</v>
      </c>
      <c r="F12" s="327" t="s">
        <v>93</v>
      </c>
      <c r="G12" s="217">
        <v>3243</v>
      </c>
      <c r="H12" s="327">
        <v>0.488256549232159</v>
      </c>
      <c r="I12" s="217">
        <v>0</v>
      </c>
      <c r="J12" s="327" t="s">
        <v>93</v>
      </c>
      <c r="K12" s="217">
        <v>0</v>
      </c>
      <c r="L12" s="327" t="s">
        <v>95</v>
      </c>
      <c r="M12" s="217">
        <v>0</v>
      </c>
      <c r="N12" s="297">
        <v>0</v>
      </c>
      <c r="O12" s="217">
        <v>0</v>
      </c>
      <c r="P12" s="297">
        <v>0</v>
      </c>
      <c r="Q12" s="217">
        <v>0</v>
      </c>
      <c r="R12" s="297">
        <v>0</v>
      </c>
      <c r="S12" s="217">
        <v>0</v>
      </c>
      <c r="T12" s="297">
        <v>0</v>
      </c>
    </row>
    <row r="13" spans="1:20" s="29" customFormat="1" ht="27" customHeight="1">
      <c r="A13" s="808" t="s">
        <v>215</v>
      </c>
      <c r="B13" s="809"/>
      <c r="C13" s="809"/>
      <c r="D13" s="810"/>
      <c r="E13" s="218">
        <v>8739</v>
      </c>
      <c r="F13" s="328">
        <v>9.3395319012504002E-2</v>
      </c>
      <c r="G13" s="218">
        <v>34158</v>
      </c>
      <c r="H13" s="328">
        <v>1.5044926004228329</v>
      </c>
      <c r="I13" s="218">
        <v>0</v>
      </c>
      <c r="J13" s="300">
        <v>0</v>
      </c>
      <c r="K13" s="218">
        <v>15801</v>
      </c>
      <c r="L13" s="328">
        <v>1.1221504154534478</v>
      </c>
      <c r="M13" s="218">
        <v>0</v>
      </c>
      <c r="N13" s="300">
        <v>0</v>
      </c>
      <c r="O13" s="218">
        <v>281</v>
      </c>
      <c r="P13" s="328" t="s">
        <v>94</v>
      </c>
      <c r="Q13" s="218">
        <v>0</v>
      </c>
      <c r="R13" s="328" t="s">
        <v>95</v>
      </c>
      <c r="S13" s="218">
        <v>530</v>
      </c>
      <c r="T13" s="328" t="s">
        <v>94</v>
      </c>
    </row>
    <row r="14" spans="1:20" s="29" customFormat="1" ht="27" customHeight="1">
      <c r="A14" s="798" t="s">
        <v>216</v>
      </c>
      <c r="B14" s="799"/>
      <c r="C14" s="799"/>
      <c r="D14" s="800"/>
      <c r="E14" s="219">
        <v>14488</v>
      </c>
      <c r="F14" s="329">
        <v>1.7350898203592815</v>
      </c>
      <c r="G14" s="219">
        <v>24310</v>
      </c>
      <c r="H14" s="329">
        <v>1.3248678402092757</v>
      </c>
      <c r="I14" s="219">
        <v>0</v>
      </c>
      <c r="J14" s="329" t="s">
        <v>95</v>
      </c>
      <c r="K14" s="219">
        <v>0</v>
      </c>
      <c r="L14" s="329" t="s">
        <v>95</v>
      </c>
      <c r="M14" s="219">
        <v>0</v>
      </c>
      <c r="N14" s="299">
        <v>0</v>
      </c>
      <c r="O14" s="219">
        <v>45906</v>
      </c>
      <c r="P14" s="329">
        <v>3.6335285736900427</v>
      </c>
      <c r="Q14" s="219">
        <v>8033</v>
      </c>
      <c r="R14" s="329">
        <v>0.75512314344801656</v>
      </c>
      <c r="S14" s="219">
        <v>0</v>
      </c>
      <c r="T14" s="329" t="s">
        <v>95</v>
      </c>
    </row>
    <row r="15" spans="1:20" s="29" customFormat="1" ht="27" customHeight="1">
      <c r="A15" s="793" t="s">
        <v>217</v>
      </c>
      <c r="B15" s="794"/>
      <c r="C15" s="794"/>
      <c r="D15" s="794"/>
      <c r="E15" s="219">
        <v>222455</v>
      </c>
      <c r="F15" s="327">
        <v>1.2762911794742338</v>
      </c>
      <c r="G15" s="219">
        <v>955314</v>
      </c>
      <c r="H15" s="327">
        <v>1.1671079042821835</v>
      </c>
      <c r="I15" s="219">
        <v>7435</v>
      </c>
      <c r="J15" s="327">
        <v>0.59810152039256692</v>
      </c>
      <c r="K15" s="219">
        <v>3296</v>
      </c>
      <c r="L15" s="327">
        <v>1.5643094447081158</v>
      </c>
      <c r="M15" s="219">
        <v>0</v>
      </c>
      <c r="N15" s="327" t="s">
        <v>95</v>
      </c>
      <c r="O15" s="219">
        <v>581</v>
      </c>
      <c r="P15" s="327" t="s">
        <v>94</v>
      </c>
      <c r="Q15" s="219">
        <v>0</v>
      </c>
      <c r="R15" s="327" t="s">
        <v>95</v>
      </c>
      <c r="S15" s="219">
        <v>0</v>
      </c>
      <c r="T15" s="297">
        <v>0</v>
      </c>
    </row>
    <row r="16" spans="1:20" s="29" customFormat="1" ht="27" customHeight="1">
      <c r="A16" s="811" t="s">
        <v>218</v>
      </c>
      <c r="B16" s="809"/>
      <c r="C16" s="809"/>
      <c r="D16" s="810"/>
      <c r="E16" s="217">
        <v>0</v>
      </c>
      <c r="F16" s="328" t="s">
        <v>95</v>
      </c>
      <c r="G16" s="217">
        <v>772669</v>
      </c>
      <c r="H16" s="328">
        <v>1.6077609257012777</v>
      </c>
      <c r="I16" s="217">
        <v>0</v>
      </c>
      <c r="J16" s="300">
        <v>0</v>
      </c>
      <c r="K16" s="217">
        <v>0</v>
      </c>
      <c r="L16" s="300">
        <v>0</v>
      </c>
      <c r="M16" s="217">
        <v>0</v>
      </c>
      <c r="N16" s="300">
        <v>0</v>
      </c>
      <c r="O16" s="217">
        <v>0</v>
      </c>
      <c r="P16" s="300">
        <v>0</v>
      </c>
      <c r="Q16" s="217">
        <v>0</v>
      </c>
      <c r="R16" s="300">
        <v>0</v>
      </c>
      <c r="S16" s="217">
        <v>0</v>
      </c>
      <c r="T16" s="300">
        <v>0</v>
      </c>
    </row>
    <row r="17" spans="1:20" s="29" customFormat="1" ht="27" customHeight="1">
      <c r="A17" s="786" t="s">
        <v>219</v>
      </c>
      <c r="B17" s="787"/>
      <c r="C17" s="787"/>
      <c r="D17" s="788"/>
      <c r="E17" s="219">
        <v>0</v>
      </c>
      <c r="F17" s="327" t="s">
        <v>95</v>
      </c>
      <c r="G17" s="219">
        <v>0</v>
      </c>
      <c r="H17" s="327" t="s">
        <v>95</v>
      </c>
      <c r="I17" s="219">
        <v>0</v>
      </c>
      <c r="J17" s="327" t="s">
        <v>95</v>
      </c>
      <c r="K17" s="219">
        <v>0</v>
      </c>
      <c r="L17" s="327" t="s">
        <v>95</v>
      </c>
      <c r="M17" s="219">
        <v>0</v>
      </c>
      <c r="N17" s="297">
        <v>0</v>
      </c>
      <c r="O17" s="219">
        <v>0</v>
      </c>
      <c r="P17" s="327" t="s">
        <v>95</v>
      </c>
      <c r="Q17" s="219">
        <v>22720</v>
      </c>
      <c r="R17" s="327">
        <v>2.4650103070413367</v>
      </c>
      <c r="S17" s="219">
        <v>0</v>
      </c>
      <c r="T17" s="297">
        <v>0</v>
      </c>
    </row>
    <row r="18" spans="1:20" s="29" customFormat="1" ht="27" customHeight="1">
      <c r="A18" s="811" t="s">
        <v>220</v>
      </c>
      <c r="B18" s="809"/>
      <c r="C18" s="809"/>
      <c r="D18" s="810"/>
      <c r="E18" s="218">
        <v>0</v>
      </c>
      <c r="F18" s="328" t="s">
        <v>95</v>
      </c>
      <c r="G18" s="218">
        <v>0</v>
      </c>
      <c r="H18" s="328" t="s">
        <v>95</v>
      </c>
      <c r="I18" s="218">
        <v>0</v>
      </c>
      <c r="J18" s="328" t="s">
        <v>95</v>
      </c>
      <c r="K18" s="218">
        <v>0</v>
      </c>
      <c r="L18" s="328" t="s">
        <v>95</v>
      </c>
      <c r="M18" s="218">
        <v>0</v>
      </c>
      <c r="N18" s="300">
        <v>0</v>
      </c>
      <c r="O18" s="218">
        <v>0</v>
      </c>
      <c r="P18" s="328" t="s">
        <v>95</v>
      </c>
      <c r="Q18" s="218">
        <v>22720</v>
      </c>
      <c r="R18" s="328">
        <v>2.4650103070413367</v>
      </c>
      <c r="S18" s="218">
        <v>0</v>
      </c>
      <c r="T18" s="300">
        <v>0</v>
      </c>
    </row>
    <row r="19" spans="1:20" s="29" customFormat="1" ht="27" customHeight="1">
      <c r="A19" s="762" t="s">
        <v>221</v>
      </c>
      <c r="B19" s="763"/>
      <c r="C19" s="763"/>
      <c r="D19" s="764"/>
      <c r="E19" s="219">
        <v>7205</v>
      </c>
      <c r="F19" s="329">
        <v>0.23724069805729339</v>
      </c>
      <c r="G19" s="219">
        <v>253214</v>
      </c>
      <c r="H19" s="329">
        <v>3.0525732058685247</v>
      </c>
      <c r="I19" s="219">
        <v>0</v>
      </c>
      <c r="J19" s="299">
        <v>0</v>
      </c>
      <c r="K19" s="219">
        <v>0</v>
      </c>
      <c r="L19" s="299">
        <v>0</v>
      </c>
      <c r="M19" s="219">
        <v>998507</v>
      </c>
      <c r="N19" s="329">
        <v>1.9922684166315836</v>
      </c>
      <c r="O19" s="219">
        <v>63358</v>
      </c>
      <c r="P19" s="329" t="s">
        <v>94</v>
      </c>
      <c r="Q19" s="219">
        <v>208</v>
      </c>
      <c r="R19" s="329" t="s">
        <v>94</v>
      </c>
      <c r="S19" s="219">
        <v>118992</v>
      </c>
      <c r="T19" s="329" t="s">
        <v>94</v>
      </c>
    </row>
    <row r="20" spans="1:20" s="29" customFormat="1" ht="27" customHeight="1">
      <c r="A20" s="789" t="s">
        <v>222</v>
      </c>
      <c r="B20" s="790"/>
      <c r="C20" s="790"/>
      <c r="D20" s="791"/>
      <c r="E20" s="219">
        <v>49283</v>
      </c>
      <c r="F20" s="327">
        <v>0.88892696740679278</v>
      </c>
      <c r="G20" s="219">
        <v>71189</v>
      </c>
      <c r="H20" s="327">
        <v>1.0591552229479415</v>
      </c>
      <c r="I20" s="219">
        <v>0</v>
      </c>
      <c r="J20" s="327" t="s">
        <v>95</v>
      </c>
      <c r="K20" s="219">
        <v>68343</v>
      </c>
      <c r="L20" s="327" t="s">
        <v>94</v>
      </c>
      <c r="M20" s="219">
        <v>712</v>
      </c>
      <c r="N20" s="327" t="s">
        <v>94</v>
      </c>
      <c r="O20" s="219">
        <v>2417</v>
      </c>
      <c r="P20" s="327" t="s">
        <v>94</v>
      </c>
      <c r="Q20" s="219">
        <v>3086</v>
      </c>
      <c r="R20" s="327">
        <v>2.2591508052708638</v>
      </c>
      <c r="S20" s="219">
        <v>230</v>
      </c>
      <c r="T20" s="327" t="s">
        <v>94</v>
      </c>
    </row>
    <row r="21" spans="1:20" s="29" customFormat="1" ht="27" customHeight="1">
      <c r="A21" s="786" t="s">
        <v>223</v>
      </c>
      <c r="B21" s="787"/>
      <c r="C21" s="787"/>
      <c r="D21" s="788"/>
      <c r="E21" s="219">
        <v>1009830</v>
      </c>
      <c r="F21" s="330">
        <v>0.57381888477424947</v>
      </c>
      <c r="G21" s="219">
        <v>2520917</v>
      </c>
      <c r="H21" s="330">
        <v>1.0418669912362091</v>
      </c>
      <c r="I21" s="219">
        <v>2488</v>
      </c>
      <c r="J21" s="330">
        <v>0.34772886093640809</v>
      </c>
      <c r="K21" s="219">
        <v>1049622</v>
      </c>
      <c r="L21" s="330">
        <v>1.3708900933847059</v>
      </c>
      <c r="M21" s="219">
        <v>171565</v>
      </c>
      <c r="N21" s="330">
        <v>1.6405144387072097</v>
      </c>
      <c r="O21" s="219">
        <v>475644</v>
      </c>
      <c r="P21" s="330">
        <v>0.47081904641236605</v>
      </c>
      <c r="Q21" s="219">
        <v>943</v>
      </c>
      <c r="R21" s="330">
        <v>6.5052428256070646E-2</v>
      </c>
      <c r="S21" s="219">
        <v>23804</v>
      </c>
      <c r="T21" s="330">
        <v>0.93687027707808568</v>
      </c>
    </row>
    <row r="22" spans="1:20" s="29" customFormat="1" ht="27" customHeight="1">
      <c r="A22" s="765" t="s">
        <v>224</v>
      </c>
      <c r="B22" s="766"/>
      <c r="C22" s="766"/>
      <c r="D22" s="767"/>
      <c r="E22" s="217">
        <v>74381</v>
      </c>
      <c r="F22" s="327">
        <v>0.12645012784245457</v>
      </c>
      <c r="G22" s="217">
        <v>406403</v>
      </c>
      <c r="H22" s="327">
        <v>0.50864655208019138</v>
      </c>
      <c r="I22" s="217">
        <v>0</v>
      </c>
      <c r="J22" s="327" t="s">
        <v>95</v>
      </c>
      <c r="K22" s="217">
        <v>47603</v>
      </c>
      <c r="L22" s="327" t="s">
        <v>94</v>
      </c>
      <c r="M22" s="217">
        <v>0</v>
      </c>
      <c r="N22" s="297">
        <v>0</v>
      </c>
      <c r="O22" s="217">
        <v>0</v>
      </c>
      <c r="P22" s="297">
        <v>0</v>
      </c>
      <c r="Q22" s="217">
        <v>0</v>
      </c>
      <c r="R22" s="327" t="s">
        <v>95</v>
      </c>
      <c r="S22" s="217">
        <v>0</v>
      </c>
      <c r="T22" s="327" t="s">
        <v>95</v>
      </c>
    </row>
    <row r="23" spans="1:20" s="29" customFormat="1" ht="27" customHeight="1">
      <c r="A23" s="768" t="s">
        <v>225</v>
      </c>
      <c r="B23" s="769"/>
      <c r="C23" s="769"/>
      <c r="D23" s="770"/>
      <c r="E23" s="217">
        <v>18401</v>
      </c>
      <c r="F23" s="327">
        <v>0.20452373013226632</v>
      </c>
      <c r="G23" s="217">
        <v>179939</v>
      </c>
      <c r="H23" s="327">
        <v>0.33384973895232123</v>
      </c>
      <c r="I23" s="217">
        <v>0</v>
      </c>
      <c r="J23" s="327" t="s">
        <v>95</v>
      </c>
      <c r="K23" s="217">
        <v>47603</v>
      </c>
      <c r="L23" s="327" t="s">
        <v>94</v>
      </c>
      <c r="M23" s="217">
        <v>0</v>
      </c>
      <c r="N23" s="297">
        <v>0</v>
      </c>
      <c r="O23" s="217">
        <v>0</v>
      </c>
      <c r="P23" s="297">
        <v>0</v>
      </c>
      <c r="Q23" s="217">
        <v>0</v>
      </c>
      <c r="R23" s="297">
        <v>0</v>
      </c>
      <c r="S23" s="217">
        <v>0</v>
      </c>
      <c r="T23" s="297">
        <v>0</v>
      </c>
    </row>
    <row r="24" spans="1:20" s="29" customFormat="1" ht="27" customHeight="1">
      <c r="A24" s="765" t="s">
        <v>226</v>
      </c>
      <c r="B24" s="766"/>
      <c r="C24" s="766"/>
      <c r="D24" s="767"/>
      <c r="E24" s="217">
        <v>245540</v>
      </c>
      <c r="F24" s="327">
        <v>1.5882585043694251</v>
      </c>
      <c r="G24" s="217">
        <v>103403</v>
      </c>
      <c r="H24" s="327">
        <v>0.8698245259846229</v>
      </c>
      <c r="I24" s="217">
        <v>1635</v>
      </c>
      <c r="J24" s="327">
        <v>0.24323118119607259</v>
      </c>
      <c r="K24" s="217">
        <v>156416</v>
      </c>
      <c r="L24" s="327" t="s">
        <v>94</v>
      </c>
      <c r="M24" s="217">
        <v>0</v>
      </c>
      <c r="N24" s="297">
        <v>0</v>
      </c>
      <c r="O24" s="217">
        <v>0</v>
      </c>
      <c r="P24" s="327" t="s">
        <v>95</v>
      </c>
      <c r="Q24" s="217">
        <v>0</v>
      </c>
      <c r="R24" s="327" t="s">
        <v>93</v>
      </c>
      <c r="S24" s="217">
        <v>0</v>
      </c>
      <c r="T24" s="327" t="s">
        <v>95</v>
      </c>
    </row>
    <row r="25" spans="1:20" s="29" customFormat="1" ht="27" customHeight="1">
      <c r="A25" s="768" t="s">
        <v>169</v>
      </c>
      <c r="B25" s="769"/>
      <c r="C25" s="769"/>
      <c r="D25" s="770"/>
      <c r="E25" s="217">
        <v>0</v>
      </c>
      <c r="F25" s="297">
        <v>0</v>
      </c>
      <c r="G25" s="217">
        <v>0</v>
      </c>
      <c r="H25" s="327" t="s">
        <v>95</v>
      </c>
      <c r="I25" s="217">
        <v>1635</v>
      </c>
      <c r="J25" s="327">
        <v>0.24323118119607259</v>
      </c>
      <c r="K25" s="217">
        <v>0</v>
      </c>
      <c r="L25" s="327" t="s">
        <v>95</v>
      </c>
      <c r="M25" s="217">
        <v>0</v>
      </c>
      <c r="N25" s="297">
        <v>0</v>
      </c>
      <c r="O25" s="217">
        <v>0</v>
      </c>
      <c r="P25" s="297">
        <v>0</v>
      </c>
      <c r="Q25" s="217">
        <v>0</v>
      </c>
      <c r="R25" s="297">
        <v>0</v>
      </c>
      <c r="S25" s="217">
        <v>0</v>
      </c>
      <c r="T25" s="327" t="s">
        <v>95</v>
      </c>
    </row>
    <row r="26" spans="1:20" s="29" customFormat="1" ht="27" customHeight="1">
      <c r="A26" s="765" t="s">
        <v>227</v>
      </c>
      <c r="B26" s="766"/>
      <c r="C26" s="766"/>
      <c r="D26" s="767"/>
      <c r="E26" s="217">
        <v>662373</v>
      </c>
      <c r="F26" s="327">
        <v>0.67323018316388394</v>
      </c>
      <c r="G26" s="217">
        <v>1925846</v>
      </c>
      <c r="H26" s="327">
        <v>1.3640546402106732</v>
      </c>
      <c r="I26" s="217">
        <v>0</v>
      </c>
      <c r="J26" s="297">
        <v>0</v>
      </c>
      <c r="K26" s="217">
        <v>395222</v>
      </c>
      <c r="L26" s="327">
        <v>0.5338075023332518</v>
      </c>
      <c r="M26" s="217">
        <v>33858</v>
      </c>
      <c r="N26" s="327" t="s">
        <v>94</v>
      </c>
      <c r="O26" s="217">
        <v>58081</v>
      </c>
      <c r="P26" s="327">
        <v>2.6438911143481429</v>
      </c>
      <c r="Q26" s="217">
        <v>0</v>
      </c>
      <c r="R26" s="327" t="s">
        <v>95</v>
      </c>
      <c r="S26" s="217">
        <v>0</v>
      </c>
      <c r="T26" s="327" t="s">
        <v>95</v>
      </c>
    </row>
    <row r="27" spans="1:20" s="29" customFormat="1" ht="27" customHeight="1">
      <c r="A27" s="768" t="s">
        <v>228</v>
      </c>
      <c r="B27" s="769"/>
      <c r="C27" s="769"/>
      <c r="D27" s="770"/>
      <c r="E27" s="217">
        <v>121095</v>
      </c>
      <c r="F27" s="327">
        <v>0.26478807333030124</v>
      </c>
      <c r="G27" s="217">
        <v>0</v>
      </c>
      <c r="H27" s="297">
        <v>0</v>
      </c>
      <c r="I27" s="217">
        <v>0</v>
      </c>
      <c r="J27" s="297">
        <v>0</v>
      </c>
      <c r="K27" s="217">
        <v>0</v>
      </c>
      <c r="L27" s="297">
        <v>0</v>
      </c>
      <c r="M27" s="217">
        <v>0</v>
      </c>
      <c r="N27" s="297">
        <v>0</v>
      </c>
      <c r="O27" s="217">
        <v>0</v>
      </c>
      <c r="P27" s="297">
        <v>0</v>
      </c>
      <c r="Q27" s="217">
        <v>0</v>
      </c>
      <c r="R27" s="297">
        <v>0</v>
      </c>
      <c r="S27" s="217">
        <v>0</v>
      </c>
      <c r="T27" s="297">
        <v>0</v>
      </c>
    </row>
    <row r="28" spans="1:20" s="29" customFormat="1" ht="27" customHeight="1">
      <c r="A28" s="768" t="s">
        <v>229</v>
      </c>
      <c r="B28" s="769"/>
      <c r="C28" s="769"/>
      <c r="D28" s="770"/>
      <c r="E28" s="217">
        <v>541278</v>
      </c>
      <c r="F28" s="327">
        <v>1.0279805144859413</v>
      </c>
      <c r="G28" s="217">
        <v>1380477</v>
      </c>
      <c r="H28" s="327">
        <v>0.9871394431883026</v>
      </c>
      <c r="I28" s="217">
        <v>0</v>
      </c>
      <c r="J28" s="297">
        <v>0</v>
      </c>
      <c r="K28" s="217">
        <v>395222</v>
      </c>
      <c r="L28" s="327">
        <v>0.55377342231700366</v>
      </c>
      <c r="M28" s="217">
        <v>33858</v>
      </c>
      <c r="N28" s="327" t="s">
        <v>94</v>
      </c>
      <c r="O28" s="217">
        <v>58081</v>
      </c>
      <c r="P28" s="327">
        <v>6.9808894230769232</v>
      </c>
      <c r="Q28" s="217">
        <v>0</v>
      </c>
      <c r="R28" s="327" t="s">
        <v>95</v>
      </c>
      <c r="S28" s="217">
        <v>0</v>
      </c>
      <c r="T28" s="297">
        <v>0</v>
      </c>
    </row>
    <row r="29" spans="1:20" s="29" customFormat="1" ht="27" customHeight="1">
      <c r="A29" s="768" t="s">
        <v>230</v>
      </c>
      <c r="B29" s="769"/>
      <c r="C29" s="769"/>
      <c r="D29" s="770"/>
      <c r="E29" s="217">
        <v>0</v>
      </c>
      <c r="F29" s="327" t="s">
        <v>95</v>
      </c>
      <c r="G29" s="217">
        <v>8132</v>
      </c>
      <c r="H29" s="327">
        <v>0.60722819593787336</v>
      </c>
      <c r="I29" s="217">
        <v>0</v>
      </c>
      <c r="J29" s="297">
        <v>0</v>
      </c>
      <c r="K29" s="217">
        <v>0</v>
      </c>
      <c r="L29" s="327" t="s">
        <v>93</v>
      </c>
      <c r="M29" s="217">
        <v>0</v>
      </c>
      <c r="N29" s="297">
        <v>0</v>
      </c>
      <c r="O29" s="217">
        <v>0</v>
      </c>
      <c r="P29" s="327" t="s">
        <v>93</v>
      </c>
      <c r="Q29" s="217">
        <v>0</v>
      </c>
      <c r="R29" s="297">
        <v>0</v>
      </c>
      <c r="S29" s="217">
        <v>0</v>
      </c>
      <c r="T29" s="327" t="s">
        <v>95</v>
      </c>
    </row>
    <row r="30" spans="1:20" s="29" customFormat="1" ht="27" customHeight="1">
      <c r="A30" s="804" t="s">
        <v>231</v>
      </c>
      <c r="B30" s="805"/>
      <c r="C30" s="805"/>
      <c r="D30" s="806"/>
      <c r="E30" s="218">
        <v>0</v>
      </c>
      <c r="F30" s="331" t="s">
        <v>95</v>
      </c>
      <c r="G30" s="218">
        <v>537237</v>
      </c>
      <c r="H30" s="331" t="s">
        <v>94</v>
      </c>
      <c r="I30" s="218">
        <v>0</v>
      </c>
      <c r="J30" s="301">
        <v>0</v>
      </c>
      <c r="K30" s="218">
        <v>0</v>
      </c>
      <c r="L30" s="301">
        <v>0</v>
      </c>
      <c r="M30" s="218">
        <v>0</v>
      </c>
      <c r="N30" s="301">
        <v>0</v>
      </c>
      <c r="O30" s="218">
        <v>0</v>
      </c>
      <c r="P30" s="301">
        <v>0</v>
      </c>
      <c r="Q30" s="218">
        <v>0</v>
      </c>
      <c r="R30" s="331" t="s">
        <v>95</v>
      </c>
      <c r="S30" s="218">
        <v>0</v>
      </c>
      <c r="T30" s="331" t="s">
        <v>95</v>
      </c>
    </row>
    <row r="31" spans="1:20" s="29" customFormat="1" ht="27" customHeight="1">
      <c r="A31" s="793" t="s">
        <v>232</v>
      </c>
      <c r="B31" s="794"/>
      <c r="C31" s="794"/>
      <c r="D31" s="797"/>
      <c r="E31" s="219">
        <v>1728069</v>
      </c>
      <c r="F31" s="330">
        <v>0.99759271093653934</v>
      </c>
      <c r="G31" s="219">
        <v>2110479</v>
      </c>
      <c r="H31" s="330">
        <v>1.239404469182537</v>
      </c>
      <c r="I31" s="219">
        <v>8100</v>
      </c>
      <c r="J31" s="330">
        <v>8.140703517587939</v>
      </c>
      <c r="K31" s="219">
        <v>4811821</v>
      </c>
      <c r="L31" s="330">
        <v>0.91166556619815442</v>
      </c>
      <c r="M31" s="219">
        <v>4778809</v>
      </c>
      <c r="N31" s="330">
        <v>5.3551458632394153</v>
      </c>
      <c r="O31" s="219">
        <v>877376</v>
      </c>
      <c r="P31" s="330">
        <v>1.4530928338735241</v>
      </c>
      <c r="Q31" s="219">
        <v>493185</v>
      </c>
      <c r="R31" s="330">
        <v>0.23602800453118636</v>
      </c>
      <c r="S31" s="219">
        <v>838288</v>
      </c>
      <c r="T31" s="330">
        <v>1.1197089222697438</v>
      </c>
    </row>
    <row r="32" spans="1:20" s="29" customFormat="1" ht="27" customHeight="1">
      <c r="A32" s="765" t="s">
        <v>233</v>
      </c>
      <c r="B32" s="766"/>
      <c r="C32" s="766"/>
      <c r="D32" s="767"/>
      <c r="E32" s="217">
        <v>620859</v>
      </c>
      <c r="F32" s="327">
        <v>0.81024586954819511</v>
      </c>
      <c r="G32" s="217">
        <v>1593787</v>
      </c>
      <c r="H32" s="327">
        <v>1.0758269077723019</v>
      </c>
      <c r="I32" s="217">
        <v>4400</v>
      </c>
      <c r="J32" s="327" t="s">
        <v>94</v>
      </c>
      <c r="K32" s="217">
        <v>35810</v>
      </c>
      <c r="L32" s="327">
        <v>0.28072403439868926</v>
      </c>
      <c r="M32" s="217">
        <v>10058</v>
      </c>
      <c r="N32" s="327">
        <v>0.78929608412461749</v>
      </c>
      <c r="O32" s="217">
        <v>810289</v>
      </c>
      <c r="P32" s="327">
        <v>1.5295195812498703</v>
      </c>
      <c r="Q32" s="217">
        <v>68745</v>
      </c>
      <c r="R32" s="327">
        <v>0.7577628112564897</v>
      </c>
      <c r="S32" s="217">
        <v>370543</v>
      </c>
      <c r="T32" s="327">
        <v>0.98773800923914346</v>
      </c>
    </row>
    <row r="33" spans="1:20" s="29" customFormat="1" ht="27" customHeight="1">
      <c r="A33" s="768" t="s">
        <v>234</v>
      </c>
      <c r="B33" s="769"/>
      <c r="C33" s="769"/>
      <c r="D33" s="770"/>
      <c r="E33" s="217">
        <v>103988</v>
      </c>
      <c r="F33" s="327">
        <v>0.65762330278826509</v>
      </c>
      <c r="G33" s="217">
        <v>865177</v>
      </c>
      <c r="H33" s="327">
        <v>0.91691386482261616</v>
      </c>
      <c r="I33" s="217">
        <v>0</v>
      </c>
      <c r="J33" s="327" t="s">
        <v>95</v>
      </c>
      <c r="K33" s="217">
        <v>0</v>
      </c>
      <c r="L33" s="327" t="s">
        <v>95</v>
      </c>
      <c r="M33" s="217">
        <v>6275</v>
      </c>
      <c r="N33" s="327">
        <v>0.70968106763175753</v>
      </c>
      <c r="O33" s="217">
        <v>0</v>
      </c>
      <c r="P33" s="327" t="s">
        <v>93</v>
      </c>
      <c r="Q33" s="217">
        <v>21432</v>
      </c>
      <c r="R33" s="327">
        <v>0.3113306217315514</v>
      </c>
      <c r="S33" s="217">
        <v>281353</v>
      </c>
      <c r="T33" s="327">
        <v>1.0481468097709263</v>
      </c>
    </row>
    <row r="34" spans="1:20" s="29" customFormat="1" ht="27" customHeight="1">
      <c r="A34" s="768" t="s">
        <v>235</v>
      </c>
      <c r="B34" s="769"/>
      <c r="C34" s="769"/>
      <c r="D34" s="770"/>
      <c r="E34" s="217">
        <v>0</v>
      </c>
      <c r="F34" s="327" t="s">
        <v>95</v>
      </c>
      <c r="G34" s="217">
        <v>250943</v>
      </c>
      <c r="H34" s="327">
        <v>3.6461554109031735</v>
      </c>
      <c r="I34" s="217">
        <v>0</v>
      </c>
      <c r="J34" s="297">
        <v>0</v>
      </c>
      <c r="K34" s="217">
        <v>0</v>
      </c>
      <c r="L34" s="327" t="s">
        <v>95</v>
      </c>
      <c r="M34" s="217">
        <v>0</v>
      </c>
      <c r="N34" s="327" t="s">
        <v>95</v>
      </c>
      <c r="O34" s="217">
        <v>0</v>
      </c>
      <c r="P34" s="327" t="s">
        <v>95</v>
      </c>
      <c r="Q34" s="217">
        <v>3111</v>
      </c>
      <c r="R34" s="327">
        <v>0.1869591346153846</v>
      </c>
      <c r="S34" s="217">
        <v>56110</v>
      </c>
      <c r="T34" s="327">
        <v>0.65271509003769024</v>
      </c>
    </row>
    <row r="35" spans="1:20" s="29" customFormat="1" ht="27" customHeight="1">
      <c r="A35" s="768" t="s">
        <v>236</v>
      </c>
      <c r="B35" s="769"/>
      <c r="C35" s="769"/>
      <c r="D35" s="770"/>
      <c r="E35" s="217">
        <v>29655</v>
      </c>
      <c r="F35" s="327">
        <v>0.67411515991907434</v>
      </c>
      <c r="G35" s="217">
        <v>76047</v>
      </c>
      <c r="H35" s="327">
        <v>0.8185634478972692</v>
      </c>
      <c r="I35" s="217">
        <v>0</v>
      </c>
      <c r="J35" s="297">
        <v>0</v>
      </c>
      <c r="K35" s="217">
        <v>27084</v>
      </c>
      <c r="L35" s="327">
        <v>0.56747752844301969</v>
      </c>
      <c r="M35" s="217">
        <v>2031</v>
      </c>
      <c r="N35" s="327">
        <v>3.6463195691202874</v>
      </c>
      <c r="O35" s="217">
        <v>223260</v>
      </c>
      <c r="P35" s="327">
        <v>0.52738001313371352</v>
      </c>
      <c r="Q35" s="217">
        <v>0</v>
      </c>
      <c r="R35" s="327" t="s">
        <v>95</v>
      </c>
      <c r="S35" s="217">
        <v>0</v>
      </c>
      <c r="T35" s="297">
        <v>0</v>
      </c>
    </row>
    <row r="36" spans="1:20" s="29" customFormat="1" ht="27" customHeight="1">
      <c r="A36" s="765" t="s">
        <v>237</v>
      </c>
      <c r="B36" s="766"/>
      <c r="C36" s="766"/>
      <c r="D36" s="767"/>
      <c r="E36" s="217">
        <v>393449</v>
      </c>
      <c r="F36" s="327">
        <v>1.2860163951572836</v>
      </c>
      <c r="G36" s="217">
        <v>80989</v>
      </c>
      <c r="H36" s="327">
        <v>1.076609151091378</v>
      </c>
      <c r="I36" s="217">
        <v>1810</v>
      </c>
      <c r="J36" s="327">
        <v>5.838709677419355</v>
      </c>
      <c r="K36" s="217">
        <v>0</v>
      </c>
      <c r="L36" s="327" t="s">
        <v>95</v>
      </c>
      <c r="M36" s="217">
        <v>0</v>
      </c>
      <c r="N36" s="327" t="s">
        <v>93</v>
      </c>
      <c r="O36" s="217">
        <v>0</v>
      </c>
      <c r="P36" s="327" t="s">
        <v>93</v>
      </c>
      <c r="Q36" s="217">
        <v>369</v>
      </c>
      <c r="R36" s="327">
        <v>0.29472843450479236</v>
      </c>
      <c r="S36" s="217">
        <v>4107</v>
      </c>
      <c r="T36" s="327">
        <v>1.3875</v>
      </c>
    </row>
    <row r="37" spans="1:20" s="29" customFormat="1" ht="27" customHeight="1">
      <c r="A37" s="768" t="s">
        <v>238</v>
      </c>
      <c r="B37" s="769"/>
      <c r="C37" s="769"/>
      <c r="D37" s="770"/>
      <c r="E37" s="217">
        <v>200883</v>
      </c>
      <c r="F37" s="327">
        <v>4.1836679440186604</v>
      </c>
      <c r="G37" s="217">
        <v>11974</v>
      </c>
      <c r="H37" s="327">
        <v>0.71567748490825411</v>
      </c>
      <c r="I37" s="217">
        <v>0</v>
      </c>
      <c r="J37" s="297">
        <v>0</v>
      </c>
      <c r="K37" s="217">
        <v>0</v>
      </c>
      <c r="L37" s="327" t="s">
        <v>95</v>
      </c>
      <c r="M37" s="217">
        <v>0</v>
      </c>
      <c r="N37" s="327" t="s">
        <v>95</v>
      </c>
      <c r="O37" s="217">
        <v>0</v>
      </c>
      <c r="P37" s="327" t="s">
        <v>93</v>
      </c>
      <c r="Q37" s="217">
        <v>0</v>
      </c>
      <c r="R37" s="327" t="s">
        <v>95</v>
      </c>
      <c r="S37" s="217">
        <v>3307</v>
      </c>
      <c r="T37" s="327">
        <v>1.6872448979591836</v>
      </c>
    </row>
    <row r="38" spans="1:20" s="29" customFormat="1" ht="27" customHeight="1">
      <c r="A38" s="765" t="s">
        <v>239</v>
      </c>
      <c r="B38" s="766"/>
      <c r="C38" s="766"/>
      <c r="D38" s="767"/>
      <c r="E38" s="217">
        <v>713761</v>
      </c>
      <c r="F38" s="327">
        <v>1.0813987137045762</v>
      </c>
      <c r="G38" s="217">
        <v>435703</v>
      </c>
      <c r="H38" s="327">
        <v>2.9814490413171111</v>
      </c>
      <c r="I38" s="217">
        <v>1890</v>
      </c>
      <c r="J38" s="327">
        <v>2.7591240875912408</v>
      </c>
      <c r="K38" s="217">
        <v>4776011</v>
      </c>
      <c r="L38" s="327">
        <v>0.92729218878507136</v>
      </c>
      <c r="M38" s="217">
        <v>4768751</v>
      </c>
      <c r="N38" s="327">
        <v>5.4231518925729985</v>
      </c>
      <c r="O38" s="217">
        <v>67087</v>
      </c>
      <c r="P38" s="327">
        <v>0.90895172544609593</v>
      </c>
      <c r="Q38" s="217">
        <v>424071</v>
      </c>
      <c r="R38" s="327">
        <v>0.21229598717626527</v>
      </c>
      <c r="S38" s="217">
        <v>463638</v>
      </c>
      <c r="T38" s="327">
        <v>1.2511718655127468</v>
      </c>
    </row>
    <row r="39" spans="1:20" s="29" customFormat="1" ht="27" customHeight="1">
      <c r="A39" s="768" t="s">
        <v>240</v>
      </c>
      <c r="B39" s="769"/>
      <c r="C39" s="769"/>
      <c r="D39" s="770"/>
      <c r="E39" s="220">
        <v>0</v>
      </c>
      <c r="F39" s="297">
        <v>0</v>
      </c>
      <c r="G39" s="220">
        <v>65462</v>
      </c>
      <c r="H39" s="327">
        <v>1.302544919115745</v>
      </c>
      <c r="I39" s="220">
        <v>0</v>
      </c>
      <c r="J39" s="297">
        <v>0</v>
      </c>
      <c r="K39" s="220">
        <v>0</v>
      </c>
      <c r="L39" s="327" t="s">
        <v>95</v>
      </c>
      <c r="M39" s="220">
        <v>943</v>
      </c>
      <c r="N39" s="327">
        <v>0.30989155438711796</v>
      </c>
      <c r="O39" s="220">
        <v>4248</v>
      </c>
      <c r="P39" s="327">
        <v>1.1042370678450741</v>
      </c>
      <c r="Q39" s="220">
        <v>402397</v>
      </c>
      <c r="R39" s="327">
        <v>0.20668049340713074</v>
      </c>
      <c r="S39" s="220">
        <v>196234</v>
      </c>
      <c r="T39" s="327">
        <v>1.2494206035909843</v>
      </c>
    </row>
    <row r="40" spans="1:20" s="29" customFormat="1" ht="27" customHeight="1">
      <c r="A40" s="768" t="s">
        <v>241</v>
      </c>
      <c r="B40" s="769"/>
      <c r="C40" s="769"/>
      <c r="D40" s="770"/>
      <c r="E40" s="220">
        <v>713761</v>
      </c>
      <c r="F40" s="327">
        <v>1.0813987137045762</v>
      </c>
      <c r="G40" s="220">
        <v>118701</v>
      </c>
      <c r="H40" s="327">
        <v>1.2611799955375642</v>
      </c>
      <c r="I40" s="220">
        <v>1890</v>
      </c>
      <c r="J40" s="327">
        <v>2.7591240875912408</v>
      </c>
      <c r="K40" s="220">
        <v>4772385</v>
      </c>
      <c r="L40" s="327">
        <v>0.92658817837208562</v>
      </c>
      <c r="M40" s="220">
        <v>690939</v>
      </c>
      <c r="N40" s="327">
        <v>0.78848302329482622</v>
      </c>
      <c r="O40" s="220">
        <v>62839</v>
      </c>
      <c r="P40" s="327">
        <v>0.89821326472269869</v>
      </c>
      <c r="Q40" s="220">
        <v>21674</v>
      </c>
      <c r="R40" s="327">
        <v>0.44263366417514194</v>
      </c>
      <c r="S40" s="220">
        <v>265289</v>
      </c>
      <c r="T40" s="327">
        <v>1.2425539687966913</v>
      </c>
    </row>
    <row r="41" spans="1:20" s="29" customFormat="1" ht="27" customHeight="1">
      <c r="A41" s="804" t="s">
        <v>242</v>
      </c>
      <c r="B41" s="805"/>
      <c r="C41" s="805"/>
      <c r="D41" s="806"/>
      <c r="E41" s="221">
        <v>0</v>
      </c>
      <c r="F41" s="298">
        <v>0</v>
      </c>
      <c r="G41" s="221">
        <v>0</v>
      </c>
      <c r="H41" s="298">
        <v>0</v>
      </c>
      <c r="I41" s="221">
        <v>0</v>
      </c>
      <c r="J41" s="332" t="s">
        <v>95</v>
      </c>
      <c r="K41" s="221">
        <v>0</v>
      </c>
      <c r="L41" s="298">
        <v>0</v>
      </c>
      <c r="M41" s="221">
        <v>4076869</v>
      </c>
      <c r="N41" s="332" t="s">
        <v>94</v>
      </c>
      <c r="O41" s="221">
        <v>0</v>
      </c>
      <c r="P41" s="332" t="s">
        <v>95</v>
      </c>
      <c r="Q41" s="221">
        <v>0</v>
      </c>
      <c r="R41" s="298">
        <v>0</v>
      </c>
      <c r="S41" s="221">
        <v>0</v>
      </c>
      <c r="T41" s="298">
        <v>0</v>
      </c>
    </row>
    <row r="42" spans="1:20" s="29" customFormat="1" ht="27" customHeight="1">
      <c r="A42" s="762" t="s">
        <v>243</v>
      </c>
      <c r="B42" s="763"/>
      <c r="C42" s="763"/>
      <c r="D42" s="764"/>
      <c r="E42" s="220">
        <v>33636</v>
      </c>
      <c r="F42" s="333">
        <v>0.45827486137035572</v>
      </c>
      <c r="G42" s="220">
        <v>9047</v>
      </c>
      <c r="H42" s="333">
        <v>0.33761241930066799</v>
      </c>
      <c r="I42" s="220">
        <v>5300</v>
      </c>
      <c r="J42" s="333">
        <v>0.56317075762405699</v>
      </c>
      <c r="K42" s="220">
        <v>24826</v>
      </c>
      <c r="L42" s="333">
        <v>2.3894128970163617</v>
      </c>
      <c r="M42" s="220">
        <v>2730</v>
      </c>
      <c r="N42" s="333">
        <v>0.84888059701492535</v>
      </c>
      <c r="O42" s="220">
        <v>24164</v>
      </c>
      <c r="P42" s="333">
        <v>5.8850462737457381</v>
      </c>
      <c r="Q42" s="220">
        <v>385</v>
      </c>
      <c r="R42" s="333">
        <v>0.32738095238095238</v>
      </c>
      <c r="S42" s="220">
        <v>0</v>
      </c>
      <c r="T42" s="418">
        <v>0</v>
      </c>
    </row>
    <row r="43" spans="1:20" s="29" customFormat="1" ht="27" customHeight="1">
      <c r="A43" s="759" t="s">
        <v>244</v>
      </c>
      <c r="B43" s="760"/>
      <c r="C43" s="760"/>
      <c r="D43" s="761"/>
      <c r="E43" s="222">
        <v>570381</v>
      </c>
      <c r="F43" s="334">
        <v>4.1489798145117298</v>
      </c>
      <c r="G43" s="222">
        <v>230745</v>
      </c>
      <c r="H43" s="334">
        <v>1.3292834675607479</v>
      </c>
      <c r="I43" s="222">
        <v>906</v>
      </c>
      <c r="J43" s="334">
        <v>9.069069069069069E-2</v>
      </c>
      <c r="K43" s="222">
        <v>14427</v>
      </c>
      <c r="L43" s="334">
        <v>2.5716577540106953</v>
      </c>
      <c r="M43" s="222">
        <v>4963</v>
      </c>
      <c r="N43" s="334" t="s">
        <v>94</v>
      </c>
      <c r="O43" s="222">
        <v>303237</v>
      </c>
      <c r="P43" s="334">
        <v>72.683844678811127</v>
      </c>
      <c r="Q43" s="222">
        <v>14626</v>
      </c>
      <c r="R43" s="334">
        <v>0.25228985907232676</v>
      </c>
      <c r="S43" s="222">
        <v>52528</v>
      </c>
      <c r="T43" s="334">
        <v>1.9950624786357249</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39:D39"/>
    <mergeCell ref="A40:D40"/>
    <mergeCell ref="A41:D41"/>
    <mergeCell ref="A34:D34"/>
    <mergeCell ref="A35:D35"/>
    <mergeCell ref="A36:D36"/>
    <mergeCell ref="A37:D37"/>
    <mergeCell ref="A38:D38"/>
    <mergeCell ref="A16:D16"/>
    <mergeCell ref="A18:D18"/>
    <mergeCell ref="A22:D22"/>
    <mergeCell ref="A23:D23"/>
    <mergeCell ref="A24:D24"/>
    <mergeCell ref="A9:D9"/>
    <mergeCell ref="A10:D10"/>
    <mergeCell ref="A11:D11"/>
    <mergeCell ref="A12:D12"/>
    <mergeCell ref="A13:D13"/>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24" t="s">
        <v>186</v>
      </c>
      <c r="B1" s="824"/>
      <c r="C1" s="824"/>
      <c r="D1" s="824"/>
      <c r="E1" s="824"/>
      <c r="F1" s="824"/>
      <c r="G1" s="824"/>
      <c r="H1" s="824"/>
      <c r="I1" s="824"/>
      <c r="J1" s="824"/>
      <c r="K1" s="824"/>
      <c r="L1" s="824"/>
      <c r="M1" s="824"/>
      <c r="N1" s="824"/>
      <c r="O1" s="824"/>
    </row>
    <row r="2" spans="1:15" ht="9.75" customHeight="1">
      <c r="A2" s="18"/>
    </row>
    <row r="3" spans="1:15" s="32" customFormat="1" ht="12.75" customHeight="1">
      <c r="A3" s="851" t="s">
        <v>163</v>
      </c>
      <c r="B3" s="852"/>
      <c r="C3" s="852"/>
      <c r="D3" s="853"/>
      <c r="E3" s="378" t="s">
        <v>3</v>
      </c>
      <c r="F3" s="831" t="s">
        <v>409</v>
      </c>
      <c r="G3" s="832"/>
      <c r="H3" s="832"/>
      <c r="I3" s="832"/>
      <c r="J3" s="832"/>
      <c r="K3" s="833"/>
      <c r="L3" s="834" t="s">
        <v>127</v>
      </c>
      <c r="M3" s="835"/>
      <c r="N3" s="835"/>
      <c r="O3" s="836"/>
    </row>
    <row r="4" spans="1:15" s="32" customFormat="1" ht="12.95" customHeight="1">
      <c r="A4" s="854"/>
      <c r="B4" s="855"/>
      <c r="C4" s="855"/>
      <c r="D4" s="856"/>
      <c r="E4" s="379"/>
      <c r="F4" s="841" t="s">
        <v>204</v>
      </c>
      <c r="G4" s="843" t="s">
        <v>205</v>
      </c>
      <c r="H4" s="404" t="s">
        <v>206</v>
      </c>
      <c r="I4" s="843" t="s">
        <v>205</v>
      </c>
      <c r="J4" s="841" t="s">
        <v>0</v>
      </c>
      <c r="K4" s="837" t="s">
        <v>29</v>
      </c>
      <c r="L4" s="839" t="s">
        <v>204</v>
      </c>
      <c r="M4" s="843" t="s">
        <v>207</v>
      </c>
      <c r="N4" s="404" t="s">
        <v>206</v>
      </c>
      <c r="O4" s="843" t="s">
        <v>207</v>
      </c>
    </row>
    <row r="5" spans="1:15" s="32" customFormat="1" ht="12.95" customHeight="1">
      <c r="A5" s="857"/>
      <c r="B5" s="858"/>
      <c r="C5" s="858"/>
      <c r="D5" s="859"/>
      <c r="E5" s="380" t="s">
        <v>1</v>
      </c>
      <c r="F5" s="842"/>
      <c r="G5" s="844"/>
      <c r="H5" s="405" t="s">
        <v>4</v>
      </c>
      <c r="I5" s="844"/>
      <c r="J5" s="842"/>
      <c r="K5" s="838"/>
      <c r="L5" s="840"/>
      <c r="M5" s="844"/>
      <c r="N5" s="405" t="s">
        <v>4</v>
      </c>
      <c r="O5" s="844"/>
    </row>
    <row r="6" spans="1:15" s="19" customFormat="1" ht="21" customHeight="1">
      <c r="A6" s="845" t="s">
        <v>246</v>
      </c>
      <c r="B6" s="846"/>
      <c r="C6" s="846"/>
      <c r="D6" s="847"/>
      <c r="E6" s="163"/>
      <c r="F6" s="223"/>
      <c r="G6" s="290"/>
      <c r="H6" s="224">
        <v>151604261</v>
      </c>
      <c r="I6" s="335">
        <v>0.70825598836265335</v>
      </c>
      <c r="J6" s="225">
        <v>1</v>
      </c>
      <c r="K6" s="419">
        <v>-29.174401163734657</v>
      </c>
      <c r="L6" s="226"/>
      <c r="M6" s="290"/>
      <c r="N6" s="224">
        <v>1499289494</v>
      </c>
      <c r="O6" s="335">
        <v>1.0221423323503027</v>
      </c>
    </row>
    <row r="7" spans="1:15" s="19" customFormat="1" ht="21" customHeight="1">
      <c r="A7" s="848" t="s">
        <v>247</v>
      </c>
      <c r="B7" s="849"/>
      <c r="C7" s="849"/>
      <c r="D7" s="850"/>
      <c r="E7" s="20"/>
      <c r="F7" s="227"/>
      <c r="G7" s="291"/>
      <c r="H7" s="228">
        <v>25042580</v>
      </c>
      <c r="I7" s="336">
        <v>0.69165548665337728</v>
      </c>
      <c r="J7" s="229">
        <v>0.16518387962723555</v>
      </c>
      <c r="K7" s="420">
        <v>-5.2156004712815927</v>
      </c>
      <c r="L7" s="230"/>
      <c r="M7" s="291"/>
      <c r="N7" s="309">
        <v>274340955</v>
      </c>
      <c r="O7" s="336">
        <v>0.94258036451414906</v>
      </c>
    </row>
    <row r="8" spans="1:15" s="19" customFormat="1" ht="21" customHeight="1">
      <c r="A8" s="822" t="s">
        <v>248</v>
      </c>
      <c r="B8" s="702"/>
      <c r="C8" s="702"/>
      <c r="D8" s="703"/>
      <c r="E8" s="13" t="s">
        <v>166</v>
      </c>
      <c r="F8" s="231">
        <v>32</v>
      </c>
      <c r="G8" s="322" t="s">
        <v>94</v>
      </c>
      <c r="H8" s="232">
        <v>1163988</v>
      </c>
      <c r="I8" s="317" t="s">
        <v>94</v>
      </c>
      <c r="J8" s="202">
        <v>7.6778053091792718E-3</v>
      </c>
      <c r="K8" s="396">
        <v>0.5437851587708793</v>
      </c>
      <c r="L8" s="233">
        <v>129</v>
      </c>
      <c r="M8" s="322">
        <v>0.97727272727272729</v>
      </c>
      <c r="N8" s="310">
        <v>5561909</v>
      </c>
      <c r="O8" s="317">
        <v>1.2797450684025957</v>
      </c>
    </row>
    <row r="9" spans="1:15" s="19" customFormat="1" ht="21" customHeight="1">
      <c r="A9" s="822" t="s">
        <v>249</v>
      </c>
      <c r="B9" s="702"/>
      <c r="C9" s="702"/>
      <c r="D9" s="703"/>
      <c r="E9" s="13" t="s">
        <v>5</v>
      </c>
      <c r="F9" s="231">
        <v>2451</v>
      </c>
      <c r="G9" s="322">
        <v>0.63563278008298751</v>
      </c>
      <c r="H9" s="232">
        <v>1348560</v>
      </c>
      <c r="I9" s="317">
        <v>0.51307200608125925</v>
      </c>
      <c r="J9" s="202">
        <v>8.8952644939181494E-3</v>
      </c>
      <c r="K9" s="396">
        <v>-0.59790962531984737</v>
      </c>
      <c r="L9" s="233">
        <v>32327</v>
      </c>
      <c r="M9" s="322">
        <v>1.0412948945079723</v>
      </c>
      <c r="N9" s="310">
        <v>18660756</v>
      </c>
      <c r="O9" s="317">
        <v>0.93602287053642774</v>
      </c>
    </row>
    <row r="10" spans="1:15" s="19" customFormat="1" ht="21" customHeight="1">
      <c r="A10" s="822" t="s">
        <v>250</v>
      </c>
      <c r="B10" s="702"/>
      <c r="C10" s="702"/>
      <c r="D10" s="703"/>
      <c r="E10" s="13" t="s">
        <v>5</v>
      </c>
      <c r="F10" s="231">
        <v>6250</v>
      </c>
      <c r="G10" s="322">
        <v>0.78675730110775433</v>
      </c>
      <c r="H10" s="232">
        <v>6847632</v>
      </c>
      <c r="I10" s="317">
        <v>0.6642998419486762</v>
      </c>
      <c r="J10" s="202">
        <v>4.5167806991915617E-2</v>
      </c>
      <c r="K10" s="396">
        <v>-1.616615196061004</v>
      </c>
      <c r="L10" s="233">
        <v>65638</v>
      </c>
      <c r="M10" s="322">
        <v>0.76728309915133375</v>
      </c>
      <c r="N10" s="310">
        <v>63023013</v>
      </c>
      <c r="O10" s="317">
        <v>0.81246619102667939</v>
      </c>
    </row>
    <row r="11" spans="1:15" s="19" customFormat="1" ht="21" customHeight="1">
      <c r="A11" s="823" t="s">
        <v>251</v>
      </c>
      <c r="B11" s="697"/>
      <c r="C11" s="697"/>
      <c r="D11" s="698"/>
      <c r="E11" s="13" t="s">
        <v>5</v>
      </c>
      <c r="F11" s="234">
        <v>5340927</v>
      </c>
      <c r="G11" s="322">
        <v>0.75437642471535349</v>
      </c>
      <c r="H11" s="232">
        <v>5931797</v>
      </c>
      <c r="I11" s="317">
        <v>0.63978544666954495</v>
      </c>
      <c r="J11" s="202">
        <v>3.9126848815944561E-2</v>
      </c>
      <c r="K11" s="396">
        <v>-1.5602422201037223</v>
      </c>
      <c r="L11" s="235">
        <v>55268064</v>
      </c>
      <c r="M11" s="322">
        <v>0.71247189056842519</v>
      </c>
      <c r="N11" s="310">
        <v>52692039</v>
      </c>
      <c r="O11" s="317">
        <v>0.76136073436202589</v>
      </c>
    </row>
    <row r="12" spans="1:15" s="19" customFormat="1" ht="21" customHeight="1">
      <c r="A12" s="828" t="s">
        <v>252</v>
      </c>
      <c r="B12" s="829"/>
      <c r="C12" s="829"/>
      <c r="D12" s="830"/>
      <c r="E12" s="13" t="s">
        <v>5</v>
      </c>
      <c r="F12" s="234">
        <v>1179059</v>
      </c>
      <c r="G12" s="322">
        <v>0.97415439120049641</v>
      </c>
      <c r="H12" s="232">
        <v>1097676</v>
      </c>
      <c r="I12" s="317">
        <v>0.8988289665574597</v>
      </c>
      <c r="J12" s="202">
        <v>7.2404033551537184E-3</v>
      </c>
      <c r="K12" s="396">
        <v>-5.772077351451943E-2</v>
      </c>
      <c r="L12" s="235">
        <v>5582638</v>
      </c>
      <c r="M12" s="322">
        <v>0.55932130879854536</v>
      </c>
      <c r="N12" s="310">
        <v>5894949</v>
      </c>
      <c r="O12" s="317">
        <v>0.5972474707946499</v>
      </c>
    </row>
    <row r="13" spans="1:15" s="19" customFormat="1" ht="21" customHeight="1">
      <c r="A13" s="828" t="s">
        <v>253</v>
      </c>
      <c r="B13" s="829"/>
      <c r="C13" s="829"/>
      <c r="D13" s="830"/>
      <c r="E13" s="13" t="s">
        <v>5</v>
      </c>
      <c r="F13" s="234">
        <v>175122</v>
      </c>
      <c r="G13" s="322">
        <v>0.34687652271745889</v>
      </c>
      <c r="H13" s="232">
        <v>317447</v>
      </c>
      <c r="I13" s="317">
        <v>0.27905024446245508</v>
      </c>
      <c r="J13" s="202">
        <v>2.0939187190787468E-3</v>
      </c>
      <c r="K13" s="396">
        <v>-0.38315338452896025</v>
      </c>
      <c r="L13" s="235">
        <v>2405119</v>
      </c>
      <c r="M13" s="322">
        <v>1.0443820885826678</v>
      </c>
      <c r="N13" s="310">
        <v>4960922</v>
      </c>
      <c r="O13" s="317">
        <v>0.97597924068762276</v>
      </c>
    </row>
    <row r="14" spans="1:15" s="19" customFormat="1" ht="21" customHeight="1">
      <c r="A14" s="828" t="s">
        <v>254</v>
      </c>
      <c r="B14" s="829"/>
      <c r="C14" s="829"/>
      <c r="D14" s="830"/>
      <c r="E14" s="13" t="s">
        <v>5</v>
      </c>
      <c r="F14" s="234">
        <v>132222</v>
      </c>
      <c r="G14" s="322">
        <v>0.28077976683442696</v>
      </c>
      <c r="H14" s="232">
        <v>380298</v>
      </c>
      <c r="I14" s="317">
        <v>0.3328350554261239</v>
      </c>
      <c r="J14" s="202">
        <v>2.5084914994572614E-3</v>
      </c>
      <c r="K14" s="396">
        <v>-0.35612875877730382</v>
      </c>
      <c r="L14" s="235">
        <v>2672926</v>
      </c>
      <c r="M14" s="322">
        <v>0.93095909552712797</v>
      </c>
      <c r="N14" s="310">
        <v>5446043</v>
      </c>
      <c r="O14" s="317">
        <v>0.54862528443467862</v>
      </c>
    </row>
    <row r="15" spans="1:15" s="19" customFormat="1" ht="21" customHeight="1">
      <c r="A15" s="828" t="s">
        <v>255</v>
      </c>
      <c r="B15" s="829"/>
      <c r="C15" s="829"/>
      <c r="D15" s="830"/>
      <c r="E15" s="13" t="s">
        <v>5</v>
      </c>
      <c r="F15" s="234">
        <v>662178</v>
      </c>
      <c r="G15" s="322">
        <v>0.58280312798419287</v>
      </c>
      <c r="H15" s="232">
        <v>356886</v>
      </c>
      <c r="I15" s="317">
        <v>0.60219288476724642</v>
      </c>
      <c r="J15" s="202">
        <v>2.3540631222759628E-3</v>
      </c>
      <c r="K15" s="396">
        <v>-0.11014005424583839</v>
      </c>
      <c r="L15" s="235">
        <v>9188348</v>
      </c>
      <c r="M15" s="322">
        <v>0.83178139136149709</v>
      </c>
      <c r="N15" s="310">
        <v>4627620</v>
      </c>
      <c r="O15" s="317">
        <v>0.93450836340578325</v>
      </c>
    </row>
    <row r="16" spans="1:15" s="19" customFormat="1" ht="21" customHeight="1">
      <c r="A16" s="828" t="s">
        <v>256</v>
      </c>
      <c r="B16" s="829"/>
      <c r="C16" s="829"/>
      <c r="D16" s="830"/>
      <c r="E16" s="13" t="s">
        <v>5</v>
      </c>
      <c r="F16" s="234">
        <v>957160</v>
      </c>
      <c r="G16" s="322">
        <v>0.86114182533349048</v>
      </c>
      <c r="H16" s="232">
        <v>1148270</v>
      </c>
      <c r="I16" s="317">
        <v>0.90024735300920022</v>
      </c>
      <c r="J16" s="202">
        <v>7.5741274844511128E-3</v>
      </c>
      <c r="K16" s="396">
        <v>-5.944090890646022E-2</v>
      </c>
      <c r="L16" s="235">
        <v>7245872</v>
      </c>
      <c r="M16" s="322">
        <v>1.0146813513789044</v>
      </c>
      <c r="N16" s="310">
        <v>9368649</v>
      </c>
      <c r="O16" s="317">
        <v>1.0703004322146796</v>
      </c>
    </row>
    <row r="17" spans="1:15" s="19" customFormat="1" ht="21" customHeight="1">
      <c r="A17" s="823" t="s">
        <v>257</v>
      </c>
      <c r="B17" s="697"/>
      <c r="C17" s="697"/>
      <c r="D17" s="698"/>
      <c r="E17" s="13" t="s">
        <v>5</v>
      </c>
      <c r="F17" s="231">
        <v>911</v>
      </c>
      <c r="G17" s="322">
        <v>1.0543981481481481</v>
      </c>
      <c r="H17" s="232">
        <v>915835</v>
      </c>
      <c r="I17" s="317">
        <v>0.88358162012073294</v>
      </c>
      <c r="J17" s="202">
        <v>6.0409581759710562E-3</v>
      </c>
      <c r="K17" s="396">
        <v>-5.6372975957281739E-2</v>
      </c>
      <c r="L17" s="233">
        <v>10372</v>
      </c>
      <c r="M17" s="322">
        <v>1.3008905054559137</v>
      </c>
      <c r="N17" s="310">
        <v>10330974</v>
      </c>
      <c r="O17" s="317">
        <v>1.2354232898982875</v>
      </c>
    </row>
    <row r="18" spans="1:15" s="19" customFormat="1" ht="21" customHeight="1">
      <c r="A18" s="822" t="s">
        <v>258</v>
      </c>
      <c r="B18" s="702"/>
      <c r="C18" s="702"/>
      <c r="D18" s="703"/>
      <c r="E18" s="13" t="s">
        <v>5</v>
      </c>
      <c r="F18" s="231">
        <v>31283</v>
      </c>
      <c r="G18" s="322">
        <v>1.9518936794159856</v>
      </c>
      <c r="H18" s="232">
        <v>1585207</v>
      </c>
      <c r="I18" s="317">
        <v>1.5567924246650142</v>
      </c>
      <c r="J18" s="202">
        <v>1.0456216662670187E-2</v>
      </c>
      <c r="K18" s="396">
        <v>0.26486674664252885</v>
      </c>
      <c r="L18" s="233">
        <v>157983</v>
      </c>
      <c r="M18" s="322">
        <v>0.95266896618264263</v>
      </c>
      <c r="N18" s="310">
        <v>8429358</v>
      </c>
      <c r="O18" s="317">
        <v>0.86872879220496135</v>
      </c>
    </row>
    <row r="19" spans="1:15" s="19" customFormat="1" ht="21" customHeight="1">
      <c r="A19" s="822" t="s">
        <v>259</v>
      </c>
      <c r="B19" s="702"/>
      <c r="C19" s="702"/>
      <c r="D19" s="703"/>
      <c r="E19" s="13" t="s">
        <v>5</v>
      </c>
      <c r="F19" s="231">
        <v>121818</v>
      </c>
      <c r="G19" s="322">
        <v>0.85191582804752686</v>
      </c>
      <c r="H19" s="232">
        <v>4982035</v>
      </c>
      <c r="I19" s="317">
        <v>0.63650966716220891</v>
      </c>
      <c r="J19" s="202">
        <v>3.2862104053922335E-2</v>
      </c>
      <c r="K19" s="396">
        <v>-1.3291484304829706</v>
      </c>
      <c r="L19" s="233">
        <v>1434408</v>
      </c>
      <c r="M19" s="322">
        <v>0.96993515319128798</v>
      </c>
      <c r="N19" s="310">
        <v>68356028</v>
      </c>
      <c r="O19" s="317">
        <v>0.92939832007066769</v>
      </c>
    </row>
    <row r="20" spans="1:15" s="19" customFormat="1" ht="21" customHeight="1">
      <c r="A20" s="822" t="s">
        <v>260</v>
      </c>
      <c r="B20" s="702"/>
      <c r="C20" s="702"/>
      <c r="D20" s="703"/>
      <c r="E20" s="13" t="s">
        <v>5</v>
      </c>
      <c r="F20" s="234">
        <v>3064637</v>
      </c>
      <c r="G20" s="322">
        <v>1.0262091028999449</v>
      </c>
      <c r="H20" s="232">
        <v>856553</v>
      </c>
      <c r="I20" s="317">
        <v>1.1036475452609227</v>
      </c>
      <c r="J20" s="202">
        <v>5.6499269502721956E-3</v>
      </c>
      <c r="K20" s="396">
        <v>3.7580426724199104E-2</v>
      </c>
      <c r="L20" s="235">
        <v>31609678</v>
      </c>
      <c r="M20" s="322">
        <v>0.92172885201948884</v>
      </c>
      <c r="N20" s="310">
        <v>8499331</v>
      </c>
      <c r="O20" s="317">
        <v>1.1267468602384543</v>
      </c>
    </row>
    <row r="21" spans="1:15" s="19" customFormat="1" ht="21" customHeight="1">
      <c r="A21" s="821" t="s">
        <v>261</v>
      </c>
      <c r="B21" s="713"/>
      <c r="C21" s="713"/>
      <c r="D21" s="714"/>
      <c r="E21" s="13" t="s">
        <v>5</v>
      </c>
      <c r="F21" s="231">
        <v>98546</v>
      </c>
      <c r="G21" s="322">
        <v>0.91867250862310057</v>
      </c>
      <c r="H21" s="232">
        <v>6024209</v>
      </c>
      <c r="I21" s="317">
        <v>1.2990748725499519</v>
      </c>
      <c r="J21" s="202">
        <v>3.9736409519518713E-2</v>
      </c>
      <c r="K21" s="396">
        <v>0.6479248276353794</v>
      </c>
      <c r="L21" s="233">
        <v>1172370</v>
      </c>
      <c r="M21" s="322">
        <v>0.97905467530612944</v>
      </c>
      <c r="N21" s="310">
        <v>62239989</v>
      </c>
      <c r="O21" s="317">
        <v>1.0394674712342273</v>
      </c>
    </row>
    <row r="22" spans="1:15" s="19" customFormat="1" ht="21" customHeight="1">
      <c r="A22" s="825" t="s">
        <v>262</v>
      </c>
      <c r="B22" s="826"/>
      <c r="C22" s="826"/>
      <c r="D22" s="827"/>
      <c r="E22" s="36"/>
      <c r="F22" s="236"/>
      <c r="G22" s="292"/>
      <c r="H22" s="237">
        <v>542309</v>
      </c>
      <c r="I22" s="320">
        <v>1.4008736264020127</v>
      </c>
      <c r="J22" s="212">
        <v>3.5771356057070192E-3</v>
      </c>
      <c r="K22" s="399">
        <v>7.2499362050275809E-2</v>
      </c>
      <c r="L22" s="238"/>
      <c r="M22" s="292"/>
      <c r="N22" s="311">
        <v>2710523</v>
      </c>
      <c r="O22" s="320">
        <v>1.1295714332745874</v>
      </c>
    </row>
    <row r="23" spans="1:15" s="19" customFormat="1" ht="21" customHeight="1">
      <c r="A23" s="818" t="s">
        <v>263</v>
      </c>
      <c r="B23" s="819"/>
      <c r="C23" s="819"/>
      <c r="D23" s="820"/>
      <c r="E23" s="37"/>
      <c r="F23" s="239"/>
      <c r="G23" s="293"/>
      <c r="H23" s="240">
        <v>3165506</v>
      </c>
      <c r="I23" s="318">
        <v>0.58555647367479602</v>
      </c>
      <c r="J23" s="207">
        <v>2.088005956508043E-2</v>
      </c>
      <c r="K23" s="397">
        <v>-1.0466911738152527</v>
      </c>
      <c r="L23" s="241"/>
      <c r="M23" s="293"/>
      <c r="N23" s="312">
        <v>49538984</v>
      </c>
      <c r="O23" s="318">
        <v>0.97316030133306841</v>
      </c>
    </row>
    <row r="24" spans="1:15" s="19" customFormat="1" ht="21" customHeight="1">
      <c r="A24" s="822" t="s">
        <v>264</v>
      </c>
      <c r="B24" s="702"/>
      <c r="C24" s="702"/>
      <c r="D24" s="703"/>
      <c r="E24" s="13"/>
      <c r="F24" s="231"/>
      <c r="G24" s="294"/>
      <c r="H24" s="232">
        <v>1091711</v>
      </c>
      <c r="I24" s="317">
        <v>0.52065427130597686</v>
      </c>
      <c r="J24" s="202">
        <v>7.2010574953430898E-3</v>
      </c>
      <c r="K24" s="396">
        <v>-0.46955444914794392</v>
      </c>
      <c r="L24" s="233"/>
      <c r="M24" s="294"/>
      <c r="N24" s="310">
        <v>13460116</v>
      </c>
      <c r="O24" s="317">
        <v>0.54133608315751458</v>
      </c>
    </row>
    <row r="25" spans="1:15" s="19" customFormat="1" ht="21" customHeight="1">
      <c r="A25" s="823" t="s">
        <v>265</v>
      </c>
      <c r="B25" s="697"/>
      <c r="C25" s="697"/>
      <c r="D25" s="698"/>
      <c r="E25" s="13"/>
      <c r="F25" s="231"/>
      <c r="G25" s="294"/>
      <c r="H25" s="232">
        <v>1069927</v>
      </c>
      <c r="I25" s="317">
        <v>0.55416532863728185</v>
      </c>
      <c r="J25" s="202">
        <v>7.0573676026163936E-3</v>
      </c>
      <c r="K25" s="396">
        <v>-0.40213093474390288</v>
      </c>
      <c r="L25" s="233"/>
      <c r="M25" s="294"/>
      <c r="N25" s="310">
        <v>10053492</v>
      </c>
      <c r="O25" s="317">
        <v>0.46015953979890001</v>
      </c>
    </row>
    <row r="26" spans="1:15" s="19" customFormat="1" ht="21" customHeight="1">
      <c r="A26" s="822" t="s">
        <v>266</v>
      </c>
      <c r="B26" s="702"/>
      <c r="C26" s="702"/>
      <c r="D26" s="703"/>
      <c r="E26" s="13" t="s">
        <v>167</v>
      </c>
      <c r="F26" s="231">
        <v>1316</v>
      </c>
      <c r="G26" s="322">
        <v>0.5941309255079007</v>
      </c>
      <c r="H26" s="232">
        <v>137091</v>
      </c>
      <c r="I26" s="317">
        <v>0.439578797507928</v>
      </c>
      <c r="J26" s="202">
        <v>9.0426877909454014E-4</v>
      </c>
      <c r="K26" s="396">
        <v>-8.1651771736183473E-2</v>
      </c>
      <c r="L26" s="233">
        <v>11074</v>
      </c>
      <c r="M26" s="322">
        <v>0.62094874957945501</v>
      </c>
      <c r="N26" s="310">
        <v>1229485</v>
      </c>
      <c r="O26" s="317">
        <v>0.6111374004746003</v>
      </c>
    </row>
    <row r="27" spans="1:15" s="19" customFormat="1" ht="21" customHeight="1">
      <c r="A27" s="821" t="s">
        <v>267</v>
      </c>
      <c r="B27" s="713"/>
      <c r="C27" s="713"/>
      <c r="D27" s="714"/>
      <c r="E27" s="13" t="s">
        <v>5</v>
      </c>
      <c r="F27" s="231">
        <v>0</v>
      </c>
      <c r="G27" s="322" t="s">
        <v>95</v>
      </c>
      <c r="H27" s="232">
        <v>0</v>
      </c>
      <c r="I27" s="317" t="s">
        <v>95</v>
      </c>
      <c r="J27" s="421">
        <v>0</v>
      </c>
      <c r="K27" s="396">
        <v>0</v>
      </c>
      <c r="L27" s="233">
        <v>571862</v>
      </c>
      <c r="M27" s="322">
        <v>2.3119640669661088</v>
      </c>
      <c r="N27" s="310">
        <v>9119650</v>
      </c>
      <c r="O27" s="317">
        <v>1.9369942939310494</v>
      </c>
    </row>
    <row r="28" spans="1:15" s="19" customFormat="1" ht="21" customHeight="1">
      <c r="A28" s="812" t="s">
        <v>268</v>
      </c>
      <c r="B28" s="813"/>
      <c r="C28" s="813"/>
      <c r="D28" s="814"/>
      <c r="E28" s="41"/>
      <c r="F28" s="239"/>
      <c r="G28" s="293"/>
      <c r="H28" s="240">
        <v>82642312</v>
      </c>
      <c r="I28" s="318">
        <v>0.68213889496276892</v>
      </c>
      <c r="J28" s="207">
        <v>0.5451186625948462</v>
      </c>
      <c r="K28" s="397">
        <v>-17.990609686526206</v>
      </c>
      <c r="L28" s="241"/>
      <c r="M28" s="293"/>
      <c r="N28" s="312">
        <v>784534437</v>
      </c>
      <c r="O28" s="318">
        <v>1.0644871394607687</v>
      </c>
    </row>
    <row r="29" spans="1:15" s="19" customFormat="1" ht="21" customHeight="1">
      <c r="A29" s="822" t="s">
        <v>202</v>
      </c>
      <c r="B29" s="702"/>
      <c r="C29" s="702"/>
      <c r="D29" s="703"/>
      <c r="E29" s="13" t="s">
        <v>7</v>
      </c>
      <c r="F29" s="234">
        <v>621200</v>
      </c>
      <c r="G29" s="322">
        <v>1.290869570638328</v>
      </c>
      <c r="H29" s="232">
        <v>17449983</v>
      </c>
      <c r="I29" s="317">
        <v>0.83365340240799468</v>
      </c>
      <c r="J29" s="202">
        <v>0.11510219359863506</v>
      </c>
      <c r="K29" s="396">
        <v>-1.6266804641270998</v>
      </c>
      <c r="L29" s="235">
        <v>5966309</v>
      </c>
      <c r="M29" s="322">
        <v>1.0390014609004086</v>
      </c>
      <c r="N29" s="310">
        <v>218897884</v>
      </c>
      <c r="O29" s="317">
        <v>1.0813531473724849</v>
      </c>
    </row>
    <row r="30" spans="1:15" s="19" customFormat="1" ht="21" customHeight="1">
      <c r="A30" s="822" t="s">
        <v>269</v>
      </c>
      <c r="B30" s="702"/>
      <c r="C30" s="702"/>
      <c r="D30" s="703"/>
      <c r="E30" s="13" t="s">
        <v>8</v>
      </c>
      <c r="F30" s="234">
        <v>607377</v>
      </c>
      <c r="G30" s="322">
        <v>0.74024055682237822</v>
      </c>
      <c r="H30" s="232">
        <v>54117736</v>
      </c>
      <c r="I30" s="317">
        <v>0.6747246859749565</v>
      </c>
      <c r="J30" s="202">
        <v>0.35696711717093493</v>
      </c>
      <c r="K30" s="396">
        <v>-12.188295419546675</v>
      </c>
      <c r="L30" s="235">
        <v>5490938</v>
      </c>
      <c r="M30" s="322">
        <v>1.111789679656793</v>
      </c>
      <c r="N30" s="310">
        <v>415229427</v>
      </c>
      <c r="O30" s="317">
        <v>1.0632573685088196</v>
      </c>
    </row>
    <row r="31" spans="1:15" s="19" customFormat="1" ht="21" customHeight="1">
      <c r="A31" s="822" t="s">
        <v>270</v>
      </c>
      <c r="B31" s="702"/>
      <c r="C31" s="702"/>
      <c r="D31" s="703"/>
      <c r="F31" s="231"/>
      <c r="G31" s="294"/>
      <c r="H31" s="232">
        <v>10965342</v>
      </c>
      <c r="I31" s="317">
        <v>0.90501120396162182</v>
      </c>
      <c r="J31" s="202">
        <v>7.2328719045700179E-2</v>
      </c>
      <c r="K31" s="396">
        <v>-0.53767452027913964</v>
      </c>
      <c r="L31" s="233"/>
      <c r="M31" s="294"/>
      <c r="N31" s="310">
        <v>79874756</v>
      </c>
      <c r="O31" s="317">
        <v>1.3708792637929368</v>
      </c>
    </row>
    <row r="32" spans="1:15" s="19" customFormat="1" ht="21" customHeight="1">
      <c r="A32" s="823" t="s">
        <v>271</v>
      </c>
      <c r="B32" s="697"/>
      <c r="C32" s="697"/>
      <c r="D32" s="698"/>
      <c r="E32" s="13" t="s">
        <v>8</v>
      </c>
      <c r="F32" s="234">
        <v>0</v>
      </c>
      <c r="G32" s="322" t="s">
        <v>93</v>
      </c>
      <c r="H32" s="232">
        <v>0</v>
      </c>
      <c r="I32" s="317" t="s">
        <v>93</v>
      </c>
      <c r="J32" s="421">
        <v>0</v>
      </c>
      <c r="K32" s="396">
        <v>-1.6329359266197903</v>
      </c>
      <c r="L32" s="235">
        <v>149398</v>
      </c>
      <c r="M32" s="322">
        <v>1.4787781605099577</v>
      </c>
      <c r="N32" s="310">
        <v>13769819</v>
      </c>
      <c r="O32" s="317">
        <v>1.5061568388185362</v>
      </c>
    </row>
    <row r="33" spans="1:15" s="19" customFormat="1" ht="21" customHeight="1">
      <c r="A33" s="821" t="s">
        <v>272</v>
      </c>
      <c r="B33" s="713"/>
      <c r="C33" s="713"/>
      <c r="D33" s="714"/>
      <c r="E33" s="13" t="s">
        <v>7</v>
      </c>
      <c r="F33" s="234">
        <v>144</v>
      </c>
      <c r="G33" s="322">
        <v>2.2284122562674096E-3</v>
      </c>
      <c r="H33" s="232">
        <v>48606</v>
      </c>
      <c r="I33" s="317">
        <v>6.2032959684064038E-3</v>
      </c>
      <c r="J33" s="202">
        <v>3.2061104140074269E-4</v>
      </c>
      <c r="K33" s="396">
        <v>-3.6378415546757461</v>
      </c>
      <c r="L33" s="235">
        <v>778624</v>
      </c>
      <c r="M33" s="322">
        <v>0.8185056897322015</v>
      </c>
      <c r="N33" s="310">
        <v>70236744</v>
      </c>
      <c r="O33" s="317">
        <v>0.82162304206393788</v>
      </c>
    </row>
    <row r="34" spans="1:15" s="19" customFormat="1" ht="21" customHeight="1">
      <c r="A34" s="825" t="s">
        <v>273</v>
      </c>
      <c r="B34" s="826"/>
      <c r="C34" s="826"/>
      <c r="D34" s="827"/>
      <c r="E34" s="36" t="s">
        <v>168</v>
      </c>
      <c r="F34" s="236">
        <v>628</v>
      </c>
      <c r="G34" s="324">
        <v>0.53401360544217691</v>
      </c>
      <c r="H34" s="237">
        <v>218875</v>
      </c>
      <c r="I34" s="320">
        <v>0.38399122807017544</v>
      </c>
      <c r="J34" s="212">
        <v>1.4437259121628514E-3</v>
      </c>
      <c r="K34" s="399">
        <v>-0.16403653978685775</v>
      </c>
      <c r="L34" s="238">
        <v>3932</v>
      </c>
      <c r="M34" s="324">
        <v>0.48893310121860234</v>
      </c>
      <c r="N34" s="311">
        <v>1243579</v>
      </c>
      <c r="O34" s="320">
        <v>0.39482571464946881</v>
      </c>
    </row>
    <row r="35" spans="1:15" s="19" customFormat="1" ht="21" customHeight="1">
      <c r="A35" s="818" t="s">
        <v>274</v>
      </c>
      <c r="B35" s="819"/>
      <c r="C35" s="819"/>
      <c r="D35" s="820"/>
      <c r="E35" s="37"/>
      <c r="F35" s="239"/>
      <c r="G35" s="293"/>
      <c r="H35" s="240">
        <v>8097545</v>
      </c>
      <c r="I35" s="318">
        <v>0.42934404282950123</v>
      </c>
      <c r="J35" s="207">
        <v>5.3412383969867444E-2</v>
      </c>
      <c r="K35" s="397">
        <v>-5.0280678724501193</v>
      </c>
      <c r="L35" s="241"/>
      <c r="M35" s="293"/>
      <c r="N35" s="312">
        <v>68151756</v>
      </c>
      <c r="O35" s="318">
        <v>0.78455301764470109</v>
      </c>
    </row>
    <row r="36" spans="1:15" s="19" customFormat="1" ht="21" customHeight="1">
      <c r="A36" s="821" t="s">
        <v>275</v>
      </c>
      <c r="B36" s="713"/>
      <c r="C36" s="713"/>
      <c r="D36" s="714"/>
      <c r="E36" s="38" t="s">
        <v>5</v>
      </c>
      <c r="F36" s="242">
        <v>44588</v>
      </c>
      <c r="G36" s="323">
        <v>0.46869120074001663</v>
      </c>
      <c r="H36" s="243">
        <v>4294269</v>
      </c>
      <c r="I36" s="319">
        <v>0.2908267515948586</v>
      </c>
      <c r="J36" s="209">
        <v>2.8325516523575813E-2</v>
      </c>
      <c r="K36" s="398">
        <v>-4.8919959128985102</v>
      </c>
      <c r="L36" s="244">
        <v>341583</v>
      </c>
      <c r="M36" s="323">
        <v>0.78661173620482394</v>
      </c>
      <c r="N36" s="313">
        <v>32251315</v>
      </c>
      <c r="O36" s="319">
        <v>0.62458267232748532</v>
      </c>
    </row>
    <row r="37" spans="1:15" s="19" customFormat="1" ht="21" customHeight="1">
      <c r="A37" s="812" t="s">
        <v>276</v>
      </c>
      <c r="B37" s="813"/>
      <c r="C37" s="813"/>
      <c r="D37" s="814"/>
      <c r="E37" s="13"/>
      <c r="F37" s="231"/>
      <c r="G37" s="294"/>
      <c r="H37" s="232">
        <v>10619694</v>
      </c>
      <c r="I37" s="317">
        <v>0.87566934564341126</v>
      </c>
      <c r="J37" s="202">
        <v>7.004878312754019E-2</v>
      </c>
      <c r="K37" s="396">
        <v>-0.70441553149020841</v>
      </c>
      <c r="L37" s="233"/>
      <c r="M37" s="294"/>
      <c r="N37" s="310">
        <v>107915222</v>
      </c>
      <c r="O37" s="317">
        <v>0.85721575275811768</v>
      </c>
    </row>
    <row r="38" spans="1:15" s="19" customFormat="1" ht="21" customHeight="1">
      <c r="A38" s="822" t="s">
        <v>277</v>
      </c>
      <c r="B38" s="702"/>
      <c r="C38" s="702"/>
      <c r="D38" s="703"/>
      <c r="E38" s="14" t="s">
        <v>5</v>
      </c>
      <c r="F38" s="231">
        <v>83593</v>
      </c>
      <c r="G38" s="322">
        <v>1.3340089047763433</v>
      </c>
      <c r="H38" s="232">
        <v>2455134</v>
      </c>
      <c r="I38" s="317">
        <v>1.2243860450549473</v>
      </c>
      <c r="J38" s="202">
        <v>1.6194360130814531E-2</v>
      </c>
      <c r="K38" s="396">
        <v>0.21019942367709277</v>
      </c>
      <c r="L38" s="233">
        <v>528935</v>
      </c>
      <c r="M38" s="322">
        <v>1.2279538938350996</v>
      </c>
      <c r="N38" s="310">
        <v>15352379</v>
      </c>
      <c r="O38" s="317">
        <v>1.3373755888985235</v>
      </c>
    </row>
    <row r="39" spans="1:15" s="19" customFormat="1" ht="21" customHeight="1">
      <c r="A39" s="822" t="s">
        <v>278</v>
      </c>
      <c r="B39" s="702"/>
      <c r="C39" s="702"/>
      <c r="D39" s="703"/>
      <c r="E39" s="14" t="s">
        <v>167</v>
      </c>
      <c r="F39" s="234">
        <v>3252690</v>
      </c>
      <c r="G39" s="322">
        <v>0.51011473735369661</v>
      </c>
      <c r="H39" s="232">
        <v>914007</v>
      </c>
      <c r="I39" s="317">
        <v>0.49867747817347952</v>
      </c>
      <c r="J39" s="202">
        <v>6.0289004673819823E-3</v>
      </c>
      <c r="K39" s="396">
        <v>-0.42926534643176412</v>
      </c>
      <c r="L39" s="235">
        <v>40211396</v>
      </c>
      <c r="M39" s="322">
        <v>0.58811482410931415</v>
      </c>
      <c r="N39" s="310">
        <v>9945338</v>
      </c>
      <c r="O39" s="317">
        <v>0.51268244069994218</v>
      </c>
    </row>
    <row r="40" spans="1:15" s="19" customFormat="1" ht="21" customHeight="1">
      <c r="A40" s="822" t="s">
        <v>279</v>
      </c>
      <c r="B40" s="702"/>
      <c r="C40" s="702"/>
      <c r="D40" s="703"/>
      <c r="E40" s="13"/>
      <c r="F40" s="231"/>
      <c r="G40" s="294"/>
      <c r="H40" s="232">
        <v>870290</v>
      </c>
      <c r="I40" s="317">
        <v>0.76443555144869357</v>
      </c>
      <c r="J40" s="202">
        <v>5.7405378599484089E-3</v>
      </c>
      <c r="K40" s="396">
        <v>-0.12528864474531481</v>
      </c>
      <c r="L40" s="233"/>
      <c r="M40" s="294"/>
      <c r="N40" s="310">
        <v>10944521</v>
      </c>
      <c r="O40" s="317">
        <v>0.94843658832471556</v>
      </c>
    </row>
    <row r="41" spans="1:15" s="19" customFormat="1" ht="21" customHeight="1">
      <c r="A41" s="822" t="s">
        <v>280</v>
      </c>
      <c r="B41" s="702"/>
      <c r="C41" s="702"/>
      <c r="D41" s="703"/>
      <c r="E41" s="13" t="s">
        <v>5</v>
      </c>
      <c r="F41" s="231">
        <v>6357</v>
      </c>
      <c r="G41" s="322">
        <v>2.1389636608344551</v>
      </c>
      <c r="H41" s="232">
        <v>1190555</v>
      </c>
      <c r="I41" s="317">
        <v>1.055099248304209</v>
      </c>
      <c r="J41" s="202">
        <v>7.8530444470818663E-3</v>
      </c>
      <c r="K41" s="396">
        <v>2.9045621326218036E-2</v>
      </c>
      <c r="L41" s="233">
        <v>47516</v>
      </c>
      <c r="M41" s="322">
        <v>0.77236671001300394</v>
      </c>
      <c r="N41" s="310">
        <v>11904648</v>
      </c>
      <c r="O41" s="317">
        <v>0.54534625174110551</v>
      </c>
    </row>
    <row r="42" spans="1:15" s="19" customFormat="1" ht="21" customHeight="1">
      <c r="A42" s="822" t="s">
        <v>281</v>
      </c>
      <c r="B42" s="702"/>
      <c r="C42" s="702"/>
      <c r="D42" s="703"/>
      <c r="E42" s="13" t="s">
        <v>5</v>
      </c>
      <c r="F42" s="231">
        <v>3214</v>
      </c>
      <c r="G42" s="322">
        <v>1.2394909371384497</v>
      </c>
      <c r="H42" s="232">
        <v>1567500</v>
      </c>
      <c r="I42" s="317">
        <v>1.671941147671602</v>
      </c>
      <c r="J42" s="202">
        <v>1.0339419153924704E-2</v>
      </c>
      <c r="K42" s="396">
        <v>0.29430432711970783</v>
      </c>
      <c r="L42" s="233">
        <v>25250</v>
      </c>
      <c r="M42" s="322">
        <v>1.0652660000843774</v>
      </c>
      <c r="N42" s="310">
        <v>9988963</v>
      </c>
      <c r="O42" s="317">
        <v>1.0709372874855974</v>
      </c>
    </row>
    <row r="43" spans="1:15" s="19" customFormat="1" ht="21" customHeight="1">
      <c r="A43" s="821" t="s">
        <v>282</v>
      </c>
      <c r="B43" s="713"/>
      <c r="C43" s="713"/>
      <c r="D43" s="714"/>
      <c r="E43" s="13"/>
      <c r="F43" s="231"/>
      <c r="G43" s="294"/>
      <c r="H43" s="232">
        <v>1370707</v>
      </c>
      <c r="I43" s="317">
        <v>1.1798213449567565</v>
      </c>
      <c r="J43" s="202">
        <v>9.0413487784489124E-3</v>
      </c>
      <c r="K43" s="396">
        <v>9.7599697286070167E-2</v>
      </c>
      <c r="L43" s="233"/>
      <c r="M43" s="294"/>
      <c r="N43" s="310">
        <v>24815635</v>
      </c>
      <c r="O43" s="317">
        <v>1.1263087415797357</v>
      </c>
    </row>
    <row r="44" spans="1:15" s="19" customFormat="1" ht="21" customHeight="1">
      <c r="A44" s="818" t="s">
        <v>283</v>
      </c>
      <c r="B44" s="819"/>
      <c r="C44" s="819"/>
      <c r="D44" s="820"/>
      <c r="E44" s="37"/>
      <c r="F44" s="239"/>
      <c r="G44" s="293"/>
      <c r="H44" s="240">
        <v>6903403</v>
      </c>
      <c r="I44" s="318">
        <v>0.74834821234027116</v>
      </c>
      <c r="J44" s="207">
        <v>4.5535679237933821E-2</v>
      </c>
      <c r="K44" s="397">
        <v>-1.0845220059088378</v>
      </c>
      <c r="L44" s="241"/>
      <c r="M44" s="293"/>
      <c r="N44" s="312">
        <v>122286033</v>
      </c>
      <c r="O44" s="318">
        <v>1.2112501940772213</v>
      </c>
    </row>
    <row r="45" spans="1:15" s="19" customFormat="1" ht="21" customHeight="1">
      <c r="A45" s="822" t="s">
        <v>200</v>
      </c>
      <c r="B45" s="702"/>
      <c r="C45" s="702"/>
      <c r="D45" s="703"/>
      <c r="E45" s="13"/>
      <c r="F45" s="231"/>
      <c r="G45" s="294"/>
      <c r="H45" s="232">
        <v>4234077</v>
      </c>
      <c r="I45" s="317">
        <v>1.5423092838482284</v>
      </c>
      <c r="J45" s="202">
        <v>2.7928482828065104E-2</v>
      </c>
      <c r="K45" s="396">
        <v>0.69552567370279905</v>
      </c>
      <c r="L45" s="233"/>
      <c r="M45" s="294"/>
      <c r="N45" s="310">
        <v>63992729</v>
      </c>
      <c r="O45" s="317">
        <v>1.2231719596336443</v>
      </c>
    </row>
    <row r="46" spans="1:15" s="19" customFormat="1" ht="21" customHeight="1">
      <c r="A46" s="823" t="s">
        <v>284</v>
      </c>
      <c r="B46" s="697"/>
      <c r="C46" s="697"/>
      <c r="D46" s="698"/>
      <c r="E46" s="13"/>
      <c r="F46" s="231"/>
      <c r="G46" s="294"/>
      <c r="H46" s="232">
        <v>2318214</v>
      </c>
      <c r="I46" s="317">
        <v>1.4110070300374327</v>
      </c>
      <c r="J46" s="202">
        <v>1.5291219288354963E-2</v>
      </c>
      <c r="K46" s="396">
        <v>0.31546591670383112</v>
      </c>
      <c r="L46" s="233"/>
      <c r="M46" s="294"/>
      <c r="N46" s="310">
        <v>41067385</v>
      </c>
      <c r="O46" s="317">
        <v>1.0625167540739582</v>
      </c>
    </row>
    <row r="47" spans="1:15" s="19" customFormat="1" ht="21" customHeight="1">
      <c r="A47" s="822" t="s">
        <v>285</v>
      </c>
      <c r="B47" s="702"/>
      <c r="C47" s="702"/>
      <c r="D47" s="703"/>
      <c r="E47" s="13"/>
      <c r="F47" s="231"/>
      <c r="G47" s="294"/>
      <c r="H47" s="232">
        <v>2161850</v>
      </c>
      <c r="I47" s="317">
        <v>0.38983938116187772</v>
      </c>
      <c r="J47" s="202">
        <v>1.4259823475542024E-2</v>
      </c>
      <c r="K47" s="396">
        <v>-1.5807488314641898</v>
      </c>
      <c r="L47" s="233"/>
      <c r="M47" s="294"/>
      <c r="N47" s="310">
        <v>50270148</v>
      </c>
      <c r="O47" s="317">
        <v>1.2846909096949539</v>
      </c>
    </row>
    <row r="48" spans="1:15" s="19" customFormat="1" ht="21" customHeight="1">
      <c r="A48" s="821" t="s">
        <v>286</v>
      </c>
      <c r="B48" s="713"/>
      <c r="C48" s="713"/>
      <c r="D48" s="714"/>
      <c r="E48" s="38"/>
      <c r="F48" s="242"/>
      <c r="G48" s="295"/>
      <c r="H48" s="243">
        <v>507476</v>
      </c>
      <c r="I48" s="319">
        <v>0.54328907236096224</v>
      </c>
      <c r="J48" s="209">
        <v>3.3473729343266941E-3</v>
      </c>
      <c r="K48" s="398">
        <v>-0.19929884814744733</v>
      </c>
      <c r="L48" s="244"/>
      <c r="M48" s="295"/>
      <c r="N48" s="313">
        <v>8023156</v>
      </c>
      <c r="O48" s="319">
        <v>0.84353573276365557</v>
      </c>
    </row>
    <row r="49" spans="1:15" s="19" customFormat="1" ht="21" customHeight="1">
      <c r="A49" s="812" t="s">
        <v>287</v>
      </c>
      <c r="B49" s="813"/>
      <c r="C49" s="813"/>
      <c r="D49" s="814"/>
      <c r="E49" s="13"/>
      <c r="F49" s="231"/>
      <c r="G49" s="294"/>
      <c r="H49" s="232">
        <v>3344082</v>
      </c>
      <c r="I49" s="317">
        <v>0.7974675303460671</v>
      </c>
      <c r="J49" s="202">
        <v>2.2057968410267834E-2</v>
      </c>
      <c r="K49" s="396">
        <v>-0.39676870931514235</v>
      </c>
      <c r="L49" s="233"/>
      <c r="M49" s="294"/>
      <c r="N49" s="310">
        <v>28940618</v>
      </c>
      <c r="O49" s="317">
        <v>0.89701006954438134</v>
      </c>
    </row>
    <row r="50" spans="1:15" s="19" customFormat="1" ht="21" customHeight="1">
      <c r="A50" s="821" t="s">
        <v>288</v>
      </c>
      <c r="B50" s="713"/>
      <c r="C50" s="713"/>
      <c r="D50" s="714"/>
      <c r="E50" s="13" t="s">
        <v>5</v>
      </c>
      <c r="F50" s="245">
        <v>1847508</v>
      </c>
      <c r="G50" s="323">
        <v>1.1023330576766799</v>
      </c>
      <c r="H50" s="232">
        <v>1346002</v>
      </c>
      <c r="I50" s="317">
        <v>1.2626826243496632</v>
      </c>
      <c r="J50" s="202">
        <v>8.8783916172382512E-3</v>
      </c>
      <c r="K50" s="396">
        <v>0.13081624983967749</v>
      </c>
      <c r="L50" s="246">
        <v>17037888</v>
      </c>
      <c r="M50" s="323">
        <v>0.83637007503375715</v>
      </c>
      <c r="N50" s="310">
        <v>9283314</v>
      </c>
      <c r="O50" s="317">
        <v>0.92910060238871761</v>
      </c>
    </row>
    <row r="51" spans="1:15" s="19" customFormat="1" ht="21" customHeight="1">
      <c r="A51" s="815" t="s">
        <v>289</v>
      </c>
      <c r="B51" s="816"/>
      <c r="C51" s="816"/>
      <c r="D51" s="817"/>
      <c r="E51" s="15"/>
      <c r="F51" s="247"/>
      <c r="G51" s="296"/>
      <c r="H51" s="248">
        <v>11027955</v>
      </c>
      <c r="I51" s="321">
        <v>1.8611523698989609</v>
      </c>
      <c r="J51" s="214">
        <v>7.274172194935867E-2</v>
      </c>
      <c r="K51" s="400">
        <v>2.3838114647892814</v>
      </c>
      <c r="L51" s="249"/>
      <c r="M51" s="296"/>
      <c r="N51" s="314">
        <v>59627387</v>
      </c>
      <c r="O51" s="321">
        <v>1.6418628048552146</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0:D40"/>
    <mergeCell ref="A41:D41"/>
    <mergeCell ref="A42:D42"/>
    <mergeCell ref="A43:D43"/>
    <mergeCell ref="A32:D32"/>
    <mergeCell ref="A33:D33"/>
    <mergeCell ref="A36:D36"/>
    <mergeCell ref="A38:D38"/>
    <mergeCell ref="A39:D39"/>
    <mergeCell ref="A26:D26"/>
    <mergeCell ref="A27:D27"/>
    <mergeCell ref="A29:D29"/>
    <mergeCell ref="A30:D30"/>
    <mergeCell ref="A31:D31"/>
    <mergeCell ref="A28:D28"/>
    <mergeCell ref="A19:D19"/>
    <mergeCell ref="A20:D20"/>
    <mergeCell ref="A21:D21"/>
    <mergeCell ref="A24:D24"/>
    <mergeCell ref="A25:D25"/>
    <mergeCell ref="A10:D10"/>
    <mergeCell ref="A11:D11"/>
    <mergeCell ref="A12:D12"/>
    <mergeCell ref="A13:D13"/>
    <mergeCell ref="A14:D14"/>
    <mergeCell ref="I4:I5"/>
    <mergeCell ref="M4:M5"/>
    <mergeCell ref="O4:O5"/>
    <mergeCell ref="A8:D8"/>
    <mergeCell ref="A9:D9"/>
    <mergeCell ref="A6:D6"/>
    <mergeCell ref="A7:D7"/>
    <mergeCell ref="A3:D5"/>
    <mergeCell ref="G4:G5"/>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A49:D49"/>
    <mergeCell ref="A51:D51"/>
    <mergeCell ref="A44:D44"/>
    <mergeCell ref="A48:D48"/>
    <mergeCell ref="A50:D50"/>
    <mergeCell ref="A45:D45"/>
    <mergeCell ref="A46:D46"/>
    <mergeCell ref="A47:D4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2" t="s">
        <v>187</v>
      </c>
      <c r="B1" s="792"/>
      <c r="C1" s="792"/>
      <c r="D1" s="792"/>
      <c r="E1" s="792"/>
      <c r="F1" s="792"/>
      <c r="G1" s="792"/>
      <c r="H1" s="792"/>
      <c r="I1" s="792"/>
      <c r="J1" s="792"/>
      <c r="K1" s="792"/>
      <c r="L1" s="792"/>
      <c r="M1" s="792"/>
      <c r="N1" s="792"/>
      <c r="O1" s="792"/>
      <c r="P1" s="792"/>
      <c r="Q1" s="792"/>
      <c r="R1" s="792"/>
      <c r="S1" s="792"/>
      <c r="T1" s="792"/>
    </row>
    <row r="2" spans="1:20" ht="17.25">
      <c r="A2" s="12"/>
      <c r="T2" s="406" t="s">
        <v>9</v>
      </c>
    </row>
    <row r="3" spans="1:20" s="31" customFormat="1" ht="30" customHeight="1">
      <c r="A3" s="771"/>
      <c r="B3" s="771"/>
      <c r="C3" s="771"/>
      <c r="D3" s="772"/>
      <c r="E3" s="893" t="s">
        <v>409</v>
      </c>
      <c r="F3" s="894"/>
      <c r="G3" s="894"/>
      <c r="H3" s="894"/>
      <c r="I3" s="894"/>
      <c r="J3" s="894"/>
      <c r="K3" s="894"/>
      <c r="L3" s="894"/>
      <c r="M3" s="894"/>
      <c r="N3" s="894"/>
      <c r="O3" s="894"/>
      <c r="P3" s="894"/>
      <c r="Q3" s="894"/>
      <c r="R3" s="894"/>
      <c r="S3" s="894"/>
      <c r="T3" s="895"/>
    </row>
    <row r="4" spans="1:20" s="33" customFormat="1" ht="30" customHeight="1">
      <c r="A4" s="881" t="s">
        <v>163</v>
      </c>
      <c r="B4" s="882"/>
      <c r="C4" s="882"/>
      <c r="D4" s="883"/>
      <c r="E4" s="878" t="s">
        <v>84</v>
      </c>
      <c r="F4" s="879"/>
      <c r="G4" s="878" t="s">
        <v>164</v>
      </c>
      <c r="H4" s="879"/>
      <c r="I4" s="878" t="s">
        <v>11</v>
      </c>
      <c r="J4" s="880"/>
      <c r="K4" s="878" t="s">
        <v>28</v>
      </c>
      <c r="L4" s="880"/>
      <c r="M4" s="878" t="s">
        <v>12</v>
      </c>
      <c r="N4" s="880"/>
      <c r="O4" s="878" t="s">
        <v>13</v>
      </c>
      <c r="P4" s="880"/>
      <c r="Q4" s="878" t="s">
        <v>165</v>
      </c>
      <c r="R4" s="879"/>
      <c r="S4" s="878" t="s">
        <v>14</v>
      </c>
      <c r="T4" s="879"/>
    </row>
    <row r="5" spans="1:20" s="32" customFormat="1" ht="30" customHeight="1">
      <c r="A5" s="884"/>
      <c r="B5" s="885"/>
      <c r="C5" s="885"/>
      <c r="D5" s="886"/>
      <c r="E5" s="407" t="s">
        <v>206</v>
      </c>
      <c r="F5" s="408" t="s">
        <v>245</v>
      </c>
      <c r="G5" s="407" t="s">
        <v>206</v>
      </c>
      <c r="H5" s="408" t="s">
        <v>245</v>
      </c>
      <c r="I5" s="407" t="s">
        <v>206</v>
      </c>
      <c r="J5" s="408" t="s">
        <v>245</v>
      </c>
      <c r="K5" s="407" t="s">
        <v>206</v>
      </c>
      <c r="L5" s="408" t="s">
        <v>245</v>
      </c>
      <c r="M5" s="407" t="s">
        <v>206</v>
      </c>
      <c r="N5" s="408" t="s">
        <v>245</v>
      </c>
      <c r="O5" s="407" t="s">
        <v>206</v>
      </c>
      <c r="P5" s="408" t="s">
        <v>245</v>
      </c>
      <c r="Q5" s="407" t="s">
        <v>206</v>
      </c>
      <c r="R5" s="408" t="s">
        <v>245</v>
      </c>
      <c r="S5" s="407" t="s">
        <v>206</v>
      </c>
      <c r="T5" s="408" t="s">
        <v>245</v>
      </c>
    </row>
    <row r="6" spans="1:20" s="29" customFormat="1" ht="27" customHeight="1">
      <c r="A6" s="887" t="s">
        <v>246</v>
      </c>
      <c r="B6" s="888"/>
      <c r="C6" s="888"/>
      <c r="D6" s="889"/>
      <c r="E6" s="250">
        <v>16266998</v>
      </c>
      <c r="F6" s="337">
        <v>1.1453535268190331</v>
      </c>
      <c r="G6" s="250">
        <v>8832819</v>
      </c>
      <c r="H6" s="337">
        <v>0.45596436374219734</v>
      </c>
      <c r="I6" s="250">
        <v>15325727</v>
      </c>
      <c r="J6" s="337">
        <v>0.85101398295409614</v>
      </c>
      <c r="K6" s="250">
        <v>7552009</v>
      </c>
      <c r="L6" s="337">
        <v>0.55154037110764464</v>
      </c>
      <c r="M6" s="250">
        <v>11209480</v>
      </c>
      <c r="N6" s="337">
        <v>0.8367165569927445</v>
      </c>
      <c r="O6" s="250">
        <v>6237354</v>
      </c>
      <c r="P6" s="337">
        <v>0.9262400175347465</v>
      </c>
      <c r="Q6" s="250">
        <v>7593841</v>
      </c>
      <c r="R6" s="337">
        <v>0.51232168214503337</v>
      </c>
      <c r="S6" s="250">
        <v>54228391</v>
      </c>
      <c r="T6" s="337">
        <v>0.64031129900063255</v>
      </c>
    </row>
    <row r="7" spans="1:20" s="29" customFormat="1" ht="27" customHeight="1">
      <c r="A7" s="890" t="s">
        <v>247</v>
      </c>
      <c r="B7" s="891"/>
      <c r="C7" s="891"/>
      <c r="D7" s="892"/>
      <c r="E7" s="251">
        <v>1996311</v>
      </c>
      <c r="F7" s="338">
        <v>0.91713867907581892</v>
      </c>
      <c r="G7" s="251">
        <v>1969546</v>
      </c>
      <c r="H7" s="338">
        <v>0.57780652807848243</v>
      </c>
      <c r="I7" s="251">
        <v>2413654</v>
      </c>
      <c r="J7" s="338">
        <v>0.60728570547956406</v>
      </c>
      <c r="K7" s="251">
        <v>4083412</v>
      </c>
      <c r="L7" s="338">
        <v>0.40222869146724882</v>
      </c>
      <c r="M7" s="251">
        <v>8288593</v>
      </c>
      <c r="N7" s="338">
        <v>1.0184562325541333</v>
      </c>
      <c r="O7" s="251">
        <v>1147782</v>
      </c>
      <c r="P7" s="338">
        <v>0.80762889862261866</v>
      </c>
      <c r="Q7" s="251">
        <v>3643535</v>
      </c>
      <c r="R7" s="338">
        <v>0.67721961778675566</v>
      </c>
      <c r="S7" s="251">
        <v>0</v>
      </c>
      <c r="T7" s="338" t="s">
        <v>93</v>
      </c>
    </row>
    <row r="8" spans="1:20" s="29" customFormat="1" ht="27" customHeight="1">
      <c r="A8" s="877" t="s">
        <v>248</v>
      </c>
      <c r="B8" s="766"/>
      <c r="C8" s="766"/>
      <c r="D8" s="767"/>
      <c r="E8" s="252">
        <v>0</v>
      </c>
      <c r="F8" s="284">
        <v>0</v>
      </c>
      <c r="G8" s="252">
        <v>0</v>
      </c>
      <c r="H8" s="284">
        <v>0</v>
      </c>
      <c r="I8" s="252">
        <v>0</v>
      </c>
      <c r="J8" s="339" t="s">
        <v>95</v>
      </c>
      <c r="K8" s="252">
        <v>1163988</v>
      </c>
      <c r="L8" s="339" t="s">
        <v>94</v>
      </c>
      <c r="M8" s="252">
        <v>0</v>
      </c>
      <c r="N8" s="339" t="s">
        <v>95</v>
      </c>
      <c r="O8" s="252">
        <v>0</v>
      </c>
      <c r="P8" s="339" t="s">
        <v>95</v>
      </c>
      <c r="Q8" s="252">
        <v>0</v>
      </c>
      <c r="R8" s="284">
        <v>0</v>
      </c>
      <c r="S8" s="252">
        <v>0</v>
      </c>
      <c r="T8" s="284">
        <v>0</v>
      </c>
    </row>
    <row r="9" spans="1:20" s="29" customFormat="1" ht="27" customHeight="1">
      <c r="A9" s="877" t="s">
        <v>249</v>
      </c>
      <c r="B9" s="766"/>
      <c r="C9" s="766"/>
      <c r="D9" s="767"/>
      <c r="E9" s="252">
        <v>22392</v>
      </c>
      <c r="F9" s="339">
        <v>0.43277091668116197</v>
      </c>
      <c r="G9" s="252">
        <v>377911</v>
      </c>
      <c r="H9" s="339">
        <v>0.62145171103912122</v>
      </c>
      <c r="I9" s="252">
        <v>165940</v>
      </c>
      <c r="J9" s="339">
        <v>0.2122258131763147</v>
      </c>
      <c r="K9" s="252">
        <v>173694</v>
      </c>
      <c r="L9" s="339">
        <v>0.65885021545184197</v>
      </c>
      <c r="M9" s="252">
        <v>347222</v>
      </c>
      <c r="N9" s="339">
        <v>0.79296878568361817</v>
      </c>
      <c r="O9" s="252">
        <v>233930</v>
      </c>
      <c r="P9" s="339">
        <v>0.56971751577542518</v>
      </c>
      <c r="Q9" s="252">
        <v>0</v>
      </c>
      <c r="R9" s="284">
        <v>0</v>
      </c>
      <c r="S9" s="252">
        <v>0</v>
      </c>
      <c r="T9" s="284">
        <v>0</v>
      </c>
    </row>
    <row r="10" spans="1:20" s="29" customFormat="1" ht="27" customHeight="1">
      <c r="A10" s="877" t="s">
        <v>250</v>
      </c>
      <c r="B10" s="766"/>
      <c r="C10" s="766"/>
      <c r="D10" s="767"/>
      <c r="E10" s="252">
        <v>547497</v>
      </c>
      <c r="F10" s="340">
        <v>0.62099414050537294</v>
      </c>
      <c r="G10" s="252">
        <v>442634</v>
      </c>
      <c r="H10" s="340">
        <v>0.64593584916673963</v>
      </c>
      <c r="I10" s="252">
        <v>0</v>
      </c>
      <c r="J10" s="340" t="s">
        <v>95</v>
      </c>
      <c r="K10" s="252">
        <v>853629</v>
      </c>
      <c r="L10" s="340">
        <v>0.49551952028652779</v>
      </c>
      <c r="M10" s="252">
        <v>578107</v>
      </c>
      <c r="N10" s="340">
        <v>0.8043059970922346</v>
      </c>
      <c r="O10" s="252">
        <v>443860</v>
      </c>
      <c r="P10" s="340">
        <v>0.87306645265857841</v>
      </c>
      <c r="Q10" s="252">
        <v>3632020</v>
      </c>
      <c r="R10" s="340">
        <v>0.67507933811363208</v>
      </c>
      <c r="S10" s="252">
        <v>0</v>
      </c>
      <c r="T10" s="286">
        <v>0</v>
      </c>
    </row>
    <row r="11" spans="1:20" s="29" customFormat="1" ht="27" customHeight="1">
      <c r="A11" s="876" t="s">
        <v>251</v>
      </c>
      <c r="B11" s="769"/>
      <c r="C11" s="769"/>
      <c r="D11" s="770"/>
      <c r="E11" s="252">
        <v>133348</v>
      </c>
      <c r="F11" s="340">
        <v>0.39742852289085528</v>
      </c>
      <c r="G11" s="252">
        <v>70284</v>
      </c>
      <c r="H11" s="340">
        <v>0.22136414029429549</v>
      </c>
      <c r="I11" s="252">
        <v>0</v>
      </c>
      <c r="J11" s="340" t="s">
        <v>95</v>
      </c>
      <c r="K11" s="252">
        <v>853629</v>
      </c>
      <c r="L11" s="340">
        <v>0.49551952028652779</v>
      </c>
      <c r="M11" s="252">
        <v>486120</v>
      </c>
      <c r="N11" s="340">
        <v>0.77254733068146964</v>
      </c>
      <c r="O11" s="252">
        <v>443860</v>
      </c>
      <c r="P11" s="340">
        <v>0.93387981131360909</v>
      </c>
      <c r="Q11" s="252">
        <v>3594671</v>
      </c>
      <c r="R11" s="340">
        <v>0.66813732287164385</v>
      </c>
      <c r="S11" s="252">
        <v>0</v>
      </c>
      <c r="T11" s="286">
        <v>0</v>
      </c>
    </row>
    <row r="12" spans="1:20" s="29" customFormat="1" ht="27" customHeight="1">
      <c r="A12" s="873" t="s">
        <v>252</v>
      </c>
      <c r="B12" s="874"/>
      <c r="C12" s="874"/>
      <c r="D12" s="875"/>
      <c r="E12" s="252">
        <v>0</v>
      </c>
      <c r="F12" s="341" t="s">
        <v>95</v>
      </c>
      <c r="G12" s="252">
        <v>17121</v>
      </c>
      <c r="H12" s="341" t="s">
        <v>94</v>
      </c>
      <c r="I12" s="252">
        <v>0</v>
      </c>
      <c r="J12" s="285">
        <v>0</v>
      </c>
      <c r="K12" s="252">
        <v>154148</v>
      </c>
      <c r="L12" s="341">
        <v>0.41826894377241969</v>
      </c>
      <c r="M12" s="252">
        <v>214189</v>
      </c>
      <c r="N12" s="341">
        <v>1.511353372847869</v>
      </c>
      <c r="O12" s="252">
        <v>129846</v>
      </c>
      <c r="P12" s="341">
        <v>0.56246426281773609</v>
      </c>
      <c r="Q12" s="252">
        <v>582372</v>
      </c>
      <c r="R12" s="341">
        <v>1.2129742834588926</v>
      </c>
      <c r="S12" s="252">
        <v>0</v>
      </c>
      <c r="T12" s="285">
        <v>0</v>
      </c>
    </row>
    <row r="13" spans="1:20" s="29" customFormat="1" ht="27" customHeight="1">
      <c r="A13" s="873" t="s">
        <v>253</v>
      </c>
      <c r="B13" s="874"/>
      <c r="C13" s="874"/>
      <c r="D13" s="875"/>
      <c r="E13" s="252">
        <v>0</v>
      </c>
      <c r="F13" s="341" t="s">
        <v>95</v>
      </c>
      <c r="G13" s="252">
        <v>0</v>
      </c>
      <c r="H13" s="341" t="s">
        <v>93</v>
      </c>
      <c r="I13" s="252">
        <v>0</v>
      </c>
      <c r="J13" s="285">
        <v>0</v>
      </c>
      <c r="K13" s="252">
        <v>132775</v>
      </c>
      <c r="L13" s="341">
        <v>0.21755408744437235</v>
      </c>
      <c r="M13" s="252">
        <v>0</v>
      </c>
      <c r="N13" s="285">
        <v>0</v>
      </c>
      <c r="O13" s="252">
        <v>133868</v>
      </c>
      <c r="P13" s="341">
        <v>2.7883938428211379</v>
      </c>
      <c r="Q13" s="252">
        <v>50804</v>
      </c>
      <c r="R13" s="341">
        <v>0.1906670569779399</v>
      </c>
      <c r="S13" s="252">
        <v>0</v>
      </c>
      <c r="T13" s="285">
        <v>0</v>
      </c>
    </row>
    <row r="14" spans="1:20" s="29" customFormat="1" ht="27" customHeight="1">
      <c r="A14" s="873" t="s">
        <v>254</v>
      </c>
      <c r="B14" s="874"/>
      <c r="C14" s="874"/>
      <c r="D14" s="875"/>
      <c r="E14" s="252">
        <v>0</v>
      </c>
      <c r="F14" s="285">
        <v>0</v>
      </c>
      <c r="G14" s="252">
        <v>0</v>
      </c>
      <c r="H14" s="285">
        <v>0</v>
      </c>
      <c r="I14" s="252">
        <v>0</v>
      </c>
      <c r="J14" s="285">
        <v>0</v>
      </c>
      <c r="K14" s="252">
        <v>0</v>
      </c>
      <c r="L14" s="341" t="s">
        <v>95</v>
      </c>
      <c r="M14" s="252">
        <v>0</v>
      </c>
      <c r="N14" s="285">
        <v>0</v>
      </c>
      <c r="O14" s="252">
        <v>47236</v>
      </c>
      <c r="P14" s="341">
        <v>0.6979623801291428</v>
      </c>
      <c r="Q14" s="252">
        <v>294835</v>
      </c>
      <c r="R14" s="341">
        <v>0.31001096686073348</v>
      </c>
      <c r="S14" s="252">
        <v>0</v>
      </c>
      <c r="T14" s="285">
        <v>0</v>
      </c>
    </row>
    <row r="15" spans="1:20" s="29" customFormat="1" ht="27" customHeight="1">
      <c r="A15" s="873" t="s">
        <v>255</v>
      </c>
      <c r="B15" s="874"/>
      <c r="C15" s="874"/>
      <c r="D15" s="875"/>
      <c r="E15" s="252">
        <v>53071</v>
      </c>
      <c r="F15" s="340">
        <v>0.21639198545181729</v>
      </c>
      <c r="G15" s="252">
        <v>0</v>
      </c>
      <c r="H15" s="340" t="s">
        <v>93</v>
      </c>
      <c r="I15" s="252">
        <v>0</v>
      </c>
      <c r="J15" s="340" t="s">
        <v>95</v>
      </c>
      <c r="K15" s="252">
        <v>0</v>
      </c>
      <c r="L15" s="340" t="s">
        <v>95</v>
      </c>
      <c r="M15" s="252">
        <v>193443</v>
      </c>
      <c r="N15" s="340">
        <v>1.5025632660670178</v>
      </c>
      <c r="O15" s="252">
        <v>0</v>
      </c>
      <c r="P15" s="340" t="s">
        <v>95</v>
      </c>
      <c r="Q15" s="252">
        <v>0</v>
      </c>
      <c r="R15" s="340" t="s">
        <v>93</v>
      </c>
      <c r="S15" s="252">
        <v>0</v>
      </c>
      <c r="T15" s="286">
        <v>0</v>
      </c>
    </row>
    <row r="16" spans="1:20" s="29" customFormat="1" ht="27" customHeight="1">
      <c r="A16" s="873" t="s">
        <v>256</v>
      </c>
      <c r="B16" s="874"/>
      <c r="C16" s="874"/>
      <c r="D16" s="875"/>
      <c r="E16" s="252">
        <v>0</v>
      </c>
      <c r="F16" s="285">
        <v>0</v>
      </c>
      <c r="G16" s="252">
        <v>0</v>
      </c>
      <c r="H16" s="285">
        <v>0</v>
      </c>
      <c r="I16" s="252">
        <v>0</v>
      </c>
      <c r="J16" s="285">
        <v>0</v>
      </c>
      <c r="K16" s="252">
        <v>8906</v>
      </c>
      <c r="L16" s="341">
        <v>5.5248138957816373</v>
      </c>
      <c r="M16" s="252">
        <v>0</v>
      </c>
      <c r="N16" s="341" t="s">
        <v>95</v>
      </c>
      <c r="O16" s="252">
        <v>0</v>
      </c>
      <c r="P16" s="285">
        <v>0</v>
      </c>
      <c r="Q16" s="252">
        <v>1056290</v>
      </c>
      <c r="R16" s="341">
        <v>0.86982693878626582</v>
      </c>
      <c r="S16" s="252">
        <v>0</v>
      </c>
      <c r="T16" s="285">
        <v>0</v>
      </c>
    </row>
    <row r="17" spans="1:20" s="29" customFormat="1" ht="27" customHeight="1">
      <c r="A17" s="876" t="s">
        <v>257</v>
      </c>
      <c r="B17" s="769"/>
      <c r="C17" s="769"/>
      <c r="D17" s="770"/>
      <c r="E17" s="252">
        <v>414149</v>
      </c>
      <c r="F17" s="341">
        <v>0.75834937074154163</v>
      </c>
      <c r="G17" s="252">
        <v>372350</v>
      </c>
      <c r="H17" s="341">
        <v>1.0124919783769672</v>
      </c>
      <c r="I17" s="252">
        <v>0</v>
      </c>
      <c r="J17" s="285">
        <v>0</v>
      </c>
      <c r="K17" s="252">
        <v>0</v>
      </c>
      <c r="L17" s="341" t="s">
        <v>95</v>
      </c>
      <c r="M17" s="252">
        <v>91987</v>
      </c>
      <c r="N17" s="341">
        <v>1.0275351310292442</v>
      </c>
      <c r="O17" s="252">
        <v>0</v>
      </c>
      <c r="P17" s="341" t="s">
        <v>93</v>
      </c>
      <c r="Q17" s="252">
        <v>37349</v>
      </c>
      <c r="R17" s="341" t="s">
        <v>94</v>
      </c>
      <c r="S17" s="252">
        <v>0</v>
      </c>
      <c r="T17" s="285">
        <v>0</v>
      </c>
    </row>
    <row r="18" spans="1:20" s="29" customFormat="1" ht="27" customHeight="1">
      <c r="A18" s="877" t="s">
        <v>258</v>
      </c>
      <c r="B18" s="766"/>
      <c r="C18" s="766"/>
      <c r="D18" s="767"/>
      <c r="E18" s="252">
        <v>0</v>
      </c>
      <c r="F18" s="285">
        <v>0</v>
      </c>
      <c r="G18" s="252">
        <v>0</v>
      </c>
      <c r="H18" s="285">
        <v>0</v>
      </c>
      <c r="I18" s="252">
        <v>733945</v>
      </c>
      <c r="J18" s="341">
        <v>1.621494139869873</v>
      </c>
      <c r="K18" s="252">
        <v>504688</v>
      </c>
      <c r="L18" s="341">
        <v>2.5005846562419487</v>
      </c>
      <c r="M18" s="252">
        <v>0</v>
      </c>
      <c r="N18" s="285">
        <v>0</v>
      </c>
      <c r="O18" s="252">
        <v>0</v>
      </c>
      <c r="P18" s="285">
        <v>0</v>
      </c>
      <c r="Q18" s="252">
        <v>0</v>
      </c>
      <c r="R18" s="285">
        <v>0</v>
      </c>
      <c r="S18" s="252">
        <v>0</v>
      </c>
      <c r="T18" s="285">
        <v>0</v>
      </c>
    </row>
    <row r="19" spans="1:20" s="29" customFormat="1" ht="27" customHeight="1">
      <c r="A19" s="877" t="s">
        <v>259</v>
      </c>
      <c r="B19" s="766"/>
      <c r="C19" s="766"/>
      <c r="D19" s="767"/>
      <c r="E19" s="252">
        <v>0</v>
      </c>
      <c r="F19" s="285">
        <v>0</v>
      </c>
      <c r="G19" s="252">
        <v>0</v>
      </c>
      <c r="H19" s="285">
        <v>0</v>
      </c>
      <c r="I19" s="252">
        <v>0</v>
      </c>
      <c r="J19" s="341" t="s">
        <v>95</v>
      </c>
      <c r="K19" s="252">
        <v>82174</v>
      </c>
      <c r="L19" s="341">
        <v>9.7205004211183763E-2</v>
      </c>
      <c r="M19" s="252">
        <v>4899861</v>
      </c>
      <c r="N19" s="341">
        <v>0.70181006246573208</v>
      </c>
      <c r="O19" s="252">
        <v>0</v>
      </c>
      <c r="P19" s="341" t="s">
        <v>95</v>
      </c>
      <c r="Q19" s="252">
        <v>0</v>
      </c>
      <c r="R19" s="285">
        <v>0</v>
      </c>
      <c r="S19" s="252">
        <v>0</v>
      </c>
      <c r="T19" s="285">
        <v>0</v>
      </c>
    </row>
    <row r="20" spans="1:20" s="29" customFormat="1" ht="27" customHeight="1">
      <c r="A20" s="877" t="s">
        <v>260</v>
      </c>
      <c r="B20" s="766"/>
      <c r="C20" s="766"/>
      <c r="D20" s="767"/>
      <c r="E20" s="252">
        <v>479906</v>
      </c>
      <c r="F20" s="341">
        <v>1.0800131427336885</v>
      </c>
      <c r="G20" s="252">
        <v>82689</v>
      </c>
      <c r="H20" s="341">
        <v>1.2322514306151646</v>
      </c>
      <c r="I20" s="252">
        <v>13346</v>
      </c>
      <c r="J20" s="341" t="s">
        <v>94</v>
      </c>
      <c r="K20" s="252">
        <v>176629</v>
      </c>
      <c r="L20" s="341">
        <v>1.0733475531572263</v>
      </c>
      <c r="M20" s="252">
        <v>5195</v>
      </c>
      <c r="N20" s="341" t="s">
        <v>94</v>
      </c>
      <c r="O20" s="252">
        <v>76125</v>
      </c>
      <c r="P20" s="341">
        <v>1.0713079456218864</v>
      </c>
      <c r="Q20" s="252">
        <v>0</v>
      </c>
      <c r="R20" s="285">
        <v>0</v>
      </c>
      <c r="S20" s="252">
        <v>0</v>
      </c>
      <c r="T20" s="341" t="s">
        <v>93</v>
      </c>
    </row>
    <row r="21" spans="1:20" s="29" customFormat="1" ht="27" customHeight="1">
      <c r="A21" s="869" t="s">
        <v>261</v>
      </c>
      <c r="B21" s="809"/>
      <c r="C21" s="809"/>
      <c r="D21" s="810"/>
      <c r="E21" s="253">
        <v>858094</v>
      </c>
      <c r="F21" s="342">
        <v>1.1439819542617324</v>
      </c>
      <c r="G21" s="253">
        <v>805142</v>
      </c>
      <c r="H21" s="342">
        <v>0.51762674314619128</v>
      </c>
      <c r="I21" s="253">
        <v>264526</v>
      </c>
      <c r="J21" s="342">
        <v>0.47793408229414719</v>
      </c>
      <c r="K21" s="253">
        <v>1084093</v>
      </c>
      <c r="L21" s="342">
        <v>0.9740208516021448</v>
      </c>
      <c r="M21" s="253">
        <v>2441187</v>
      </c>
      <c r="N21" s="342" t="s">
        <v>94</v>
      </c>
      <c r="O21" s="253">
        <v>61606</v>
      </c>
      <c r="P21" s="342">
        <v>0.40716164593605014</v>
      </c>
      <c r="Q21" s="253">
        <v>0</v>
      </c>
      <c r="R21" s="342" t="s">
        <v>95</v>
      </c>
      <c r="S21" s="253">
        <v>0</v>
      </c>
      <c r="T21" s="289">
        <v>0</v>
      </c>
    </row>
    <row r="22" spans="1:20" s="29" customFormat="1" ht="27" customHeight="1">
      <c r="A22" s="870" t="s">
        <v>262</v>
      </c>
      <c r="B22" s="871"/>
      <c r="C22" s="871"/>
      <c r="D22" s="872"/>
      <c r="E22" s="252">
        <v>0</v>
      </c>
      <c r="F22" s="340" t="s">
        <v>95</v>
      </c>
      <c r="G22" s="252">
        <v>2578</v>
      </c>
      <c r="H22" s="340">
        <v>0.22874889086069211</v>
      </c>
      <c r="I22" s="252">
        <v>4435</v>
      </c>
      <c r="J22" s="340" t="s">
        <v>94</v>
      </c>
      <c r="K22" s="252">
        <v>37663</v>
      </c>
      <c r="L22" s="340">
        <v>3.0115944346713577</v>
      </c>
      <c r="M22" s="252">
        <v>106286</v>
      </c>
      <c r="N22" s="340">
        <v>1.3272643264776034</v>
      </c>
      <c r="O22" s="252">
        <v>338991</v>
      </c>
      <c r="P22" s="340">
        <v>1.5508216370523542</v>
      </c>
      <c r="Q22" s="252">
        <v>0</v>
      </c>
      <c r="R22" s="286">
        <v>0</v>
      </c>
      <c r="S22" s="252">
        <v>0</v>
      </c>
      <c r="T22" s="286">
        <v>0</v>
      </c>
    </row>
    <row r="23" spans="1:20" s="29" customFormat="1" ht="27" customHeight="1">
      <c r="A23" s="866" t="s">
        <v>263</v>
      </c>
      <c r="B23" s="867"/>
      <c r="C23" s="867"/>
      <c r="D23" s="868"/>
      <c r="E23" s="254">
        <v>683951</v>
      </c>
      <c r="F23" s="343">
        <v>1.1650841509948215</v>
      </c>
      <c r="G23" s="254">
        <v>155969</v>
      </c>
      <c r="H23" s="343">
        <v>0.12066748571817613</v>
      </c>
      <c r="I23" s="254">
        <v>23663</v>
      </c>
      <c r="J23" s="343">
        <v>0.60886681762041994</v>
      </c>
      <c r="K23" s="254">
        <v>750016</v>
      </c>
      <c r="L23" s="343">
        <v>0.87218769078698721</v>
      </c>
      <c r="M23" s="254">
        <v>302141</v>
      </c>
      <c r="N23" s="343">
        <v>0.43954558811976829</v>
      </c>
      <c r="O23" s="254">
        <v>366940</v>
      </c>
      <c r="P23" s="343">
        <v>0.27184163931754368</v>
      </c>
      <c r="Q23" s="254">
        <v>83128</v>
      </c>
      <c r="R23" s="343">
        <v>1.9965894079500421</v>
      </c>
      <c r="S23" s="254">
        <v>0</v>
      </c>
      <c r="T23" s="343" t="s">
        <v>95</v>
      </c>
    </row>
    <row r="24" spans="1:20" s="29" customFormat="1" ht="27" customHeight="1">
      <c r="A24" s="877" t="s">
        <v>264</v>
      </c>
      <c r="B24" s="766"/>
      <c r="C24" s="766"/>
      <c r="D24" s="767"/>
      <c r="E24" s="252">
        <v>159266</v>
      </c>
      <c r="F24" s="340">
        <v>1.0516077913502806</v>
      </c>
      <c r="G24" s="252">
        <v>93601</v>
      </c>
      <c r="H24" s="340">
        <v>0.83611140886840318</v>
      </c>
      <c r="I24" s="252">
        <v>0</v>
      </c>
      <c r="J24" s="340" t="s">
        <v>95</v>
      </c>
      <c r="K24" s="252">
        <v>77358</v>
      </c>
      <c r="L24" s="340">
        <v>0.2625063626183447</v>
      </c>
      <c r="M24" s="252">
        <v>0</v>
      </c>
      <c r="N24" s="286">
        <v>0</v>
      </c>
      <c r="O24" s="252">
        <v>294926</v>
      </c>
      <c r="P24" s="340">
        <v>0.24447371496828091</v>
      </c>
      <c r="Q24" s="252">
        <v>83128</v>
      </c>
      <c r="R24" s="340">
        <v>1.9965894079500421</v>
      </c>
      <c r="S24" s="252">
        <v>0</v>
      </c>
      <c r="T24" s="286">
        <v>0</v>
      </c>
    </row>
    <row r="25" spans="1:20" s="29" customFormat="1" ht="27" customHeight="1">
      <c r="A25" s="876" t="s">
        <v>265</v>
      </c>
      <c r="B25" s="769"/>
      <c r="C25" s="769"/>
      <c r="D25" s="770"/>
      <c r="E25" s="252">
        <v>158192</v>
      </c>
      <c r="F25" s="340">
        <v>1.0652014356032293</v>
      </c>
      <c r="G25" s="252">
        <v>93601</v>
      </c>
      <c r="H25" s="340">
        <v>0.83611140886840318</v>
      </c>
      <c r="I25" s="252">
        <v>0</v>
      </c>
      <c r="J25" s="286">
        <v>0</v>
      </c>
      <c r="K25" s="252">
        <v>56648</v>
      </c>
      <c r="L25" s="340">
        <v>0.40865381147156637</v>
      </c>
      <c r="M25" s="252">
        <v>0</v>
      </c>
      <c r="N25" s="286">
        <v>0</v>
      </c>
      <c r="O25" s="252">
        <v>294926</v>
      </c>
      <c r="P25" s="340">
        <v>0.24592024348043609</v>
      </c>
      <c r="Q25" s="252">
        <v>83128</v>
      </c>
      <c r="R25" s="340">
        <v>1.9965894079500421</v>
      </c>
      <c r="S25" s="252">
        <v>0</v>
      </c>
      <c r="T25" s="286">
        <v>0</v>
      </c>
    </row>
    <row r="26" spans="1:20" s="29" customFormat="1" ht="27" customHeight="1">
      <c r="A26" s="877" t="s">
        <v>266</v>
      </c>
      <c r="B26" s="766"/>
      <c r="C26" s="766"/>
      <c r="D26" s="767"/>
      <c r="E26" s="252">
        <v>0</v>
      </c>
      <c r="F26" s="286">
        <v>0</v>
      </c>
      <c r="G26" s="252">
        <v>0</v>
      </c>
      <c r="H26" s="340" t="s">
        <v>93</v>
      </c>
      <c r="I26" s="252">
        <v>0</v>
      </c>
      <c r="J26" s="340" t="s">
        <v>95</v>
      </c>
      <c r="K26" s="252">
        <v>21848</v>
      </c>
      <c r="L26" s="340">
        <v>2.6262771967784588</v>
      </c>
      <c r="M26" s="252">
        <v>34478</v>
      </c>
      <c r="N26" s="340">
        <v>0.23096195069667738</v>
      </c>
      <c r="O26" s="252">
        <v>0</v>
      </c>
      <c r="P26" s="340" t="s">
        <v>93</v>
      </c>
      <c r="Q26" s="252">
        <v>0</v>
      </c>
      <c r="R26" s="340" t="s">
        <v>95</v>
      </c>
      <c r="S26" s="252">
        <v>0</v>
      </c>
      <c r="T26" s="286">
        <v>0</v>
      </c>
    </row>
    <row r="27" spans="1:20" s="29" customFormat="1" ht="27" customHeight="1">
      <c r="A27" s="869" t="s">
        <v>267</v>
      </c>
      <c r="B27" s="809"/>
      <c r="C27" s="809"/>
      <c r="D27" s="810"/>
      <c r="E27" s="252">
        <v>0</v>
      </c>
      <c r="F27" s="286">
        <v>0</v>
      </c>
      <c r="G27" s="252">
        <v>0</v>
      </c>
      <c r="H27" s="286">
        <v>0</v>
      </c>
      <c r="I27" s="252">
        <v>0</v>
      </c>
      <c r="J27" s="340" t="s">
        <v>95</v>
      </c>
      <c r="K27" s="252">
        <v>0</v>
      </c>
      <c r="L27" s="286">
        <v>0</v>
      </c>
      <c r="M27" s="252">
        <v>0</v>
      </c>
      <c r="N27" s="340" t="s">
        <v>95</v>
      </c>
      <c r="O27" s="252">
        <v>0</v>
      </c>
      <c r="P27" s="286">
        <v>0</v>
      </c>
      <c r="Q27" s="252">
        <v>0</v>
      </c>
      <c r="R27" s="286">
        <v>0</v>
      </c>
      <c r="S27" s="252">
        <v>0</v>
      </c>
      <c r="T27" s="286">
        <v>0</v>
      </c>
    </row>
    <row r="28" spans="1:20" s="29" customFormat="1" ht="27" customHeight="1">
      <c r="A28" s="860" t="s">
        <v>268</v>
      </c>
      <c r="B28" s="861"/>
      <c r="C28" s="861"/>
      <c r="D28" s="862"/>
      <c r="E28" s="254">
        <v>4710277</v>
      </c>
      <c r="F28" s="344">
        <v>122.52307252106961</v>
      </c>
      <c r="G28" s="254">
        <v>918483</v>
      </c>
      <c r="H28" s="344">
        <v>0.12360650764981662</v>
      </c>
      <c r="I28" s="254">
        <v>12844783</v>
      </c>
      <c r="J28" s="344">
        <v>0.92062600472311695</v>
      </c>
      <c r="K28" s="254">
        <v>36144</v>
      </c>
      <c r="L28" s="344">
        <v>2.5946076323559285E-2</v>
      </c>
      <c r="M28" s="254">
        <v>0</v>
      </c>
      <c r="N28" s="344" t="s">
        <v>95</v>
      </c>
      <c r="O28" s="254">
        <v>23120</v>
      </c>
      <c r="P28" s="344">
        <v>1.1649115735375624</v>
      </c>
      <c r="Q28" s="254">
        <v>3674038</v>
      </c>
      <c r="R28" s="344">
        <v>0.39108101807746387</v>
      </c>
      <c r="S28" s="254">
        <v>54117736</v>
      </c>
      <c r="T28" s="344">
        <v>0.6747246859749565</v>
      </c>
    </row>
    <row r="29" spans="1:20" s="29" customFormat="1" ht="27" customHeight="1">
      <c r="A29" s="877" t="s">
        <v>202</v>
      </c>
      <c r="B29" s="766"/>
      <c r="C29" s="766"/>
      <c r="D29" s="767"/>
      <c r="E29" s="252">
        <v>27067</v>
      </c>
      <c r="F29" s="340">
        <v>0.72361983692019782</v>
      </c>
      <c r="G29" s="252">
        <v>918191</v>
      </c>
      <c r="H29" s="340">
        <v>0.23331852738025602</v>
      </c>
      <c r="I29" s="252">
        <v>12844783</v>
      </c>
      <c r="J29" s="340">
        <v>0.92062600472311695</v>
      </c>
      <c r="K29" s="252">
        <v>0</v>
      </c>
      <c r="L29" s="340" t="s">
        <v>93</v>
      </c>
      <c r="M29" s="252">
        <v>0</v>
      </c>
      <c r="N29" s="340" t="s">
        <v>95</v>
      </c>
      <c r="O29" s="252">
        <v>0</v>
      </c>
      <c r="P29" s="286">
        <v>0</v>
      </c>
      <c r="Q29" s="252">
        <v>3659942</v>
      </c>
      <c r="R29" s="340">
        <v>2.2677471062530707</v>
      </c>
      <c r="S29" s="252">
        <v>0</v>
      </c>
      <c r="T29" s="286">
        <v>0</v>
      </c>
    </row>
    <row r="30" spans="1:20" s="29" customFormat="1" ht="27" customHeight="1">
      <c r="A30" s="877" t="s">
        <v>269</v>
      </c>
      <c r="B30" s="766"/>
      <c r="C30" s="766"/>
      <c r="D30" s="767"/>
      <c r="E30" s="252">
        <v>0</v>
      </c>
      <c r="F30" s="285">
        <v>0</v>
      </c>
      <c r="G30" s="252">
        <v>0</v>
      </c>
      <c r="H30" s="285">
        <v>0</v>
      </c>
      <c r="I30" s="252">
        <v>0</v>
      </c>
      <c r="J30" s="285">
        <v>0</v>
      </c>
      <c r="K30" s="252">
        <v>0</v>
      </c>
      <c r="L30" s="285">
        <v>0</v>
      </c>
      <c r="M30" s="252">
        <v>0</v>
      </c>
      <c r="N30" s="285">
        <v>0</v>
      </c>
      <c r="O30" s="252">
        <v>0</v>
      </c>
      <c r="P30" s="285">
        <v>0</v>
      </c>
      <c r="Q30" s="252">
        <v>0</v>
      </c>
      <c r="R30" s="285">
        <v>0</v>
      </c>
      <c r="S30" s="252">
        <v>54117736</v>
      </c>
      <c r="T30" s="341">
        <v>0.6747246859749565</v>
      </c>
    </row>
    <row r="31" spans="1:20" s="29" customFormat="1" ht="27" customHeight="1">
      <c r="A31" s="877" t="s">
        <v>270</v>
      </c>
      <c r="B31" s="766"/>
      <c r="C31" s="766"/>
      <c r="D31" s="767"/>
      <c r="E31" s="252">
        <v>4681557</v>
      </c>
      <c r="F31" s="341" t="s">
        <v>94</v>
      </c>
      <c r="G31" s="252">
        <v>0</v>
      </c>
      <c r="H31" s="341" t="s">
        <v>93</v>
      </c>
      <c r="I31" s="252">
        <v>0</v>
      </c>
      <c r="J31" s="341" t="s">
        <v>95</v>
      </c>
      <c r="K31" s="252">
        <v>36144</v>
      </c>
      <c r="L31" s="341" t="s">
        <v>94</v>
      </c>
      <c r="M31" s="252">
        <v>0</v>
      </c>
      <c r="N31" s="285">
        <v>0</v>
      </c>
      <c r="O31" s="252">
        <v>17789</v>
      </c>
      <c r="P31" s="341">
        <v>1.0055395398790345</v>
      </c>
      <c r="Q31" s="252">
        <v>0</v>
      </c>
      <c r="R31" s="285">
        <v>0</v>
      </c>
      <c r="S31" s="252">
        <v>0</v>
      </c>
      <c r="T31" s="285">
        <v>0</v>
      </c>
    </row>
    <row r="32" spans="1:20" s="29" customFormat="1" ht="27" customHeight="1">
      <c r="A32" s="876" t="s">
        <v>271</v>
      </c>
      <c r="B32" s="769"/>
      <c r="C32" s="769"/>
      <c r="D32" s="770"/>
      <c r="E32" s="252">
        <v>0</v>
      </c>
      <c r="F32" s="286">
        <v>0</v>
      </c>
      <c r="G32" s="252">
        <v>0</v>
      </c>
      <c r="H32" s="340" t="s">
        <v>93</v>
      </c>
      <c r="I32" s="252">
        <v>0</v>
      </c>
      <c r="J32" s="286">
        <v>0</v>
      </c>
      <c r="K32" s="252">
        <v>0</v>
      </c>
      <c r="L32" s="286">
        <v>0</v>
      </c>
      <c r="M32" s="252">
        <v>0</v>
      </c>
      <c r="N32" s="286">
        <v>0</v>
      </c>
      <c r="O32" s="252">
        <v>0</v>
      </c>
      <c r="P32" s="286">
        <v>0</v>
      </c>
      <c r="Q32" s="252">
        <v>0</v>
      </c>
      <c r="R32" s="286">
        <v>0</v>
      </c>
      <c r="S32" s="252">
        <v>0</v>
      </c>
      <c r="T32" s="286">
        <v>0</v>
      </c>
    </row>
    <row r="33" spans="1:20" s="29" customFormat="1" ht="27" customHeight="1">
      <c r="A33" s="869" t="s">
        <v>272</v>
      </c>
      <c r="B33" s="809"/>
      <c r="C33" s="809"/>
      <c r="D33" s="810"/>
      <c r="E33" s="252">
        <v>0</v>
      </c>
      <c r="F33" s="340" t="s">
        <v>95</v>
      </c>
      <c r="G33" s="252">
        <v>0</v>
      </c>
      <c r="H33" s="340" t="s">
        <v>95</v>
      </c>
      <c r="I33" s="252">
        <v>0</v>
      </c>
      <c r="J33" s="340" t="s">
        <v>95</v>
      </c>
      <c r="K33" s="252">
        <v>0</v>
      </c>
      <c r="L33" s="340" t="s">
        <v>95</v>
      </c>
      <c r="M33" s="252">
        <v>0</v>
      </c>
      <c r="N33" s="286">
        <v>0</v>
      </c>
      <c r="O33" s="252">
        <v>0</v>
      </c>
      <c r="P33" s="286">
        <v>0</v>
      </c>
      <c r="Q33" s="252">
        <v>0</v>
      </c>
      <c r="R33" s="340" t="s">
        <v>93</v>
      </c>
      <c r="S33" s="252">
        <v>0</v>
      </c>
      <c r="T33" s="340" t="s">
        <v>95</v>
      </c>
    </row>
    <row r="34" spans="1:20" s="29" customFormat="1" ht="27" customHeight="1">
      <c r="A34" s="870" t="s">
        <v>273</v>
      </c>
      <c r="B34" s="871"/>
      <c r="C34" s="871"/>
      <c r="D34" s="872"/>
      <c r="E34" s="255">
        <v>0</v>
      </c>
      <c r="F34" s="345" t="s">
        <v>95</v>
      </c>
      <c r="G34" s="255">
        <v>33631</v>
      </c>
      <c r="H34" s="345">
        <v>1.6696122722533884</v>
      </c>
      <c r="I34" s="255">
        <v>0</v>
      </c>
      <c r="J34" s="345" t="s">
        <v>93</v>
      </c>
      <c r="K34" s="255">
        <v>0</v>
      </c>
      <c r="L34" s="287">
        <v>0</v>
      </c>
      <c r="M34" s="255">
        <v>161889</v>
      </c>
      <c r="N34" s="345">
        <v>0.29474287899063278</v>
      </c>
      <c r="O34" s="255">
        <v>23355</v>
      </c>
      <c r="P34" s="345" t="s">
        <v>94</v>
      </c>
      <c r="Q34" s="255">
        <v>0</v>
      </c>
      <c r="R34" s="345" t="s">
        <v>95</v>
      </c>
      <c r="S34" s="255">
        <v>0</v>
      </c>
      <c r="T34" s="287">
        <v>0</v>
      </c>
    </row>
    <row r="35" spans="1:20" s="29" customFormat="1" ht="27" customHeight="1">
      <c r="A35" s="866" t="s">
        <v>274</v>
      </c>
      <c r="B35" s="867"/>
      <c r="C35" s="867"/>
      <c r="D35" s="868"/>
      <c r="E35" s="254">
        <v>1709794</v>
      </c>
      <c r="F35" s="343">
        <v>0.52062755663496441</v>
      </c>
      <c r="G35" s="254">
        <v>753178</v>
      </c>
      <c r="H35" s="343">
        <v>0.72346389106613185</v>
      </c>
      <c r="I35" s="254">
        <v>8436</v>
      </c>
      <c r="J35" s="343">
        <v>0.60339031542808097</v>
      </c>
      <c r="K35" s="254">
        <v>379941</v>
      </c>
      <c r="L35" s="343">
        <v>1.347361067275674</v>
      </c>
      <c r="M35" s="254">
        <v>2305698</v>
      </c>
      <c r="N35" s="343">
        <v>0.74785878732404687</v>
      </c>
      <c r="O35" s="254">
        <v>317510</v>
      </c>
      <c r="P35" s="343">
        <v>0.53801393539291575</v>
      </c>
      <c r="Q35" s="254">
        <v>0</v>
      </c>
      <c r="R35" s="343" t="s">
        <v>95</v>
      </c>
      <c r="S35" s="254">
        <v>62441</v>
      </c>
      <c r="T35" s="343">
        <v>1.4763423707021191E-2</v>
      </c>
    </row>
    <row r="36" spans="1:20" s="29" customFormat="1" ht="27" customHeight="1">
      <c r="A36" s="869" t="s">
        <v>275</v>
      </c>
      <c r="B36" s="809"/>
      <c r="C36" s="809"/>
      <c r="D36" s="810"/>
      <c r="E36" s="253">
        <v>575665</v>
      </c>
      <c r="F36" s="342">
        <v>0.26893007719888345</v>
      </c>
      <c r="G36" s="253">
        <v>94887</v>
      </c>
      <c r="H36" s="342">
        <v>0.33819729333813314</v>
      </c>
      <c r="I36" s="253">
        <v>0</v>
      </c>
      <c r="J36" s="342" t="s">
        <v>95</v>
      </c>
      <c r="K36" s="253">
        <v>25503</v>
      </c>
      <c r="L36" s="342">
        <v>1.6824778994590315</v>
      </c>
      <c r="M36" s="253">
        <v>1848634</v>
      </c>
      <c r="N36" s="342">
        <v>0.71836415255495267</v>
      </c>
      <c r="O36" s="253">
        <v>37340</v>
      </c>
      <c r="P36" s="342">
        <v>0.1509723850725751</v>
      </c>
      <c r="Q36" s="253">
        <v>0</v>
      </c>
      <c r="R36" s="342" t="s">
        <v>95</v>
      </c>
      <c r="S36" s="253">
        <v>42684</v>
      </c>
      <c r="T36" s="342">
        <v>1.1300936820233453E-2</v>
      </c>
    </row>
    <row r="37" spans="1:20" s="29" customFormat="1" ht="27" customHeight="1">
      <c r="A37" s="860" t="s">
        <v>276</v>
      </c>
      <c r="B37" s="861"/>
      <c r="C37" s="861"/>
      <c r="D37" s="862"/>
      <c r="E37" s="252">
        <v>2861164</v>
      </c>
      <c r="F37" s="340">
        <v>0.82495969866044716</v>
      </c>
      <c r="G37" s="252">
        <v>3648127</v>
      </c>
      <c r="H37" s="340">
        <v>0.90306074456350616</v>
      </c>
      <c r="I37" s="252">
        <v>15862</v>
      </c>
      <c r="J37" s="340">
        <v>1.1345397324940991</v>
      </c>
      <c r="K37" s="252">
        <v>1928483</v>
      </c>
      <c r="L37" s="340">
        <v>2.7209828640766425</v>
      </c>
      <c r="M37" s="252">
        <v>29090</v>
      </c>
      <c r="N37" s="340">
        <v>3.6472967500316582E-2</v>
      </c>
      <c r="O37" s="252">
        <v>471985</v>
      </c>
      <c r="P37" s="340">
        <v>0.31764186491312019</v>
      </c>
      <c r="Q37" s="252">
        <v>189062</v>
      </c>
      <c r="R37" s="340">
        <v>103.25614418350628</v>
      </c>
      <c r="S37" s="252">
        <v>43122</v>
      </c>
      <c r="T37" s="340">
        <v>0.1839769954093213</v>
      </c>
    </row>
    <row r="38" spans="1:20" s="29" customFormat="1" ht="27" customHeight="1">
      <c r="A38" s="877" t="s">
        <v>277</v>
      </c>
      <c r="B38" s="766"/>
      <c r="C38" s="766"/>
      <c r="D38" s="767"/>
      <c r="E38" s="252">
        <v>425</v>
      </c>
      <c r="F38" s="340">
        <v>0.71790540540540537</v>
      </c>
      <c r="G38" s="252">
        <v>1142880</v>
      </c>
      <c r="H38" s="340">
        <v>0.84629003916446188</v>
      </c>
      <c r="I38" s="252">
        <v>0</v>
      </c>
      <c r="J38" s="340" t="s">
        <v>95</v>
      </c>
      <c r="K38" s="252">
        <v>1298947</v>
      </c>
      <c r="L38" s="340">
        <v>2.0002540842112073</v>
      </c>
      <c r="M38" s="252">
        <v>0</v>
      </c>
      <c r="N38" s="340" t="s">
        <v>95</v>
      </c>
      <c r="O38" s="252">
        <v>12882</v>
      </c>
      <c r="P38" s="340">
        <v>2.7097181320992849</v>
      </c>
      <c r="Q38" s="252">
        <v>0</v>
      </c>
      <c r="R38" s="286">
        <v>0</v>
      </c>
      <c r="S38" s="252">
        <v>0</v>
      </c>
      <c r="T38" s="286">
        <v>0</v>
      </c>
    </row>
    <row r="39" spans="1:20" s="29" customFormat="1" ht="27" customHeight="1">
      <c r="A39" s="877" t="s">
        <v>278</v>
      </c>
      <c r="B39" s="766"/>
      <c r="C39" s="766"/>
      <c r="D39" s="767"/>
      <c r="E39" s="252">
        <v>43128</v>
      </c>
      <c r="F39" s="340">
        <v>1.5205725769488418</v>
      </c>
      <c r="G39" s="252">
        <v>641173</v>
      </c>
      <c r="H39" s="340">
        <v>0.9080998781973203</v>
      </c>
      <c r="I39" s="252">
        <v>0</v>
      </c>
      <c r="J39" s="286">
        <v>0</v>
      </c>
      <c r="K39" s="252">
        <v>29380</v>
      </c>
      <c r="L39" s="340">
        <v>5.2268279665539943</v>
      </c>
      <c r="M39" s="252">
        <v>0</v>
      </c>
      <c r="N39" s="286">
        <v>0</v>
      </c>
      <c r="O39" s="252">
        <v>131807</v>
      </c>
      <c r="P39" s="340">
        <v>0.13346436042779233</v>
      </c>
      <c r="Q39" s="252">
        <v>3033</v>
      </c>
      <c r="R39" s="340" t="s">
        <v>94</v>
      </c>
      <c r="S39" s="252">
        <v>0</v>
      </c>
      <c r="T39" s="286">
        <v>0</v>
      </c>
    </row>
    <row r="40" spans="1:20" s="29" customFormat="1" ht="27" customHeight="1">
      <c r="A40" s="877" t="s">
        <v>279</v>
      </c>
      <c r="B40" s="766"/>
      <c r="C40" s="766"/>
      <c r="D40" s="767"/>
      <c r="E40" s="252">
        <v>522257</v>
      </c>
      <c r="F40" s="340">
        <v>0.72823651298955727</v>
      </c>
      <c r="G40" s="252">
        <v>286608</v>
      </c>
      <c r="H40" s="340">
        <v>0.90967606787149358</v>
      </c>
      <c r="I40" s="252">
        <v>0</v>
      </c>
      <c r="J40" s="340" t="s">
        <v>95</v>
      </c>
      <c r="K40" s="252">
        <v>467</v>
      </c>
      <c r="L40" s="340">
        <v>0.20286707211120764</v>
      </c>
      <c r="M40" s="252">
        <v>0</v>
      </c>
      <c r="N40" s="286">
        <v>0</v>
      </c>
      <c r="O40" s="252">
        <v>12281</v>
      </c>
      <c r="P40" s="340">
        <v>0.87796682871032317</v>
      </c>
      <c r="Q40" s="252">
        <v>0</v>
      </c>
      <c r="R40" s="340" t="s">
        <v>93</v>
      </c>
      <c r="S40" s="252">
        <v>1603</v>
      </c>
      <c r="T40" s="340" t="s">
        <v>94</v>
      </c>
    </row>
    <row r="41" spans="1:20" s="29" customFormat="1" ht="27" customHeight="1">
      <c r="A41" s="877" t="s">
        <v>280</v>
      </c>
      <c r="B41" s="766"/>
      <c r="C41" s="766"/>
      <c r="D41" s="767"/>
      <c r="E41" s="252">
        <v>54043</v>
      </c>
      <c r="F41" s="340">
        <v>0.31305319987024421</v>
      </c>
      <c r="G41" s="252">
        <v>252903</v>
      </c>
      <c r="H41" s="340">
        <v>1.2585682649481202</v>
      </c>
      <c r="I41" s="252">
        <v>0</v>
      </c>
      <c r="J41" s="340" t="s">
        <v>95</v>
      </c>
      <c r="K41" s="252">
        <v>4713</v>
      </c>
      <c r="L41" s="340">
        <v>1.0061912894961571</v>
      </c>
      <c r="M41" s="252">
        <v>0</v>
      </c>
      <c r="N41" s="340" t="s">
        <v>93</v>
      </c>
      <c r="O41" s="252">
        <v>57222</v>
      </c>
      <c r="P41" s="340">
        <v>0.66763117058885302</v>
      </c>
      <c r="Q41" s="252">
        <v>6784</v>
      </c>
      <c r="R41" s="340">
        <v>4.1773399014778327</v>
      </c>
      <c r="S41" s="252">
        <v>0</v>
      </c>
      <c r="T41" s="286">
        <v>0</v>
      </c>
    </row>
    <row r="42" spans="1:20" s="29" customFormat="1" ht="27" customHeight="1">
      <c r="A42" s="877" t="s">
        <v>281</v>
      </c>
      <c r="B42" s="766"/>
      <c r="C42" s="766"/>
      <c r="D42" s="767"/>
      <c r="E42" s="252">
        <v>303341</v>
      </c>
      <c r="F42" s="340">
        <v>0.61103747512267448</v>
      </c>
      <c r="G42" s="252">
        <v>538169</v>
      </c>
      <c r="H42" s="340">
        <v>8.8235998163693594</v>
      </c>
      <c r="I42" s="252">
        <v>0</v>
      </c>
      <c r="J42" s="340" t="s">
        <v>95</v>
      </c>
      <c r="K42" s="252">
        <v>454748</v>
      </c>
      <c r="L42" s="340" t="s">
        <v>94</v>
      </c>
      <c r="M42" s="252">
        <v>8303</v>
      </c>
      <c r="N42" s="340" t="s">
        <v>94</v>
      </c>
      <c r="O42" s="252">
        <v>8991</v>
      </c>
      <c r="P42" s="340">
        <v>4.69258872651357</v>
      </c>
      <c r="Q42" s="252">
        <v>179245</v>
      </c>
      <c r="R42" s="340" t="s">
        <v>94</v>
      </c>
      <c r="S42" s="252">
        <v>37651</v>
      </c>
      <c r="T42" s="340">
        <v>0.1621106111816753</v>
      </c>
    </row>
    <row r="43" spans="1:20" s="29" customFormat="1" ht="27" customHeight="1">
      <c r="A43" s="869" t="s">
        <v>282</v>
      </c>
      <c r="B43" s="809"/>
      <c r="C43" s="809"/>
      <c r="D43" s="810"/>
      <c r="E43" s="252">
        <v>931461</v>
      </c>
      <c r="F43" s="340">
        <v>1.2484064225593738</v>
      </c>
      <c r="G43" s="252">
        <v>80294</v>
      </c>
      <c r="H43" s="340">
        <v>0.63494598997295548</v>
      </c>
      <c r="I43" s="252">
        <v>6388</v>
      </c>
      <c r="J43" s="340">
        <v>0.93913554836812707</v>
      </c>
      <c r="K43" s="252">
        <v>52764</v>
      </c>
      <c r="L43" s="340">
        <v>4.3370047673845145</v>
      </c>
      <c r="M43" s="252">
        <v>663</v>
      </c>
      <c r="N43" s="340" t="s">
        <v>94</v>
      </c>
      <c r="O43" s="252">
        <v>112270</v>
      </c>
      <c r="P43" s="340">
        <v>0.80777338887809647</v>
      </c>
      <c r="Q43" s="252">
        <v>0</v>
      </c>
      <c r="R43" s="286">
        <v>0</v>
      </c>
      <c r="S43" s="252">
        <v>0</v>
      </c>
      <c r="T43" s="340" t="s">
        <v>93</v>
      </c>
    </row>
    <row r="44" spans="1:20" s="29" customFormat="1" ht="27" customHeight="1">
      <c r="A44" s="866" t="s">
        <v>283</v>
      </c>
      <c r="B44" s="867"/>
      <c r="C44" s="867"/>
      <c r="D44" s="868"/>
      <c r="E44" s="254">
        <v>2000656</v>
      </c>
      <c r="F44" s="343">
        <v>0.90516567017982008</v>
      </c>
      <c r="G44" s="254">
        <v>420877</v>
      </c>
      <c r="H44" s="343">
        <v>0.69143357504986025</v>
      </c>
      <c r="I44" s="254">
        <v>8589</v>
      </c>
      <c r="J44" s="343">
        <v>10.749687108886107</v>
      </c>
      <c r="K44" s="254">
        <v>309596</v>
      </c>
      <c r="L44" s="343">
        <v>1.3906052085485596</v>
      </c>
      <c r="M44" s="254">
        <v>15783</v>
      </c>
      <c r="N44" s="343">
        <v>0.25778264136151308</v>
      </c>
      <c r="O44" s="254">
        <v>3443331</v>
      </c>
      <c r="P44" s="343">
        <v>2.2370303045265136</v>
      </c>
      <c r="Q44" s="254">
        <v>0</v>
      </c>
      <c r="R44" s="343" t="s">
        <v>95</v>
      </c>
      <c r="S44" s="254">
        <v>2543</v>
      </c>
      <c r="T44" s="343">
        <v>0.22689150606709493</v>
      </c>
    </row>
    <row r="45" spans="1:20" s="29" customFormat="1" ht="27" customHeight="1">
      <c r="A45" s="877" t="s">
        <v>200</v>
      </c>
      <c r="B45" s="766"/>
      <c r="C45" s="766"/>
      <c r="D45" s="767"/>
      <c r="E45" s="252">
        <v>386212</v>
      </c>
      <c r="F45" s="340">
        <v>0.72190373295999377</v>
      </c>
      <c r="G45" s="252">
        <v>62084</v>
      </c>
      <c r="H45" s="340">
        <v>1.8757628859749833</v>
      </c>
      <c r="I45" s="252">
        <v>6868</v>
      </c>
      <c r="J45" s="340">
        <v>16.710462287104622</v>
      </c>
      <c r="K45" s="252">
        <v>236406</v>
      </c>
      <c r="L45" s="340">
        <v>1.6363900656200681</v>
      </c>
      <c r="M45" s="252">
        <v>13908</v>
      </c>
      <c r="N45" s="340">
        <v>0.2271583967595466</v>
      </c>
      <c r="O45" s="252">
        <v>3093143</v>
      </c>
      <c r="P45" s="340">
        <v>2.3288600407023452</v>
      </c>
      <c r="Q45" s="252">
        <v>0</v>
      </c>
      <c r="R45" s="286">
        <v>0</v>
      </c>
      <c r="S45" s="252">
        <v>1442</v>
      </c>
      <c r="T45" s="340">
        <v>0.37719068794140725</v>
      </c>
    </row>
    <row r="46" spans="1:20" s="29" customFormat="1" ht="27" customHeight="1">
      <c r="A46" s="876" t="s">
        <v>284</v>
      </c>
      <c r="B46" s="769"/>
      <c r="C46" s="769"/>
      <c r="D46" s="770"/>
      <c r="E46" s="252">
        <v>74772</v>
      </c>
      <c r="F46" s="340">
        <v>0.30129104008510227</v>
      </c>
      <c r="G46" s="252">
        <v>240</v>
      </c>
      <c r="H46" s="340" t="s">
        <v>94</v>
      </c>
      <c r="I46" s="252">
        <v>4045</v>
      </c>
      <c r="J46" s="340" t="s">
        <v>94</v>
      </c>
      <c r="K46" s="252">
        <v>83497</v>
      </c>
      <c r="L46" s="340">
        <v>0.84528244583923873</v>
      </c>
      <c r="M46" s="252">
        <v>266</v>
      </c>
      <c r="N46" s="340">
        <v>8.4307945865424241E-3</v>
      </c>
      <c r="O46" s="252">
        <v>1968671</v>
      </c>
      <c r="P46" s="340">
        <v>2.1025823684651788</v>
      </c>
      <c r="Q46" s="252">
        <v>0</v>
      </c>
      <c r="R46" s="286">
        <v>0</v>
      </c>
      <c r="S46" s="252">
        <v>823</v>
      </c>
      <c r="T46" s="340">
        <v>2.9184397163120566</v>
      </c>
    </row>
    <row r="47" spans="1:20" s="29" customFormat="1" ht="27" customHeight="1">
      <c r="A47" s="877" t="s">
        <v>285</v>
      </c>
      <c r="B47" s="766"/>
      <c r="C47" s="766"/>
      <c r="D47" s="767"/>
      <c r="E47" s="252">
        <v>1388907</v>
      </c>
      <c r="F47" s="340">
        <v>1.0547552598904166</v>
      </c>
      <c r="G47" s="252">
        <v>354770</v>
      </c>
      <c r="H47" s="340">
        <v>1.1818536149856254</v>
      </c>
      <c r="I47" s="252">
        <v>960</v>
      </c>
      <c r="J47" s="340">
        <v>2.4742268041237114</v>
      </c>
      <c r="K47" s="252">
        <v>49595</v>
      </c>
      <c r="L47" s="340">
        <v>0.65055420738505931</v>
      </c>
      <c r="M47" s="252">
        <v>1875</v>
      </c>
      <c r="N47" s="340" t="s">
        <v>94</v>
      </c>
      <c r="O47" s="252">
        <v>253506</v>
      </c>
      <c r="P47" s="340">
        <v>2.8499510966712012</v>
      </c>
      <c r="Q47" s="252">
        <v>0</v>
      </c>
      <c r="R47" s="286">
        <v>0</v>
      </c>
      <c r="S47" s="252">
        <v>1101</v>
      </c>
      <c r="T47" s="340">
        <v>0.14908598510494245</v>
      </c>
    </row>
    <row r="48" spans="1:20" s="29" customFormat="1" ht="27" customHeight="1">
      <c r="A48" s="869" t="s">
        <v>286</v>
      </c>
      <c r="B48" s="809"/>
      <c r="C48" s="809"/>
      <c r="D48" s="810"/>
      <c r="E48" s="253">
        <v>225537</v>
      </c>
      <c r="F48" s="342">
        <v>0.6291673757005487</v>
      </c>
      <c r="G48" s="253">
        <v>4023</v>
      </c>
      <c r="H48" s="342">
        <v>1.4606623266756952E-2</v>
      </c>
      <c r="I48" s="253">
        <v>761</v>
      </c>
      <c r="J48" s="342" t="s">
        <v>94</v>
      </c>
      <c r="K48" s="253">
        <v>23595</v>
      </c>
      <c r="L48" s="342">
        <v>12.219057483169342</v>
      </c>
      <c r="M48" s="253">
        <v>0</v>
      </c>
      <c r="N48" s="342" t="s">
        <v>95</v>
      </c>
      <c r="O48" s="253">
        <v>96682</v>
      </c>
      <c r="P48" s="342">
        <v>0.79174855870020966</v>
      </c>
      <c r="Q48" s="253">
        <v>0</v>
      </c>
      <c r="R48" s="342" t="s">
        <v>95</v>
      </c>
      <c r="S48" s="253">
        <v>0</v>
      </c>
      <c r="T48" s="342" t="s">
        <v>95</v>
      </c>
    </row>
    <row r="49" spans="1:20" s="29" customFormat="1" ht="27" customHeight="1">
      <c r="A49" s="860" t="s">
        <v>287</v>
      </c>
      <c r="B49" s="861"/>
      <c r="C49" s="861"/>
      <c r="D49" s="862"/>
      <c r="E49" s="252">
        <v>2218780</v>
      </c>
      <c r="F49" s="340">
        <v>0.93986113752688227</v>
      </c>
      <c r="G49" s="252">
        <v>891619</v>
      </c>
      <c r="H49" s="340">
        <v>0.60642720240062786</v>
      </c>
      <c r="I49" s="252">
        <v>6075</v>
      </c>
      <c r="J49" s="340">
        <v>0.43910372244307916</v>
      </c>
      <c r="K49" s="252">
        <v>26004</v>
      </c>
      <c r="L49" s="340">
        <v>0.42098787417636679</v>
      </c>
      <c r="M49" s="252">
        <v>0</v>
      </c>
      <c r="N49" s="340" t="s">
        <v>95</v>
      </c>
      <c r="O49" s="252">
        <v>92280</v>
      </c>
      <c r="P49" s="340">
        <v>0.84411961105368594</v>
      </c>
      <c r="Q49" s="252">
        <v>4078</v>
      </c>
      <c r="R49" s="340">
        <v>0.96315540859707127</v>
      </c>
      <c r="S49" s="252">
        <v>2549</v>
      </c>
      <c r="T49" s="340">
        <v>0.96736242884250478</v>
      </c>
    </row>
    <row r="50" spans="1:20" s="29" customFormat="1" ht="27" customHeight="1">
      <c r="A50" s="869" t="s">
        <v>288</v>
      </c>
      <c r="B50" s="809"/>
      <c r="C50" s="809"/>
      <c r="D50" s="810"/>
      <c r="E50" s="256">
        <v>985646</v>
      </c>
      <c r="F50" s="346">
        <v>1.5610781326220962</v>
      </c>
      <c r="G50" s="256">
        <v>333136</v>
      </c>
      <c r="H50" s="346">
        <v>0.83776395766115341</v>
      </c>
      <c r="I50" s="256">
        <v>0</v>
      </c>
      <c r="J50" s="288">
        <v>0</v>
      </c>
      <c r="K50" s="256">
        <v>0</v>
      </c>
      <c r="L50" s="346" t="s">
        <v>95</v>
      </c>
      <c r="M50" s="256">
        <v>0</v>
      </c>
      <c r="N50" s="346" t="s">
        <v>95</v>
      </c>
      <c r="O50" s="256">
        <v>18297</v>
      </c>
      <c r="P50" s="346">
        <v>1.2061305207646671</v>
      </c>
      <c r="Q50" s="256">
        <v>0</v>
      </c>
      <c r="R50" s="288">
        <v>0</v>
      </c>
      <c r="S50" s="256">
        <v>0</v>
      </c>
      <c r="T50" s="288">
        <v>0</v>
      </c>
    </row>
    <row r="51" spans="1:20" s="29" customFormat="1" ht="27" customHeight="1">
      <c r="A51" s="863" t="s">
        <v>289</v>
      </c>
      <c r="B51" s="864"/>
      <c r="C51" s="864"/>
      <c r="D51" s="865"/>
      <c r="E51" s="257">
        <v>86065</v>
      </c>
      <c r="F51" s="347">
        <v>1.1166251492033836</v>
      </c>
      <c r="G51" s="257">
        <v>38811</v>
      </c>
      <c r="H51" s="347">
        <v>0.79836669203710942</v>
      </c>
      <c r="I51" s="257">
        <v>230</v>
      </c>
      <c r="J51" s="347" t="s">
        <v>94</v>
      </c>
      <c r="K51" s="257">
        <v>750</v>
      </c>
      <c r="L51" s="347" t="s">
        <v>94</v>
      </c>
      <c r="M51" s="257">
        <v>0</v>
      </c>
      <c r="N51" s="384">
        <v>0</v>
      </c>
      <c r="O51" s="257">
        <v>12060</v>
      </c>
      <c r="P51" s="347" t="s">
        <v>94</v>
      </c>
      <c r="Q51" s="257">
        <v>0</v>
      </c>
      <c r="R51" s="347" t="s">
        <v>95</v>
      </c>
      <c r="S51" s="257">
        <v>0</v>
      </c>
      <c r="T51" s="384">
        <v>0</v>
      </c>
    </row>
    <row r="52" spans="1:20">
      <c r="H52" s="9" t="s">
        <v>2</v>
      </c>
      <c r="J52" s="9" t="s">
        <v>2</v>
      </c>
      <c r="N52" s="9" t="s">
        <v>2</v>
      </c>
      <c r="P52" s="9" t="s">
        <v>2</v>
      </c>
      <c r="R52" s="9" t="s">
        <v>2</v>
      </c>
      <c r="T52" s="9" t="s">
        <v>2</v>
      </c>
    </row>
  </sheetData>
  <mergeCells count="58">
    <mergeCell ref="A43:D43"/>
    <mergeCell ref="A45:D45"/>
    <mergeCell ref="A46:D46"/>
    <mergeCell ref="A47:D47"/>
    <mergeCell ref="A38:D38"/>
    <mergeCell ref="A39:D39"/>
    <mergeCell ref="A40:D40"/>
    <mergeCell ref="A41:D41"/>
    <mergeCell ref="A42:D42"/>
    <mergeCell ref="A11:D11"/>
    <mergeCell ref="A12:D12"/>
    <mergeCell ref="A13:D13"/>
    <mergeCell ref="A14:D14"/>
    <mergeCell ref="A15:D15"/>
    <mergeCell ref="A1:T1"/>
    <mergeCell ref="S4:T4"/>
    <mergeCell ref="A3:D3"/>
    <mergeCell ref="E3:T3"/>
    <mergeCell ref="M4:N4"/>
    <mergeCell ref="G4:H4"/>
    <mergeCell ref="E4:F4"/>
    <mergeCell ref="A8:D8"/>
    <mergeCell ref="A9:D9"/>
    <mergeCell ref="A10:D10"/>
    <mergeCell ref="Q4:R4"/>
    <mergeCell ref="O4:P4"/>
    <mergeCell ref="K4:L4"/>
    <mergeCell ref="A4:D5"/>
    <mergeCell ref="I4:J4"/>
    <mergeCell ref="A6:D6"/>
    <mergeCell ref="A7:D7"/>
    <mergeCell ref="A35:D35"/>
    <mergeCell ref="A37:D37"/>
    <mergeCell ref="A34:D34"/>
    <mergeCell ref="A29:D29"/>
    <mergeCell ref="A30:D30"/>
    <mergeCell ref="A31:D31"/>
    <mergeCell ref="A32:D32"/>
    <mergeCell ref="A33:D33"/>
    <mergeCell ref="A36:D36"/>
    <mergeCell ref="A23:D23"/>
    <mergeCell ref="A28:D28"/>
    <mergeCell ref="A24:D24"/>
    <mergeCell ref="A25:D25"/>
    <mergeCell ref="A26:D26"/>
    <mergeCell ref="A27:D27"/>
    <mergeCell ref="A22:D22"/>
    <mergeCell ref="A16:D16"/>
    <mergeCell ref="A17:D17"/>
    <mergeCell ref="A18:D18"/>
    <mergeCell ref="A19:D19"/>
    <mergeCell ref="A20:D20"/>
    <mergeCell ref="A21:D21"/>
    <mergeCell ref="A49:D49"/>
    <mergeCell ref="A51:D51"/>
    <mergeCell ref="A44:D44"/>
    <mergeCell ref="A48:D48"/>
    <mergeCell ref="A50:D50"/>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12" t="s">
        <v>188</v>
      </c>
      <c r="B1" s="912"/>
      <c r="C1" s="912"/>
      <c r="D1" s="912"/>
      <c r="E1" s="912"/>
      <c r="F1" s="912"/>
      <c r="G1" s="912"/>
      <c r="H1" s="912"/>
      <c r="I1" s="912"/>
      <c r="J1" s="912"/>
      <c r="K1" s="912"/>
      <c r="L1" s="912"/>
    </row>
    <row r="2" spans="1:12">
      <c r="L2" s="409" t="s">
        <v>30</v>
      </c>
    </row>
    <row r="3" spans="1:12" s="34" customFormat="1">
      <c r="A3" s="919" t="s">
        <v>126</v>
      </c>
      <c r="B3" s="920"/>
      <c r="C3" s="920"/>
      <c r="D3" s="921"/>
      <c r="E3" s="928" t="s">
        <v>290</v>
      </c>
      <c r="F3" s="929"/>
      <c r="G3" s="929"/>
      <c r="H3" s="930"/>
      <c r="I3" s="931" t="s">
        <v>291</v>
      </c>
      <c r="J3" s="932"/>
      <c r="K3" s="932"/>
      <c r="L3" s="933"/>
    </row>
    <row r="4" spans="1:12" s="34" customFormat="1">
      <c r="A4" s="922"/>
      <c r="B4" s="923"/>
      <c r="C4" s="923"/>
      <c r="D4" s="924"/>
      <c r="E4" s="940" t="s">
        <v>409</v>
      </c>
      <c r="F4" s="941"/>
      <c r="G4" s="938" t="s">
        <v>87</v>
      </c>
      <c r="H4" s="939"/>
      <c r="I4" s="934" t="s">
        <v>409</v>
      </c>
      <c r="J4" s="935"/>
      <c r="K4" s="936" t="s">
        <v>87</v>
      </c>
      <c r="L4" s="937"/>
    </row>
    <row r="5" spans="1:12" s="34" customFormat="1" ht="22.5">
      <c r="A5" s="925"/>
      <c r="B5" s="926"/>
      <c r="C5" s="926"/>
      <c r="D5" s="927"/>
      <c r="E5" s="410" t="s">
        <v>206</v>
      </c>
      <c r="F5" s="411" t="s">
        <v>292</v>
      </c>
      <c r="G5" s="412" t="s">
        <v>206</v>
      </c>
      <c r="H5" s="413" t="s">
        <v>293</v>
      </c>
      <c r="I5" s="414" t="s">
        <v>206</v>
      </c>
      <c r="J5" s="415" t="s">
        <v>292</v>
      </c>
      <c r="K5" s="416" t="s">
        <v>206</v>
      </c>
      <c r="L5" s="417" t="s">
        <v>293</v>
      </c>
    </row>
    <row r="6" spans="1:12" s="34" customFormat="1" ht="16.350000000000001" customHeight="1">
      <c r="A6" s="913" t="s">
        <v>294</v>
      </c>
      <c r="B6" s="914"/>
      <c r="C6" s="914"/>
      <c r="D6" s="915"/>
      <c r="E6" s="258">
        <v>34370476</v>
      </c>
      <c r="F6" s="348">
        <v>0.88713162801653489</v>
      </c>
      <c r="G6" s="259">
        <v>293296199</v>
      </c>
      <c r="H6" s="353">
        <v>0.81538995508291301</v>
      </c>
      <c r="I6" s="260">
        <v>151604261</v>
      </c>
      <c r="J6" s="358">
        <v>0.70825598836265335</v>
      </c>
      <c r="K6" s="261">
        <v>1499289494</v>
      </c>
      <c r="L6" s="363">
        <v>1.0221423323503027</v>
      </c>
    </row>
    <row r="7" spans="1:12" s="25" customFormat="1" ht="15" customHeight="1">
      <c r="A7" s="908" t="s">
        <v>16</v>
      </c>
      <c r="B7" s="909"/>
      <c r="C7" s="909"/>
      <c r="D7" s="910"/>
      <c r="E7" s="262">
        <v>17042407</v>
      </c>
      <c r="F7" s="349">
        <v>0.71986593292388434</v>
      </c>
      <c r="G7" s="263">
        <v>177676335</v>
      </c>
      <c r="H7" s="354">
        <v>0.71828591695491073</v>
      </c>
      <c r="I7" s="264">
        <v>45215690</v>
      </c>
      <c r="J7" s="359">
        <v>0.82355547268621554</v>
      </c>
      <c r="K7" s="265">
        <v>431586127</v>
      </c>
      <c r="L7" s="364">
        <v>1.0656515834573024</v>
      </c>
    </row>
    <row r="8" spans="1:12" s="25" customFormat="1" ht="15" customHeight="1">
      <c r="A8" s="942" t="s">
        <v>128</v>
      </c>
      <c r="B8" s="702"/>
      <c r="C8" s="702"/>
      <c r="D8" s="703"/>
      <c r="E8" s="266">
        <v>1683381</v>
      </c>
      <c r="F8" s="350">
        <v>0.64760218296026095</v>
      </c>
      <c r="G8" s="267">
        <v>25310761</v>
      </c>
      <c r="H8" s="355">
        <v>0.79693094150828703</v>
      </c>
      <c r="I8" s="268">
        <v>18469408</v>
      </c>
      <c r="J8" s="360">
        <v>0.939422594158008</v>
      </c>
      <c r="K8" s="269">
        <v>116924755</v>
      </c>
      <c r="L8" s="365">
        <v>1.2044348491420171</v>
      </c>
    </row>
    <row r="9" spans="1:12" s="25" customFormat="1" ht="15" customHeight="1">
      <c r="A9" s="942" t="s">
        <v>17</v>
      </c>
      <c r="B9" s="702"/>
      <c r="C9" s="702"/>
      <c r="D9" s="703"/>
      <c r="E9" s="266">
        <v>3765074</v>
      </c>
      <c r="F9" s="350">
        <v>0.34738292018644457</v>
      </c>
      <c r="G9" s="267">
        <v>68900526</v>
      </c>
      <c r="H9" s="355">
        <v>0.53225346393162887</v>
      </c>
      <c r="I9" s="268">
        <v>16266998</v>
      </c>
      <c r="J9" s="360">
        <v>1.1453535268190331</v>
      </c>
      <c r="K9" s="269">
        <v>173713417</v>
      </c>
      <c r="L9" s="365">
        <v>1.1527888237467145</v>
      </c>
    </row>
    <row r="10" spans="1:12" s="25" customFormat="1" ht="15" customHeight="1">
      <c r="A10" s="942" t="s">
        <v>18</v>
      </c>
      <c r="B10" s="702"/>
      <c r="C10" s="702"/>
      <c r="D10" s="703"/>
      <c r="E10" s="266">
        <v>1936169</v>
      </c>
      <c r="F10" s="350">
        <v>1.1390154024267853</v>
      </c>
      <c r="G10" s="267">
        <v>13908934</v>
      </c>
      <c r="H10" s="355">
        <v>1.0528364573660145</v>
      </c>
      <c r="I10" s="268">
        <v>457036</v>
      </c>
      <c r="J10" s="360">
        <v>0.7862295093247732</v>
      </c>
      <c r="K10" s="269">
        <v>8008640</v>
      </c>
      <c r="L10" s="365">
        <v>1.2699282566902175</v>
      </c>
    </row>
    <row r="11" spans="1:12" s="25" customFormat="1" ht="15" customHeight="1">
      <c r="A11" s="942" t="s">
        <v>19</v>
      </c>
      <c r="B11" s="702"/>
      <c r="C11" s="702"/>
      <c r="D11" s="703"/>
      <c r="E11" s="266">
        <v>785140</v>
      </c>
      <c r="F11" s="350">
        <v>0.81020615811991392</v>
      </c>
      <c r="G11" s="267">
        <v>7291891</v>
      </c>
      <c r="H11" s="355">
        <v>1.0332619825890204</v>
      </c>
      <c r="I11" s="268">
        <v>0</v>
      </c>
      <c r="J11" s="282">
        <v>0</v>
      </c>
      <c r="K11" s="269">
        <v>12855</v>
      </c>
      <c r="L11" s="365">
        <v>0.40314234641076302</v>
      </c>
    </row>
    <row r="12" spans="1:12" s="25" customFormat="1" ht="15" customHeight="1">
      <c r="A12" s="942" t="s">
        <v>20</v>
      </c>
      <c r="B12" s="702"/>
      <c r="C12" s="702"/>
      <c r="D12" s="703"/>
      <c r="E12" s="266">
        <v>2286254</v>
      </c>
      <c r="F12" s="350">
        <v>1.3430035292514322</v>
      </c>
      <c r="G12" s="267">
        <v>13983354</v>
      </c>
      <c r="H12" s="355">
        <v>0.96414988065818685</v>
      </c>
      <c r="I12" s="270">
        <v>1711186</v>
      </c>
      <c r="J12" s="360">
        <v>0.55164901270073274</v>
      </c>
      <c r="K12" s="269">
        <v>22173425</v>
      </c>
      <c r="L12" s="365">
        <v>0.97895246191471974</v>
      </c>
    </row>
    <row r="13" spans="1:12" s="25" customFormat="1" ht="15" customHeight="1">
      <c r="A13" s="942" t="s">
        <v>21</v>
      </c>
      <c r="B13" s="702"/>
      <c r="C13" s="702"/>
      <c r="D13" s="703"/>
      <c r="E13" s="266">
        <v>2249098</v>
      </c>
      <c r="F13" s="350">
        <v>0.92934669650032953</v>
      </c>
      <c r="G13" s="267">
        <v>21221118</v>
      </c>
      <c r="H13" s="355">
        <v>0.95050060793897628</v>
      </c>
      <c r="I13" s="268">
        <v>2296496</v>
      </c>
      <c r="J13" s="360">
        <v>0.76530274916288099</v>
      </c>
      <c r="K13" s="269">
        <v>19896120</v>
      </c>
      <c r="L13" s="365">
        <v>1.1042031615006149</v>
      </c>
    </row>
    <row r="14" spans="1:12" s="25" customFormat="1" ht="15" customHeight="1">
      <c r="A14" s="942" t="s">
        <v>22</v>
      </c>
      <c r="B14" s="702"/>
      <c r="C14" s="702"/>
      <c r="D14" s="703"/>
      <c r="E14" s="266">
        <v>265809</v>
      </c>
      <c r="F14" s="350">
        <v>0.98810816035210847</v>
      </c>
      <c r="G14" s="267">
        <v>4249478</v>
      </c>
      <c r="H14" s="355">
        <v>1.2826231507206964</v>
      </c>
      <c r="I14" s="270">
        <v>73898</v>
      </c>
      <c r="J14" s="360">
        <v>1.0013550502723652</v>
      </c>
      <c r="K14" s="269">
        <v>699353</v>
      </c>
      <c r="L14" s="365">
        <v>1.3396514833126134</v>
      </c>
    </row>
    <row r="15" spans="1:12" s="25" customFormat="1" ht="15" customHeight="1">
      <c r="A15" s="942" t="s">
        <v>23</v>
      </c>
      <c r="B15" s="702"/>
      <c r="C15" s="702"/>
      <c r="D15" s="703"/>
      <c r="E15" s="266">
        <v>1105581</v>
      </c>
      <c r="F15" s="350">
        <v>1.5803293076363407</v>
      </c>
      <c r="G15" s="267">
        <v>4909845</v>
      </c>
      <c r="H15" s="355">
        <v>0.85119822501363951</v>
      </c>
      <c r="I15" s="268">
        <v>1486554</v>
      </c>
      <c r="J15" s="360">
        <v>0.27125432640864655</v>
      </c>
      <c r="K15" s="269">
        <v>29163733</v>
      </c>
      <c r="L15" s="365">
        <v>0.61163583442821923</v>
      </c>
    </row>
    <row r="16" spans="1:12" s="25" customFormat="1" ht="15" customHeight="1">
      <c r="A16" s="942" t="s">
        <v>129</v>
      </c>
      <c r="B16" s="702"/>
      <c r="C16" s="702"/>
      <c r="D16" s="703"/>
      <c r="E16" s="266">
        <v>298512</v>
      </c>
      <c r="F16" s="350">
        <v>0.66178495181468111</v>
      </c>
      <c r="G16" s="267">
        <v>2704178</v>
      </c>
      <c r="H16" s="355">
        <v>0.71215034442474867</v>
      </c>
      <c r="I16" s="268">
        <v>1000304</v>
      </c>
      <c r="J16" s="360">
        <v>0.95390237296928226</v>
      </c>
      <c r="K16" s="269">
        <v>10039131</v>
      </c>
      <c r="L16" s="365">
        <v>1.038711278142433</v>
      </c>
    </row>
    <row r="17" spans="1:12" s="25" customFormat="1" ht="15" customHeight="1">
      <c r="A17" s="942" t="s">
        <v>24</v>
      </c>
      <c r="B17" s="702"/>
      <c r="C17" s="702"/>
      <c r="D17" s="703"/>
      <c r="E17" s="266">
        <v>803526</v>
      </c>
      <c r="F17" s="350">
        <v>1.9326818309733811</v>
      </c>
      <c r="G17" s="267">
        <v>5857233</v>
      </c>
      <c r="H17" s="355">
        <v>1.157994410531735</v>
      </c>
      <c r="I17" s="270">
        <v>2212241</v>
      </c>
      <c r="J17" s="360">
        <v>0.33617541825498071</v>
      </c>
      <c r="K17" s="269">
        <v>39928151</v>
      </c>
      <c r="L17" s="365">
        <v>0.9264564404930099</v>
      </c>
    </row>
    <row r="18" spans="1:12" s="25" customFormat="1" ht="15" customHeight="1">
      <c r="A18" s="943" t="s">
        <v>25</v>
      </c>
      <c r="B18" s="713"/>
      <c r="C18" s="713"/>
      <c r="D18" s="714"/>
      <c r="E18" s="266">
        <v>550126</v>
      </c>
      <c r="F18" s="350">
        <v>0.9928620544649609</v>
      </c>
      <c r="G18" s="267">
        <v>3565865</v>
      </c>
      <c r="H18" s="355">
        <v>1.4697712741577553</v>
      </c>
      <c r="I18" s="270">
        <v>705706</v>
      </c>
      <c r="J18" s="360">
        <v>1.2175657862954707</v>
      </c>
      <c r="K18" s="269">
        <v>6641193</v>
      </c>
      <c r="L18" s="365">
        <v>1.2235384566066394</v>
      </c>
    </row>
    <row r="19" spans="1:12" s="25" customFormat="1" ht="15" customHeight="1">
      <c r="A19" s="905" t="s">
        <v>130</v>
      </c>
      <c r="B19" s="906"/>
      <c r="C19" s="906"/>
      <c r="D19" s="907"/>
      <c r="E19" s="271">
        <v>7052448</v>
      </c>
      <c r="F19" s="351">
        <v>1.1748346806758303</v>
      </c>
      <c r="G19" s="272">
        <v>53370960</v>
      </c>
      <c r="H19" s="356">
        <v>0.9672573245860917</v>
      </c>
      <c r="I19" s="273">
        <v>8832819</v>
      </c>
      <c r="J19" s="361">
        <v>0.45596436374219734</v>
      </c>
      <c r="K19" s="273">
        <v>122627735</v>
      </c>
      <c r="L19" s="361">
        <v>0.86148105301357825</v>
      </c>
    </row>
    <row r="20" spans="1:12" s="25" customFormat="1" ht="15" customHeight="1">
      <c r="A20" s="916" t="s">
        <v>27</v>
      </c>
      <c r="B20" s="917"/>
      <c r="C20" s="917"/>
      <c r="D20" s="918"/>
      <c r="E20" s="262">
        <v>1039345</v>
      </c>
      <c r="F20" s="349">
        <v>1.2985271169648289</v>
      </c>
      <c r="G20" s="263">
        <v>7520911</v>
      </c>
      <c r="H20" s="354">
        <v>0.9323833679484187</v>
      </c>
      <c r="I20" s="274">
        <v>54228391</v>
      </c>
      <c r="J20" s="359">
        <v>0.64031129900063255</v>
      </c>
      <c r="K20" s="265">
        <v>441443292</v>
      </c>
      <c r="L20" s="364">
        <v>1.0949979897942455</v>
      </c>
    </row>
    <row r="21" spans="1:12" s="25" customFormat="1" ht="15" customHeight="1">
      <c r="A21" s="904" t="s">
        <v>131</v>
      </c>
      <c r="B21" s="702"/>
      <c r="C21" s="702"/>
      <c r="D21" s="703"/>
      <c r="E21" s="266">
        <v>0</v>
      </c>
      <c r="F21" s="281">
        <v>0</v>
      </c>
      <c r="G21" s="267">
        <v>53447</v>
      </c>
      <c r="H21" s="355">
        <v>1.9092857941520776E-2</v>
      </c>
      <c r="I21" s="268">
        <v>33963898</v>
      </c>
      <c r="J21" s="360">
        <v>0.788878086288062</v>
      </c>
      <c r="K21" s="269">
        <v>220292424</v>
      </c>
      <c r="L21" s="365">
        <v>1.0717511420161427</v>
      </c>
    </row>
    <row r="22" spans="1:12" s="25" customFormat="1" ht="15" customHeight="1">
      <c r="A22" s="904" t="s">
        <v>132</v>
      </c>
      <c r="B22" s="702"/>
      <c r="C22" s="702"/>
      <c r="D22" s="703"/>
      <c r="E22" s="266">
        <v>0</v>
      </c>
      <c r="F22" s="281">
        <v>0</v>
      </c>
      <c r="G22" s="267">
        <v>1787</v>
      </c>
      <c r="H22" s="355" t="s">
        <v>94</v>
      </c>
      <c r="I22" s="268">
        <v>6541688</v>
      </c>
      <c r="J22" s="360">
        <v>0.40083280632926926</v>
      </c>
      <c r="K22" s="269">
        <v>45436966</v>
      </c>
      <c r="L22" s="365">
        <v>0.9030045906858396</v>
      </c>
    </row>
    <row r="23" spans="1:12" s="25" customFormat="1" ht="15" customHeight="1">
      <c r="A23" s="899" t="s">
        <v>133</v>
      </c>
      <c r="B23" s="702"/>
      <c r="C23" s="702"/>
      <c r="D23" s="703"/>
      <c r="E23" s="266">
        <v>0</v>
      </c>
      <c r="F23" s="281">
        <v>0</v>
      </c>
      <c r="G23" s="267">
        <v>18836</v>
      </c>
      <c r="H23" s="355">
        <v>1.8900260887015854</v>
      </c>
      <c r="I23" s="268">
        <v>57408</v>
      </c>
      <c r="J23" s="360">
        <v>0.2173648001393364</v>
      </c>
      <c r="K23" s="269">
        <v>12882784</v>
      </c>
      <c r="L23" s="365">
        <v>0.28144175220275613</v>
      </c>
    </row>
    <row r="24" spans="1:12" s="25" customFormat="1" ht="15" customHeight="1">
      <c r="A24" s="900" t="s">
        <v>134</v>
      </c>
      <c r="B24" s="897"/>
      <c r="C24" s="897"/>
      <c r="D24" s="898"/>
      <c r="E24" s="275">
        <v>913205</v>
      </c>
      <c r="F24" s="352">
        <v>1.1409315057539764</v>
      </c>
      <c r="G24" s="276">
        <v>7215688</v>
      </c>
      <c r="H24" s="357">
        <v>1.3821481034962619</v>
      </c>
      <c r="I24" s="277">
        <v>13652171</v>
      </c>
      <c r="J24" s="362">
        <v>0.65248869318934022</v>
      </c>
      <c r="K24" s="278">
        <v>132633279</v>
      </c>
      <c r="L24" s="366">
        <v>1.4418656177504914</v>
      </c>
    </row>
    <row r="25" spans="1:12" s="25" customFormat="1" ht="15" customHeight="1">
      <c r="A25" s="908" t="s">
        <v>26</v>
      </c>
      <c r="B25" s="909"/>
      <c r="C25" s="909"/>
      <c r="D25" s="910"/>
      <c r="E25" s="266">
        <v>2119955</v>
      </c>
      <c r="F25" s="350">
        <v>0.71735945208816942</v>
      </c>
      <c r="G25" s="267">
        <v>15190394</v>
      </c>
      <c r="H25" s="355">
        <v>0.7463206462114278</v>
      </c>
      <c r="I25" s="268">
        <v>6237354</v>
      </c>
      <c r="J25" s="360">
        <v>0.9262400175347465</v>
      </c>
      <c r="K25" s="269">
        <v>96349631</v>
      </c>
      <c r="L25" s="365">
        <v>1.0149801317536691</v>
      </c>
    </row>
    <row r="26" spans="1:12" s="25" customFormat="1" ht="15" customHeight="1">
      <c r="A26" s="899" t="s">
        <v>135</v>
      </c>
      <c r="B26" s="702"/>
      <c r="C26" s="702"/>
      <c r="D26" s="703"/>
      <c r="E26" s="266">
        <v>0</v>
      </c>
      <c r="F26" s="281">
        <v>0</v>
      </c>
      <c r="G26" s="267">
        <v>0</v>
      </c>
      <c r="H26" s="355" t="s">
        <v>93</v>
      </c>
      <c r="I26" s="268">
        <v>239151</v>
      </c>
      <c r="J26" s="360">
        <v>0.52827817158862733</v>
      </c>
      <c r="K26" s="269">
        <v>3083209</v>
      </c>
      <c r="L26" s="365">
        <v>1.1180343800370236</v>
      </c>
    </row>
    <row r="27" spans="1:12" s="25" customFormat="1" ht="15" customHeight="1">
      <c r="A27" s="904" t="s">
        <v>136</v>
      </c>
      <c r="B27" s="702"/>
      <c r="C27" s="702"/>
      <c r="D27" s="703"/>
      <c r="E27" s="266">
        <v>122699</v>
      </c>
      <c r="F27" s="350">
        <v>1.5325880589557832</v>
      </c>
      <c r="G27" s="267">
        <v>1250900</v>
      </c>
      <c r="H27" s="355">
        <v>1.1342862946224548</v>
      </c>
      <c r="I27" s="268">
        <v>100926</v>
      </c>
      <c r="J27" s="360">
        <v>0.27749793786087434</v>
      </c>
      <c r="K27" s="269">
        <v>1965182</v>
      </c>
      <c r="L27" s="365">
        <v>0.53583753056581385</v>
      </c>
    </row>
    <row r="28" spans="1:12" s="25" customFormat="1" ht="15" customHeight="1">
      <c r="A28" s="904" t="s">
        <v>137</v>
      </c>
      <c r="B28" s="702"/>
      <c r="C28" s="702"/>
      <c r="D28" s="703"/>
      <c r="E28" s="266">
        <v>49748</v>
      </c>
      <c r="F28" s="350">
        <v>3.2862993790461092</v>
      </c>
      <c r="G28" s="267">
        <v>651302</v>
      </c>
      <c r="H28" s="355">
        <v>5.4828477384269592</v>
      </c>
      <c r="I28" s="268">
        <v>945030</v>
      </c>
      <c r="J28" s="360">
        <v>5.0574768005651354</v>
      </c>
      <c r="K28" s="269">
        <v>6061929</v>
      </c>
      <c r="L28" s="365">
        <v>1.2659269128521697</v>
      </c>
    </row>
    <row r="29" spans="1:12" s="25" customFormat="1" ht="15" customHeight="1">
      <c r="A29" s="904" t="s">
        <v>138</v>
      </c>
      <c r="B29" s="702"/>
      <c r="C29" s="702"/>
      <c r="D29" s="703"/>
      <c r="E29" s="266">
        <v>671893</v>
      </c>
      <c r="F29" s="350">
        <v>0.93653413248771644</v>
      </c>
      <c r="G29" s="267">
        <v>3982350</v>
      </c>
      <c r="H29" s="355">
        <v>0.64252623888807237</v>
      </c>
      <c r="I29" s="268">
        <v>257802</v>
      </c>
      <c r="J29" s="360">
        <v>0.6738459366987033</v>
      </c>
      <c r="K29" s="269">
        <v>5136889</v>
      </c>
      <c r="L29" s="365">
        <v>1.0902526715694076</v>
      </c>
    </row>
    <row r="30" spans="1:12" s="25" customFormat="1" ht="15" customHeight="1">
      <c r="A30" s="904" t="s">
        <v>139</v>
      </c>
      <c r="B30" s="702"/>
      <c r="C30" s="702"/>
      <c r="D30" s="703"/>
      <c r="E30" s="266">
        <v>416860</v>
      </c>
      <c r="F30" s="350">
        <v>0.39340629680346767</v>
      </c>
      <c r="G30" s="267">
        <v>3145155</v>
      </c>
      <c r="H30" s="355">
        <v>0.54944585569659921</v>
      </c>
      <c r="I30" s="268">
        <v>112082</v>
      </c>
      <c r="J30" s="360">
        <v>1.0523933822839007</v>
      </c>
      <c r="K30" s="269">
        <v>3220768</v>
      </c>
      <c r="L30" s="365">
        <v>1.4380303146660189</v>
      </c>
    </row>
    <row r="31" spans="1:12" s="25" customFormat="1" ht="15" customHeight="1">
      <c r="A31" s="904" t="s">
        <v>140</v>
      </c>
      <c r="B31" s="702"/>
      <c r="C31" s="702"/>
      <c r="D31" s="703"/>
      <c r="E31" s="266">
        <v>125234</v>
      </c>
      <c r="F31" s="350">
        <v>1.7058366818770005</v>
      </c>
      <c r="G31" s="267">
        <v>1051158</v>
      </c>
      <c r="H31" s="355">
        <v>1.2489253252539654</v>
      </c>
      <c r="I31" s="268">
        <v>629450</v>
      </c>
      <c r="J31" s="360">
        <v>1.3646908334056023</v>
      </c>
      <c r="K31" s="269">
        <v>11803598</v>
      </c>
      <c r="L31" s="365">
        <v>1.1219519891990859</v>
      </c>
    </row>
    <row r="32" spans="1:12" s="25" customFormat="1" ht="15" customHeight="1">
      <c r="A32" s="899" t="s">
        <v>141</v>
      </c>
      <c r="B32" s="702"/>
      <c r="C32" s="702"/>
      <c r="D32" s="703"/>
      <c r="E32" s="266">
        <v>372194</v>
      </c>
      <c r="F32" s="350">
        <v>1.2009589757158436</v>
      </c>
      <c r="G32" s="267">
        <v>2625528</v>
      </c>
      <c r="H32" s="355">
        <v>0.64684109386548416</v>
      </c>
      <c r="I32" s="268">
        <v>1495487</v>
      </c>
      <c r="J32" s="360">
        <v>1.3799315333936184</v>
      </c>
      <c r="K32" s="269">
        <v>26475448</v>
      </c>
      <c r="L32" s="365">
        <v>1.102910125447603</v>
      </c>
    </row>
    <row r="33" spans="1:12" s="25" customFormat="1" ht="15" customHeight="1">
      <c r="A33" s="899" t="s">
        <v>142</v>
      </c>
      <c r="B33" s="702"/>
      <c r="C33" s="702"/>
      <c r="D33" s="703"/>
      <c r="E33" s="266">
        <v>46216</v>
      </c>
      <c r="F33" s="350">
        <v>0.75084481414088899</v>
      </c>
      <c r="G33" s="267">
        <v>624854</v>
      </c>
      <c r="H33" s="355">
        <v>1.1473147479999926</v>
      </c>
      <c r="I33" s="268">
        <v>834697</v>
      </c>
      <c r="J33" s="360">
        <v>1.7139287239634666</v>
      </c>
      <c r="K33" s="269">
        <v>8968376</v>
      </c>
      <c r="L33" s="365">
        <v>1.2583063609013125</v>
      </c>
    </row>
    <row r="34" spans="1:12" s="25" customFormat="1" ht="15" customHeight="1">
      <c r="A34" s="899" t="s">
        <v>143</v>
      </c>
      <c r="B34" s="702"/>
      <c r="C34" s="702"/>
      <c r="D34" s="703"/>
      <c r="E34" s="266">
        <v>581</v>
      </c>
      <c r="F34" s="350" t="s">
        <v>94</v>
      </c>
      <c r="G34" s="267">
        <v>75128</v>
      </c>
      <c r="H34" s="355">
        <v>3.3561760107214651</v>
      </c>
      <c r="I34" s="268">
        <v>322317</v>
      </c>
      <c r="J34" s="360">
        <v>0.20958854405093844</v>
      </c>
      <c r="K34" s="269">
        <v>4885556</v>
      </c>
      <c r="L34" s="365">
        <v>0.38863751636307864</v>
      </c>
    </row>
    <row r="35" spans="1:12" s="25" customFormat="1" ht="15" customHeight="1">
      <c r="A35" s="911" t="s">
        <v>144</v>
      </c>
      <c r="B35" s="713"/>
      <c r="C35" s="713"/>
      <c r="D35" s="714"/>
      <c r="E35" s="266">
        <v>23573</v>
      </c>
      <c r="F35" s="350">
        <v>0.62962072649572653</v>
      </c>
      <c r="G35" s="267">
        <v>305744</v>
      </c>
      <c r="H35" s="355">
        <v>1.1259340003756255</v>
      </c>
      <c r="I35" s="268">
        <v>475493</v>
      </c>
      <c r="J35" s="360">
        <v>0.72214426088092265</v>
      </c>
      <c r="K35" s="269">
        <v>3366802</v>
      </c>
      <c r="L35" s="365">
        <v>0.48935179384796151</v>
      </c>
    </row>
    <row r="36" spans="1:12" s="25" customFormat="1" ht="15" customHeight="1">
      <c r="A36" s="905" t="s">
        <v>145</v>
      </c>
      <c r="B36" s="906"/>
      <c r="C36" s="906"/>
      <c r="D36" s="907"/>
      <c r="E36" s="271">
        <v>2105228</v>
      </c>
      <c r="F36" s="351">
        <v>0.70258389378215513</v>
      </c>
      <c r="G36" s="272">
        <v>14896260</v>
      </c>
      <c r="H36" s="356">
        <v>0.70787818168961714</v>
      </c>
      <c r="I36" s="279">
        <v>5332632</v>
      </c>
      <c r="J36" s="361">
        <v>0.83571299951715561</v>
      </c>
      <c r="K36" s="280">
        <v>91117373</v>
      </c>
      <c r="L36" s="367">
        <v>0.95622323288771505</v>
      </c>
    </row>
    <row r="37" spans="1:12" s="25" customFormat="1" ht="15" customHeight="1">
      <c r="A37" s="901" t="s">
        <v>146</v>
      </c>
      <c r="B37" s="902"/>
      <c r="C37" s="902"/>
      <c r="D37" s="903"/>
      <c r="E37" s="262">
        <v>632835</v>
      </c>
      <c r="F37" s="349">
        <v>0.23141657286915082</v>
      </c>
      <c r="G37" s="263">
        <v>12012501</v>
      </c>
      <c r="H37" s="354">
        <v>0.81993342107046807</v>
      </c>
      <c r="I37" s="264">
        <v>8525119</v>
      </c>
      <c r="J37" s="359">
        <v>0.54006617412896774</v>
      </c>
      <c r="K37" s="265">
        <v>64918742</v>
      </c>
      <c r="L37" s="364">
        <v>0.5110980293443188</v>
      </c>
    </row>
    <row r="38" spans="1:12" s="25" customFormat="1" ht="15" customHeight="1">
      <c r="A38" s="899" t="s">
        <v>147</v>
      </c>
      <c r="B38" s="702"/>
      <c r="C38" s="702"/>
      <c r="D38" s="703"/>
      <c r="E38" s="266">
        <v>0</v>
      </c>
      <c r="F38" s="281">
        <v>0</v>
      </c>
      <c r="G38" s="267">
        <v>33907</v>
      </c>
      <c r="H38" s="355">
        <v>5.4277253081479113</v>
      </c>
      <c r="I38" s="268">
        <v>398976</v>
      </c>
      <c r="J38" s="360">
        <v>1.2377412809996835</v>
      </c>
      <c r="K38" s="269">
        <v>2930106</v>
      </c>
      <c r="L38" s="365">
        <v>0.79393800137538684</v>
      </c>
    </row>
    <row r="39" spans="1:12" s="25" customFormat="1" ht="15" customHeight="1">
      <c r="A39" s="899" t="s">
        <v>148</v>
      </c>
      <c r="B39" s="702"/>
      <c r="C39" s="702"/>
      <c r="D39" s="703"/>
      <c r="E39" s="266">
        <v>28538</v>
      </c>
      <c r="F39" s="350">
        <v>0.9404514747075301</v>
      </c>
      <c r="G39" s="267">
        <v>357880</v>
      </c>
      <c r="H39" s="355">
        <v>1.8821128804930896</v>
      </c>
      <c r="I39" s="268">
        <v>180576</v>
      </c>
      <c r="J39" s="360">
        <v>3.1943957968476355</v>
      </c>
      <c r="K39" s="269">
        <v>2921446</v>
      </c>
      <c r="L39" s="365">
        <v>0.68380145867857578</v>
      </c>
    </row>
    <row r="40" spans="1:12" s="25" customFormat="1" ht="15" customHeight="1">
      <c r="A40" s="899" t="s">
        <v>149</v>
      </c>
      <c r="B40" s="702"/>
      <c r="C40" s="702"/>
      <c r="D40" s="703"/>
      <c r="E40" s="266">
        <v>589144</v>
      </c>
      <c r="F40" s="350">
        <v>0.26815754342157305</v>
      </c>
      <c r="G40" s="267">
        <v>11437282</v>
      </c>
      <c r="H40" s="355">
        <v>0.86916412137630494</v>
      </c>
      <c r="I40" s="268">
        <v>7593841</v>
      </c>
      <c r="J40" s="360">
        <v>0.51232168214503337</v>
      </c>
      <c r="K40" s="269">
        <v>54919162</v>
      </c>
      <c r="L40" s="365">
        <v>0.49365360495506344</v>
      </c>
    </row>
    <row r="41" spans="1:12" s="25" customFormat="1" ht="15" customHeight="1">
      <c r="A41" s="896" t="s">
        <v>150</v>
      </c>
      <c r="B41" s="897"/>
      <c r="C41" s="897"/>
      <c r="D41" s="898"/>
      <c r="E41" s="275">
        <v>0</v>
      </c>
      <c r="F41" s="426">
        <v>0</v>
      </c>
      <c r="G41" s="276">
        <v>10006</v>
      </c>
      <c r="H41" s="357">
        <v>1.4628462490990616E-2</v>
      </c>
      <c r="I41" s="277">
        <v>29224</v>
      </c>
      <c r="J41" s="362">
        <v>0.30052857818638035</v>
      </c>
      <c r="K41" s="278">
        <v>818041</v>
      </c>
      <c r="L41" s="366">
        <v>1.7895032736643384</v>
      </c>
    </row>
    <row r="42" spans="1:12" s="25" customFormat="1" ht="15" customHeight="1">
      <c r="A42" s="901" t="s">
        <v>151</v>
      </c>
      <c r="B42" s="902"/>
      <c r="C42" s="902"/>
      <c r="D42" s="903"/>
      <c r="E42" s="266">
        <v>7316694</v>
      </c>
      <c r="F42" s="350">
        <v>1.061902645709673</v>
      </c>
      <c r="G42" s="267">
        <v>57347766</v>
      </c>
      <c r="H42" s="355">
        <v>1.2928293688891566</v>
      </c>
      <c r="I42" s="268">
        <v>10840356</v>
      </c>
      <c r="J42" s="360">
        <v>0.52881418240865685</v>
      </c>
      <c r="K42" s="269">
        <v>163210392</v>
      </c>
      <c r="L42" s="365">
        <v>0.87961556693660592</v>
      </c>
    </row>
    <row r="43" spans="1:12" s="25" customFormat="1" ht="15" customHeight="1">
      <c r="A43" s="904" t="s">
        <v>152</v>
      </c>
      <c r="B43" s="702"/>
      <c r="C43" s="702"/>
      <c r="D43" s="703"/>
      <c r="E43" s="266">
        <v>195106</v>
      </c>
      <c r="F43" s="350" t="s">
        <v>94</v>
      </c>
      <c r="G43" s="267">
        <v>560736</v>
      </c>
      <c r="H43" s="355">
        <v>0.91264436660980974</v>
      </c>
      <c r="I43" s="268">
        <v>3269335</v>
      </c>
      <c r="J43" s="360">
        <v>0.48030496019415908</v>
      </c>
      <c r="K43" s="269">
        <v>33959738</v>
      </c>
      <c r="L43" s="365">
        <v>0.86683123314024491</v>
      </c>
    </row>
    <row r="44" spans="1:12" s="25" customFormat="1" ht="15" customHeight="1">
      <c r="A44" s="896" t="s">
        <v>153</v>
      </c>
      <c r="B44" s="897"/>
      <c r="C44" s="897"/>
      <c r="D44" s="898"/>
      <c r="E44" s="266">
        <v>7121588</v>
      </c>
      <c r="F44" s="350">
        <v>1.0335860894079016</v>
      </c>
      <c r="G44" s="267">
        <v>56787030</v>
      </c>
      <c r="H44" s="355">
        <v>1.2981692798404751</v>
      </c>
      <c r="I44" s="268">
        <v>7552009</v>
      </c>
      <c r="J44" s="360">
        <v>0.55154037110764464</v>
      </c>
      <c r="K44" s="269">
        <v>129120599</v>
      </c>
      <c r="L44" s="365">
        <v>0.88234108632070496</v>
      </c>
    </row>
    <row r="45" spans="1:12" s="25" customFormat="1" ht="15" customHeight="1">
      <c r="A45" s="901" t="s">
        <v>154</v>
      </c>
      <c r="B45" s="902"/>
      <c r="C45" s="902"/>
      <c r="D45" s="903"/>
      <c r="E45" s="262">
        <v>5957286</v>
      </c>
      <c r="F45" s="349">
        <v>3.9679158418611342</v>
      </c>
      <c r="G45" s="263">
        <v>20476031</v>
      </c>
      <c r="H45" s="354">
        <v>1.3753662840844447</v>
      </c>
      <c r="I45" s="264">
        <v>11209480</v>
      </c>
      <c r="J45" s="359">
        <v>0.8367165569927445</v>
      </c>
      <c r="K45" s="265">
        <v>76558883</v>
      </c>
      <c r="L45" s="364">
        <v>1.3503253218564824</v>
      </c>
    </row>
    <row r="46" spans="1:12" s="25" customFormat="1" ht="15" customHeight="1">
      <c r="A46" s="899" t="s">
        <v>155</v>
      </c>
      <c r="B46" s="702"/>
      <c r="C46" s="702"/>
      <c r="D46" s="703"/>
      <c r="E46" s="266">
        <v>4077656</v>
      </c>
      <c r="F46" s="350">
        <v>2963.4127906976746</v>
      </c>
      <c r="G46" s="267">
        <v>7934227</v>
      </c>
      <c r="H46" s="355">
        <v>2.3219040238844335</v>
      </c>
      <c r="I46" s="268">
        <v>0</v>
      </c>
      <c r="J46" s="282">
        <v>0</v>
      </c>
      <c r="K46" s="269">
        <v>0</v>
      </c>
      <c r="L46" s="283">
        <v>0</v>
      </c>
    </row>
    <row r="47" spans="1:12" s="25" customFormat="1" ht="15" customHeight="1">
      <c r="A47" s="899" t="s">
        <v>156</v>
      </c>
      <c r="B47" s="702"/>
      <c r="C47" s="702"/>
      <c r="D47" s="703"/>
      <c r="E47" s="266">
        <v>955570</v>
      </c>
      <c r="F47" s="350">
        <v>1.8422899403492672</v>
      </c>
      <c r="G47" s="267">
        <v>3733987</v>
      </c>
      <c r="H47" s="355">
        <v>1.4906635591772339</v>
      </c>
      <c r="I47" s="268">
        <v>2680963</v>
      </c>
      <c r="J47" s="360">
        <v>0.75575499443676586</v>
      </c>
      <c r="K47" s="269">
        <v>15198734</v>
      </c>
      <c r="L47" s="365">
        <v>1.0128792324135023</v>
      </c>
    </row>
    <row r="48" spans="1:12" s="25" customFormat="1" ht="15" customHeight="1">
      <c r="A48" s="900" t="s">
        <v>157</v>
      </c>
      <c r="B48" s="897"/>
      <c r="C48" s="897"/>
      <c r="D48" s="898"/>
      <c r="E48" s="275">
        <v>724898</v>
      </c>
      <c r="F48" s="352">
        <v>0.80480017053062114</v>
      </c>
      <c r="G48" s="276">
        <v>7237657</v>
      </c>
      <c r="H48" s="357">
        <v>0.92384185293828947</v>
      </c>
      <c r="I48" s="277">
        <v>6529103</v>
      </c>
      <c r="J48" s="362">
        <v>0.75873493027337147</v>
      </c>
      <c r="K48" s="278">
        <v>54627704</v>
      </c>
      <c r="L48" s="366">
        <v>1.7870746056984397</v>
      </c>
    </row>
    <row r="49" spans="1:12" s="25" customFormat="1" ht="15" customHeight="1">
      <c r="A49" s="901" t="s">
        <v>158</v>
      </c>
      <c r="B49" s="902"/>
      <c r="C49" s="902"/>
      <c r="D49" s="903"/>
      <c r="E49" s="262">
        <v>235171</v>
      </c>
      <c r="F49" s="349">
        <v>1.9445905272210096</v>
      </c>
      <c r="G49" s="263">
        <v>1289462</v>
      </c>
      <c r="H49" s="354">
        <v>0.6200707848851188</v>
      </c>
      <c r="I49" s="264">
        <v>22144</v>
      </c>
      <c r="J49" s="359">
        <v>0.63808206546795754</v>
      </c>
      <c r="K49" s="265">
        <v>5764126</v>
      </c>
      <c r="L49" s="364">
        <v>8.3751198702785636</v>
      </c>
    </row>
    <row r="50" spans="1:12" s="25" customFormat="1" ht="15" customHeight="1">
      <c r="A50" s="900" t="s">
        <v>159</v>
      </c>
      <c r="B50" s="897"/>
      <c r="C50" s="897"/>
      <c r="D50" s="898"/>
      <c r="E50" s="266">
        <v>71611</v>
      </c>
      <c r="F50" s="350">
        <v>2.8487150926883604</v>
      </c>
      <c r="G50" s="267">
        <v>350472</v>
      </c>
      <c r="H50" s="355">
        <v>1.6655118828678557</v>
      </c>
      <c r="I50" s="268">
        <v>0</v>
      </c>
      <c r="J50" s="282">
        <v>0</v>
      </c>
      <c r="K50" s="269">
        <v>4916006</v>
      </c>
      <c r="L50" s="365">
        <v>36.682231972301814</v>
      </c>
    </row>
    <row r="51" spans="1:12" s="25" customFormat="1" ht="15" customHeight="1">
      <c r="A51" s="901" t="s">
        <v>160</v>
      </c>
      <c r="B51" s="902"/>
      <c r="C51" s="902"/>
      <c r="D51" s="903"/>
      <c r="E51" s="262">
        <v>26783</v>
      </c>
      <c r="F51" s="349">
        <v>0.40427780041962896</v>
      </c>
      <c r="G51" s="263">
        <v>1782799</v>
      </c>
      <c r="H51" s="354">
        <v>0.2244558001360232</v>
      </c>
      <c r="I51" s="264">
        <v>15325727</v>
      </c>
      <c r="J51" s="359">
        <v>0.85101398295409614</v>
      </c>
      <c r="K51" s="265">
        <v>219458301</v>
      </c>
      <c r="L51" s="364">
        <v>1.1324535419799588</v>
      </c>
    </row>
    <row r="52" spans="1:12" s="25" customFormat="1" ht="15" customHeight="1">
      <c r="A52" s="899" t="s">
        <v>161</v>
      </c>
      <c r="B52" s="702"/>
      <c r="C52" s="702"/>
      <c r="D52" s="703"/>
      <c r="E52" s="266">
        <v>18513</v>
      </c>
      <c r="F52" s="350">
        <v>0.35047233212805029</v>
      </c>
      <c r="G52" s="267">
        <v>1709364</v>
      </c>
      <c r="H52" s="355">
        <v>0.99882783968399591</v>
      </c>
      <c r="I52" s="268">
        <v>15092033</v>
      </c>
      <c r="J52" s="360">
        <v>0.88006781382349564</v>
      </c>
      <c r="K52" s="269">
        <v>215510829</v>
      </c>
      <c r="L52" s="365">
        <v>1.1421279642965103</v>
      </c>
    </row>
    <row r="53" spans="1:12" s="25" customFormat="1" ht="15" customHeight="1">
      <c r="A53" s="900" t="s">
        <v>162</v>
      </c>
      <c r="B53" s="897"/>
      <c r="C53" s="897"/>
      <c r="D53" s="898"/>
      <c r="E53" s="275">
        <v>8270</v>
      </c>
      <c r="F53" s="352">
        <v>0.61596901534336357</v>
      </c>
      <c r="G53" s="276">
        <v>67414</v>
      </c>
      <c r="H53" s="357">
        <v>2.1317353908423984</v>
      </c>
      <c r="I53" s="277">
        <v>233694</v>
      </c>
      <c r="J53" s="362">
        <v>0.27171572480315509</v>
      </c>
      <c r="K53" s="278">
        <v>3941800</v>
      </c>
      <c r="L53" s="366">
        <v>0.77324355249485699</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31:D31"/>
    <mergeCell ref="A24:D24"/>
    <mergeCell ref="A27:D27"/>
    <mergeCell ref="A28:D28"/>
    <mergeCell ref="A29:D29"/>
    <mergeCell ref="A30:D30"/>
    <mergeCell ref="A17:D17"/>
    <mergeCell ref="A18:D18"/>
    <mergeCell ref="A21:D21"/>
    <mergeCell ref="A22:D22"/>
    <mergeCell ref="A23:D23"/>
    <mergeCell ref="A12:D12"/>
    <mergeCell ref="A13:D13"/>
    <mergeCell ref="A14:D14"/>
    <mergeCell ref="A15:D15"/>
    <mergeCell ref="A16:D16"/>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41:D41"/>
    <mergeCell ref="A52:D52"/>
    <mergeCell ref="A53:D53"/>
    <mergeCell ref="A42:D42"/>
    <mergeCell ref="A45:D45"/>
    <mergeCell ref="A49:D49"/>
    <mergeCell ref="A43:D43"/>
    <mergeCell ref="A44:D4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showGridLines="0"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64"/>
      <c r="C1" s="165"/>
      <c r="D1" s="952" t="s">
        <v>58</v>
      </c>
      <c r="E1" s="952"/>
      <c r="F1" s="952"/>
      <c r="G1" s="952"/>
      <c r="H1" s="952"/>
      <c r="I1" s="952"/>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row>
    <row r="2" spans="2:58" s="57" customFormat="1">
      <c r="B2" s="164"/>
      <c r="C2" s="165"/>
      <c r="D2" s="952"/>
      <c r="E2" s="952"/>
      <c r="F2" s="952"/>
      <c r="G2" s="952"/>
      <c r="H2" s="952"/>
      <c r="I2" s="952"/>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row>
    <row r="3" spans="2:58" s="57" customFormat="1" ht="18.75">
      <c r="B3" s="164"/>
      <c r="C3" s="165"/>
      <c r="D3" s="382"/>
      <c r="E3" s="382"/>
      <c r="F3" s="382"/>
      <c r="G3" s="382"/>
      <c r="H3" s="382"/>
      <c r="I3" s="382"/>
      <c r="J3" s="126"/>
      <c r="K3" s="126"/>
      <c r="L3" s="126"/>
      <c r="M3" s="126"/>
      <c r="N3" s="126"/>
      <c r="O3" s="126"/>
      <c r="P3" s="126"/>
      <c r="Q3" s="126"/>
      <c r="R3" s="126"/>
      <c r="S3" s="126"/>
      <c r="T3" s="126"/>
      <c r="U3" s="126"/>
      <c r="V3" s="126"/>
      <c r="W3" s="126"/>
      <c r="X3" s="126"/>
      <c r="Y3" s="126"/>
      <c r="Z3" s="126"/>
      <c r="AA3" s="126"/>
      <c r="AB3" s="126"/>
      <c r="AC3" s="126"/>
      <c r="AD3" s="126"/>
      <c r="AE3"/>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row>
    <row r="4" spans="2:58" s="57" customFormat="1">
      <c r="B4" s="164"/>
      <c r="C4" s="165"/>
      <c r="D4" s="165"/>
      <c r="E4" s="166" t="s">
        <v>59</v>
      </c>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row>
    <row r="5" spans="2:58" s="57" customFormat="1">
      <c r="B5" s="164"/>
      <c r="C5" s="165"/>
      <c r="D5" s="165"/>
      <c r="E5" s="126"/>
      <c r="F5" s="164"/>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row>
    <row r="6" spans="2:58" s="57" customFormat="1">
      <c r="B6" s="164"/>
      <c r="C6" s="165"/>
      <c r="D6" s="165"/>
      <c r="E6" s="126"/>
      <c r="F6" s="126" t="s">
        <v>60</v>
      </c>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row>
    <row r="7" spans="2:58" s="57" customFormat="1">
      <c r="B7" s="164"/>
      <c r="C7" s="165"/>
      <c r="D7" s="165"/>
      <c r="E7" s="164"/>
      <c r="F7" s="164"/>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row>
    <row r="8" spans="2:58" s="57" customFormat="1">
      <c r="B8" s="164"/>
      <c r="C8" s="165"/>
      <c r="D8" s="165"/>
      <c r="E8" s="166" t="s">
        <v>61</v>
      </c>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row>
    <row r="9" spans="2:58" s="57" customFormat="1">
      <c r="B9" s="164"/>
      <c r="C9" s="165"/>
      <c r="D9" s="165"/>
      <c r="E9" s="164"/>
      <c r="F9" s="164"/>
      <c r="G9" s="164"/>
      <c r="H9" s="164"/>
      <c r="I9" s="164"/>
      <c r="J9" s="164"/>
      <c r="K9" s="164"/>
      <c r="L9" s="164"/>
      <c r="M9" s="164"/>
      <c r="N9" s="164"/>
      <c r="O9" s="164"/>
      <c r="P9" s="164"/>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row>
    <row r="10" spans="2:58" s="57" customFormat="1">
      <c r="B10" s="164"/>
      <c r="C10" s="165"/>
      <c r="D10" s="165"/>
      <c r="E10" s="126"/>
      <c r="F10" s="126" t="s">
        <v>62</v>
      </c>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row>
    <row r="11" spans="2:58" s="57" customFormat="1">
      <c r="B11" s="164"/>
      <c r="C11" s="165"/>
      <c r="D11" s="165"/>
      <c r="E11" s="164"/>
      <c r="F11" s="164"/>
      <c r="G11" s="164"/>
      <c r="H11" s="164"/>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row>
    <row r="12" spans="2:58" s="57" customFormat="1">
      <c r="B12" s="164"/>
      <c r="C12" s="165"/>
      <c r="D12" s="165"/>
      <c r="E12" s="166" t="s">
        <v>63</v>
      </c>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26"/>
      <c r="AT12" s="126"/>
      <c r="AU12" s="126"/>
      <c r="AV12" s="126"/>
      <c r="AW12" s="126"/>
      <c r="AX12" s="126"/>
      <c r="AY12" s="126"/>
      <c r="AZ12" s="126"/>
      <c r="BA12" s="126"/>
      <c r="BB12" s="126"/>
      <c r="BC12" s="126"/>
      <c r="BD12" s="126"/>
      <c r="BE12" s="126"/>
      <c r="BF12" s="126"/>
    </row>
    <row r="13" spans="2:58" s="57" customFormat="1">
      <c r="B13" s="164"/>
      <c r="C13" s="165"/>
      <c r="D13" s="165"/>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26"/>
      <c r="AT13" s="126"/>
      <c r="AU13" s="126"/>
      <c r="AV13" s="126"/>
      <c r="AW13" s="126"/>
      <c r="AX13" s="126"/>
      <c r="AY13" s="126"/>
      <c r="AZ13" s="126"/>
      <c r="BA13" s="126"/>
      <c r="BB13" s="126"/>
      <c r="BC13" s="126"/>
      <c r="BD13" s="126"/>
      <c r="BE13" s="126"/>
      <c r="BF13" s="126"/>
    </row>
    <row r="14" spans="2:58" s="57" customFormat="1">
      <c r="B14" s="164"/>
      <c r="C14" s="165"/>
      <c r="D14" s="165"/>
      <c r="E14" s="164"/>
      <c r="F14" s="126" t="s">
        <v>64</v>
      </c>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26"/>
      <c r="AT14" s="126"/>
      <c r="AU14" s="126"/>
      <c r="AV14" s="126"/>
      <c r="AW14" s="126"/>
      <c r="AX14" s="126"/>
      <c r="AY14" s="126"/>
      <c r="AZ14" s="126"/>
      <c r="BA14" s="126"/>
      <c r="BB14" s="126"/>
      <c r="BC14" s="126"/>
      <c r="BD14" s="126"/>
      <c r="BE14" s="126"/>
      <c r="BF14" s="126"/>
    </row>
    <row r="15" spans="2:58" s="57" customFormat="1">
      <c r="B15" s="164"/>
      <c r="C15" s="165"/>
      <c r="D15" s="165"/>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26"/>
      <c r="AT15" s="126"/>
      <c r="AU15" s="126"/>
      <c r="AV15" s="126"/>
      <c r="AW15" s="126"/>
      <c r="AX15" s="126"/>
      <c r="AY15" s="126"/>
      <c r="AZ15" s="126"/>
      <c r="BA15" s="126"/>
      <c r="BB15" s="126"/>
      <c r="BC15" s="126"/>
      <c r="BD15" s="126"/>
      <c r="BE15" s="126"/>
      <c r="BF15" s="126"/>
    </row>
    <row r="16" spans="2:58" s="57" customFormat="1">
      <c r="B16" s="164"/>
      <c r="C16" s="165"/>
      <c r="D16" s="165"/>
      <c r="E16" s="164"/>
      <c r="F16" s="164"/>
      <c r="G16" s="126" t="s">
        <v>65</v>
      </c>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26"/>
      <c r="AT16" s="126"/>
      <c r="AU16" s="126"/>
      <c r="AV16" s="126"/>
      <c r="AW16" s="126"/>
      <c r="AX16" s="126"/>
      <c r="AY16" s="126"/>
      <c r="AZ16" s="126"/>
      <c r="BA16" s="126"/>
      <c r="BB16" s="126"/>
      <c r="BC16" s="126"/>
      <c r="BD16" s="126"/>
      <c r="BE16" s="126"/>
      <c r="BF16" s="126"/>
    </row>
    <row r="17" spans="2:63" s="57" customFormat="1" ht="7.15" customHeight="1">
      <c r="B17" s="164"/>
      <c r="C17" s="165"/>
      <c r="D17" s="165"/>
      <c r="E17" s="164"/>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row>
    <row r="18" spans="2:63" s="57" customFormat="1">
      <c r="B18" s="164"/>
      <c r="C18" s="165"/>
      <c r="D18" s="165"/>
      <c r="E18" s="126"/>
      <c r="F18" s="164"/>
      <c r="G18" s="126"/>
      <c r="H18" s="164"/>
      <c r="I18" s="126" t="s">
        <v>66</v>
      </c>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row>
    <row r="19" spans="2:63" s="57" customFormat="1">
      <c r="B19" s="164"/>
      <c r="C19" s="165"/>
      <c r="D19" s="165"/>
      <c r="E19" s="126"/>
      <c r="F19" s="164"/>
      <c r="G19" s="126"/>
      <c r="H19" s="164"/>
      <c r="I19" s="126" t="s">
        <v>67</v>
      </c>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row>
    <row r="20" spans="2:63" s="57" customFormat="1">
      <c r="B20" s="164"/>
      <c r="C20" s="165"/>
      <c r="D20" s="165"/>
      <c r="E20" s="126"/>
      <c r="F20" s="126"/>
      <c r="G20" s="164"/>
      <c r="H20" s="164"/>
      <c r="I20" s="126" t="s">
        <v>68</v>
      </c>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row>
    <row r="21" spans="2:63" s="57" customFormat="1">
      <c r="B21" s="164"/>
      <c r="C21" s="165"/>
      <c r="D21" s="165"/>
      <c r="E21" s="126"/>
      <c r="F21" s="126"/>
      <c r="G21" s="164"/>
      <c r="H21" s="164"/>
      <c r="I21" s="126" t="s">
        <v>191</v>
      </c>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row>
    <row r="22" spans="2:63" s="57" customFormat="1">
      <c r="B22" s="164"/>
      <c r="C22" s="165"/>
      <c r="D22" s="165"/>
      <c r="E22" s="126"/>
      <c r="F22" s="126"/>
      <c r="G22" s="164"/>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K22"/>
    </row>
    <row r="23" spans="2:63" s="57" customFormat="1">
      <c r="B23" s="164"/>
      <c r="C23" s="165"/>
      <c r="D23" s="165"/>
      <c r="E23" s="166" t="s">
        <v>88</v>
      </c>
      <c r="F23" s="126"/>
      <c r="G23" s="164"/>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row>
    <row r="24" spans="2:63" s="57" customFormat="1">
      <c r="B24" s="164"/>
      <c r="C24" s="165"/>
      <c r="D24" s="165"/>
      <c r="E24" s="126"/>
      <c r="F24" s="126"/>
      <c r="G24" s="164"/>
      <c r="H24" s="126"/>
      <c r="I24"/>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c r="AQ24" s="126"/>
      <c r="AR24" s="126"/>
      <c r="AS24" s="126"/>
      <c r="AT24" s="126"/>
      <c r="AU24" s="126"/>
      <c r="AV24" s="126"/>
      <c r="AW24" s="126"/>
      <c r="AX24" s="126"/>
      <c r="AY24" s="126"/>
      <c r="AZ24" s="126"/>
      <c r="BA24" s="126"/>
      <c r="BB24" s="126"/>
      <c r="BC24" s="126"/>
      <c r="BD24" s="126"/>
      <c r="BE24" s="126"/>
      <c r="BF24" s="126"/>
    </row>
    <row r="25" spans="2:63" s="57" customFormat="1">
      <c r="B25" s="164"/>
      <c r="C25" s="165"/>
      <c r="D25" s="165"/>
      <c r="E25" s="126"/>
      <c r="F25" s="126" t="s">
        <v>100</v>
      </c>
      <c r="G25" s="164"/>
      <c r="H25" s="126"/>
      <c r="I25"/>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row>
    <row r="26" spans="2:63" s="57" customFormat="1">
      <c r="B26" s="164"/>
      <c r="C26" s="165"/>
      <c r="D26" s="165"/>
      <c r="E26" s="126"/>
      <c r="F26" s="126"/>
      <c r="G26" s="164"/>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row>
    <row r="27" spans="2:63" s="57" customFormat="1" ht="24" customHeight="1">
      <c r="B27" s="164"/>
      <c r="C27" s="165"/>
      <c r="D27" s="165"/>
      <c r="E27" s="126"/>
      <c r="F27" s="126"/>
      <c r="G27" s="164"/>
      <c r="H27" s="126"/>
      <c r="I27" s="126"/>
      <c r="J27" s="948" t="s">
        <v>89</v>
      </c>
      <c r="K27" s="948"/>
      <c r="L27" s="948"/>
      <c r="M27" s="948"/>
      <c r="N27" s="948"/>
      <c r="O27" s="949" t="s">
        <v>101</v>
      </c>
      <c r="P27" s="949"/>
      <c r="Q27" s="950" t="s">
        <v>90</v>
      </c>
      <c r="R27" s="950"/>
      <c r="S27" s="950"/>
      <c r="T27" s="950"/>
      <c r="U27" s="950"/>
      <c r="V27" s="950"/>
      <c r="W27" s="950"/>
      <c r="X27" s="950"/>
      <c r="Y27" s="950"/>
      <c r="Z27" s="950"/>
      <c r="AA27" s="950"/>
      <c r="AB27" s="950"/>
      <c r="AC27" s="950"/>
      <c r="AD27" s="950"/>
      <c r="AE27" s="950"/>
      <c r="AF27" s="950"/>
      <c r="AG27" s="950"/>
      <c r="AH27" s="950"/>
      <c r="AI27" s="950"/>
      <c r="AJ27" s="950"/>
      <c r="AK27" s="949" t="s">
        <v>72</v>
      </c>
      <c r="AL27" s="949"/>
      <c r="AM27" s="951">
        <v>100</v>
      </c>
      <c r="AN27" s="951"/>
      <c r="AO27" s="951"/>
      <c r="AU27" s="126"/>
      <c r="AV27" s="126"/>
      <c r="AW27" s="126"/>
      <c r="AX27" s="126"/>
      <c r="AY27" s="126"/>
      <c r="AZ27" s="126"/>
      <c r="BA27" s="126"/>
      <c r="BB27" s="126"/>
      <c r="BC27" s="126"/>
      <c r="BD27" s="126"/>
      <c r="BE27" s="126"/>
      <c r="BF27" s="126"/>
    </row>
    <row r="28" spans="2:63" s="57" customFormat="1" ht="24" customHeight="1">
      <c r="B28" s="164"/>
      <c r="C28" s="165"/>
      <c r="D28" s="165"/>
      <c r="E28" s="126"/>
      <c r="F28" s="126"/>
      <c r="G28" s="164"/>
      <c r="H28" s="126"/>
      <c r="I28" s="126"/>
      <c r="J28" s="948"/>
      <c r="K28" s="948"/>
      <c r="L28" s="948"/>
      <c r="M28" s="948"/>
      <c r="N28" s="948"/>
      <c r="O28" s="949"/>
      <c r="P28" s="949"/>
      <c r="Q28" s="949" t="s">
        <v>91</v>
      </c>
      <c r="R28" s="949"/>
      <c r="S28" s="949"/>
      <c r="T28" s="949"/>
      <c r="U28" s="949"/>
      <c r="V28" s="949"/>
      <c r="W28" s="949"/>
      <c r="X28" s="949"/>
      <c r="Y28" s="949"/>
      <c r="Z28" s="949"/>
      <c r="AA28" s="949"/>
      <c r="AB28" s="949"/>
      <c r="AC28" s="949"/>
      <c r="AD28" s="949"/>
      <c r="AE28" s="949"/>
      <c r="AF28" s="949"/>
      <c r="AG28" s="949"/>
      <c r="AH28" s="949"/>
      <c r="AI28" s="949"/>
      <c r="AJ28" s="949"/>
      <c r="AK28" s="949"/>
      <c r="AL28" s="949"/>
      <c r="AM28" s="951"/>
      <c r="AN28" s="951"/>
      <c r="AO28" s="951"/>
      <c r="AU28" s="126"/>
      <c r="AV28" s="126"/>
      <c r="AW28" s="126"/>
      <c r="AX28" s="126"/>
      <c r="AY28" s="126"/>
      <c r="AZ28" s="126"/>
      <c r="BA28" s="126"/>
      <c r="BB28" s="126"/>
      <c r="BC28" s="126"/>
      <c r="BD28" s="126"/>
      <c r="BE28" s="126"/>
      <c r="BF28" s="126"/>
    </row>
    <row r="29" spans="2:63" s="57" customFormat="1">
      <c r="B29" s="164"/>
      <c r="C29" s="165"/>
      <c r="D29" s="165"/>
      <c r="E29" s="126"/>
      <c r="F29" s="126"/>
      <c r="G29" s="164"/>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c r="BD29" s="126"/>
      <c r="BE29" s="126"/>
      <c r="BF29" s="126"/>
    </row>
    <row r="30" spans="2:63" s="57" customFormat="1">
      <c r="B30" s="164"/>
      <c r="C30" s="165"/>
      <c r="D30" s="165"/>
      <c r="E30" s="166" t="s">
        <v>92</v>
      </c>
      <c r="F30" s="126"/>
      <c r="G30" s="164"/>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row>
    <row r="31" spans="2:63" s="57" customFormat="1">
      <c r="B31" s="164"/>
      <c r="C31" s="165"/>
      <c r="D31" s="165"/>
      <c r="E31" s="164"/>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126"/>
      <c r="BC31" s="126"/>
      <c r="BD31" s="126"/>
      <c r="BE31" s="126"/>
      <c r="BF31" s="126"/>
    </row>
    <row r="32" spans="2:63" s="57" customFormat="1">
      <c r="B32" s="164"/>
      <c r="C32" s="165"/>
      <c r="D32" s="164"/>
      <c r="E32" s="126"/>
      <c r="F32" s="126" t="s">
        <v>69</v>
      </c>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64"/>
      <c r="AT32" s="164"/>
      <c r="AU32" s="164"/>
      <c r="AV32" s="164"/>
      <c r="AW32" s="126"/>
      <c r="AX32" s="126"/>
      <c r="AY32" s="126"/>
      <c r="AZ32" s="126"/>
      <c r="BA32" s="126"/>
      <c r="BB32" s="126"/>
      <c r="BC32" s="126"/>
      <c r="BD32" s="126"/>
      <c r="BE32" s="126"/>
      <c r="BF32" s="126"/>
    </row>
    <row r="33" spans="2:58" s="164" customFormat="1">
      <c r="C33" s="165"/>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W33" s="126"/>
      <c r="AX33" s="126"/>
      <c r="AY33" s="126"/>
      <c r="AZ33" s="126"/>
      <c r="BA33" s="126"/>
      <c r="BB33" s="126"/>
      <c r="BC33" s="126"/>
      <c r="BD33" s="126"/>
      <c r="BE33" s="126"/>
      <c r="BF33" s="126"/>
    </row>
    <row r="34" spans="2:58" s="57" customFormat="1" ht="24" customHeight="1">
      <c r="B34" s="164"/>
      <c r="C34" s="164"/>
      <c r="D34" s="164"/>
      <c r="E34" s="126"/>
      <c r="F34" s="126"/>
      <c r="G34" s="164"/>
      <c r="H34" s="164"/>
      <c r="I34" s="164"/>
      <c r="J34" s="948" t="s">
        <v>70</v>
      </c>
      <c r="K34" s="948"/>
      <c r="L34" s="948"/>
      <c r="M34" s="948"/>
      <c r="N34" s="948"/>
      <c r="O34" s="949" t="s">
        <v>101</v>
      </c>
      <c r="P34" s="949"/>
      <c r="Q34" s="950" t="s">
        <v>71</v>
      </c>
      <c r="R34" s="950"/>
      <c r="S34" s="950"/>
      <c r="T34" s="950"/>
      <c r="U34" s="950"/>
      <c r="V34" s="950"/>
      <c r="W34" s="950"/>
      <c r="X34" s="950"/>
      <c r="Y34" s="950"/>
      <c r="Z34" s="950"/>
      <c r="AA34" s="950"/>
      <c r="AB34" s="950"/>
      <c r="AC34" s="950"/>
      <c r="AD34" s="950"/>
      <c r="AE34" s="950"/>
      <c r="AF34" s="950"/>
      <c r="AG34" s="950"/>
      <c r="AH34" s="950"/>
      <c r="AI34" s="950"/>
      <c r="AJ34" s="950"/>
      <c r="AK34" s="950"/>
      <c r="AL34" s="950"/>
      <c r="AM34" s="950"/>
      <c r="AN34" s="950"/>
      <c r="AO34" s="950"/>
      <c r="AP34" s="949" t="s">
        <v>72</v>
      </c>
      <c r="AQ34" s="949"/>
      <c r="AR34" s="951">
        <v>100</v>
      </c>
      <c r="AS34" s="951"/>
      <c r="AT34" s="951"/>
      <c r="AU34" s="164"/>
      <c r="AV34" s="164"/>
      <c r="AW34" s="164"/>
      <c r="AX34" s="164"/>
      <c r="AY34" s="164"/>
      <c r="AZ34" s="164"/>
      <c r="BA34" s="164"/>
      <c r="BB34" s="164"/>
      <c r="BC34" s="164"/>
      <c r="BD34" s="164"/>
    </row>
    <row r="35" spans="2:58" s="57" customFormat="1" ht="24" customHeight="1">
      <c r="B35" s="164"/>
      <c r="C35" s="164"/>
      <c r="D35" s="164"/>
      <c r="E35" s="126"/>
      <c r="F35" s="126"/>
      <c r="G35" s="126"/>
      <c r="H35" s="126"/>
      <c r="I35" s="164"/>
      <c r="J35" s="948"/>
      <c r="K35" s="948"/>
      <c r="L35" s="948"/>
      <c r="M35" s="948"/>
      <c r="N35" s="948"/>
      <c r="O35" s="949"/>
      <c r="P35" s="949"/>
      <c r="Q35" s="949" t="s">
        <v>73</v>
      </c>
      <c r="R35" s="949"/>
      <c r="S35" s="949"/>
      <c r="T35" s="949"/>
      <c r="U35" s="949"/>
      <c r="V35" s="949"/>
      <c r="W35" s="949"/>
      <c r="X35" s="949"/>
      <c r="Y35" s="949"/>
      <c r="Z35" s="949"/>
      <c r="AA35" s="949"/>
      <c r="AB35" s="949"/>
      <c r="AC35" s="949"/>
      <c r="AD35" s="949"/>
      <c r="AE35" s="949"/>
      <c r="AF35" s="949"/>
      <c r="AG35" s="949"/>
      <c r="AH35" s="949"/>
      <c r="AI35" s="949"/>
      <c r="AJ35" s="949"/>
      <c r="AK35" s="949"/>
      <c r="AL35" s="949"/>
      <c r="AM35" s="949"/>
      <c r="AN35" s="949"/>
      <c r="AO35" s="949"/>
      <c r="AP35" s="949"/>
      <c r="AQ35" s="949"/>
      <c r="AR35" s="951"/>
      <c r="AS35" s="951"/>
      <c r="AT35" s="951"/>
      <c r="AU35" s="164"/>
      <c r="AV35" s="164"/>
      <c r="AW35" s="164"/>
      <c r="AX35" s="164"/>
      <c r="AY35" s="164"/>
      <c r="AZ35" s="164"/>
      <c r="BA35" s="164"/>
      <c r="BB35" s="164"/>
      <c r="BC35" s="164"/>
      <c r="BD35" s="164"/>
    </row>
    <row r="36" spans="2:58" s="57" customFormat="1">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row>
    <row r="37" spans="2:58" s="57" customFormat="1">
      <c r="B37" s="164"/>
      <c r="C37" s="164"/>
      <c r="D37" s="164"/>
      <c r="E37" s="167"/>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row>
    <row r="38" spans="2:58" s="57" customFormat="1">
      <c r="B38" s="164"/>
      <c r="C38" s="164"/>
      <c r="D38" s="164"/>
      <c r="E38" s="167" t="s">
        <v>110</v>
      </c>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164"/>
      <c r="AP38" s="164"/>
      <c r="AQ38" s="164"/>
      <c r="AR38" s="164"/>
      <c r="AS38" s="164"/>
      <c r="AT38" s="164"/>
      <c r="AU38" s="164"/>
      <c r="AV38" s="164"/>
      <c r="AW38" s="164"/>
      <c r="AX38" s="164"/>
      <c r="AY38" s="164"/>
      <c r="AZ38" s="164"/>
      <c r="BA38" s="164"/>
      <c r="BB38" s="164"/>
      <c r="BC38" s="164"/>
      <c r="BD38" s="164"/>
    </row>
    <row r="39" spans="2:58" s="57" customFormat="1">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row>
    <row r="40" spans="2:58" s="57" customFormat="1">
      <c r="B40" s="164"/>
      <c r="C40" s="164"/>
      <c r="D40" s="164"/>
      <c r="E40" s="164"/>
      <c r="F40" s="164" t="s">
        <v>111</v>
      </c>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c r="AW40" s="164"/>
      <c r="AX40" s="164"/>
      <c r="AY40" s="164"/>
      <c r="AZ40" s="164"/>
      <c r="BA40" s="164"/>
      <c r="BB40" s="164"/>
      <c r="BC40" s="164"/>
      <c r="BD40" s="164"/>
    </row>
    <row r="41" spans="2:58" s="57" customFormat="1">
      <c r="B41" s="164"/>
      <c r="C41" s="164"/>
      <c r="D41" s="164"/>
      <c r="E41" s="167"/>
      <c r="F41" s="164" t="s">
        <v>112</v>
      </c>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row>
    <row r="42" spans="2:58" s="57" customFormat="1">
      <c r="B42" s="164"/>
      <c r="C42" s="164"/>
      <c r="D42" s="164"/>
      <c r="E42" s="167"/>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A42" s="164"/>
      <c r="BB42" s="164"/>
      <c r="BC42" s="164"/>
      <c r="BD42" s="164"/>
    </row>
    <row r="43" spans="2:58" s="57" customFormat="1">
      <c r="B43" s="164"/>
      <c r="C43" s="164"/>
      <c r="D43" s="164"/>
      <c r="E43" s="167" t="s">
        <v>113</v>
      </c>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A43" s="164"/>
      <c r="BB43" s="164"/>
      <c r="BC43" s="164"/>
      <c r="BD43" s="164"/>
    </row>
    <row r="44" spans="2:58" s="57" customFormat="1">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c r="AW44" s="164"/>
      <c r="AX44" s="164"/>
      <c r="AY44" s="164"/>
      <c r="AZ44" s="164"/>
      <c r="BA44" s="164"/>
      <c r="BB44" s="164"/>
      <c r="BC44" s="164"/>
      <c r="BD44" s="164"/>
    </row>
    <row r="45" spans="2:58" s="57" customFormat="1">
      <c r="B45" s="164"/>
      <c r="C45" s="164"/>
      <c r="D45" s="164"/>
      <c r="E45" s="164"/>
      <c r="F45" s="164" t="s">
        <v>74</v>
      </c>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c r="AW45" s="164"/>
      <c r="AX45" s="164"/>
      <c r="AY45" s="164"/>
      <c r="AZ45" s="164"/>
      <c r="BA45" s="164"/>
      <c r="BB45" s="164"/>
      <c r="BC45" s="164"/>
      <c r="BD45" s="164"/>
    </row>
    <row r="47" spans="2:58">
      <c r="E47" s="167" t="s">
        <v>114</v>
      </c>
      <c r="F47" s="164"/>
    </row>
    <row r="48" spans="2:58">
      <c r="E48" s="167"/>
      <c r="F48" s="164"/>
    </row>
    <row r="49" spans="2:56">
      <c r="E49" s="164"/>
      <c r="F49" s="164" t="s">
        <v>120</v>
      </c>
    </row>
    <row r="50" spans="2:56">
      <c r="E50" s="164"/>
      <c r="F50" s="54" t="s">
        <v>115</v>
      </c>
    </row>
    <row r="52" spans="2:56" s="57" customFormat="1">
      <c r="B52" s="164"/>
      <c r="C52" s="164"/>
      <c r="D52" s="164"/>
      <c r="E52" s="167" t="s">
        <v>116</v>
      </c>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c r="AW52" s="164"/>
      <c r="AX52" s="164"/>
      <c r="AY52" s="164"/>
      <c r="AZ52" s="164"/>
      <c r="BA52" s="164"/>
      <c r="BB52" s="164"/>
      <c r="BC52" s="164"/>
      <c r="BD52" s="164"/>
    </row>
    <row r="53" spans="2:56" s="57" customFormat="1">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row>
    <row r="54" spans="2:56" s="57" customFormat="1">
      <c r="B54" s="164"/>
      <c r="C54" s="164"/>
      <c r="D54" s="164"/>
      <c r="E54" s="164"/>
      <c r="F54" s="164" t="s">
        <v>75</v>
      </c>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c r="AS54" s="164"/>
      <c r="AT54" s="164"/>
      <c r="AU54" s="164"/>
      <c r="AV54" s="164"/>
      <c r="AW54" s="164"/>
      <c r="AX54" s="164"/>
      <c r="AY54" s="164"/>
      <c r="AZ54" s="164"/>
      <c r="BA54" s="164"/>
      <c r="BB54" s="164"/>
      <c r="BC54" s="164"/>
      <c r="BD54" s="164"/>
    </row>
    <row r="55" spans="2:56">
      <c r="B55" s="168"/>
      <c r="C55" s="168"/>
      <c r="D55" s="168"/>
      <c r="E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c r="AL55" s="168"/>
      <c r="AM55" s="168"/>
      <c r="AN55" s="168"/>
      <c r="AO55" s="168"/>
      <c r="AP55" s="168"/>
      <c r="AQ55" s="168"/>
      <c r="AR55" s="168"/>
      <c r="AS55" s="168"/>
      <c r="AT55" s="168"/>
      <c r="AU55" s="168"/>
      <c r="AV55" s="168"/>
      <c r="AW55" s="169"/>
      <c r="AX55" s="169"/>
      <c r="AY55" s="169"/>
      <c r="AZ55" s="168"/>
      <c r="BA55" s="168"/>
      <c r="BB55" s="168"/>
    </row>
    <row r="56" spans="2:56">
      <c r="B56" s="168"/>
      <c r="C56" s="168"/>
      <c r="D56" s="168"/>
      <c r="E56" s="168"/>
      <c r="F56" s="168"/>
      <c r="G56" s="373" t="s">
        <v>76</v>
      </c>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c r="AL56" s="168"/>
      <c r="AM56" s="168"/>
      <c r="AN56" s="168"/>
      <c r="AO56" s="168"/>
      <c r="AP56" s="168"/>
      <c r="AQ56" s="168"/>
      <c r="AR56" s="168"/>
      <c r="AS56" s="168"/>
      <c r="AT56" s="168"/>
      <c r="AU56" s="168"/>
      <c r="AV56" s="168"/>
      <c r="AW56" s="168"/>
      <c r="AX56" s="168"/>
      <c r="AY56" s="168"/>
      <c r="AZ56" s="168"/>
      <c r="BA56" s="168"/>
      <c r="BB56" s="168"/>
    </row>
    <row r="57" spans="2:56">
      <c r="B57" s="168"/>
      <c r="C57" s="168"/>
      <c r="D57" s="168"/>
      <c r="E57" s="168"/>
      <c r="F57" s="168"/>
      <c r="G57" s="168" t="s">
        <v>77</v>
      </c>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c r="AY57" s="168"/>
      <c r="AZ57" s="168"/>
    </row>
    <row r="58" spans="2:56">
      <c r="B58" s="168"/>
      <c r="C58" s="168"/>
      <c r="D58" s="168"/>
      <c r="E58" s="168"/>
      <c r="F58" s="168"/>
      <c r="G58" s="168" t="s">
        <v>78</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row>
    <row r="59" spans="2:56">
      <c r="B59" s="168"/>
      <c r="C59" s="168"/>
      <c r="D59" s="168"/>
      <c r="E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168"/>
      <c r="AU59" s="168"/>
      <c r="AV59" s="168"/>
      <c r="AW59" s="168"/>
      <c r="AX59" s="168"/>
      <c r="AY59" s="168"/>
      <c r="AZ59" s="168"/>
      <c r="BA59" s="168"/>
      <c r="BB59" s="168"/>
    </row>
    <row r="60" spans="2:56">
      <c r="B60" s="168"/>
      <c r="C60" s="168"/>
      <c r="D60" s="168"/>
      <c r="E60" s="168"/>
      <c r="F60" s="168" t="s">
        <v>117</v>
      </c>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row>
    <row r="61" spans="2:56">
      <c r="B61" s="168"/>
      <c r="C61" s="168"/>
      <c r="D61" s="168"/>
      <c r="E61" s="168"/>
      <c r="F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row>
    <row r="62" spans="2:56">
      <c r="B62" s="168"/>
      <c r="C62" s="168"/>
      <c r="D62" s="168"/>
      <c r="E62" s="168"/>
      <c r="F62" s="168"/>
      <c r="G62" s="168" t="s">
        <v>118</v>
      </c>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168"/>
      <c r="AU62" s="168"/>
      <c r="AV62" s="168"/>
      <c r="AW62" s="168"/>
      <c r="AX62" s="168"/>
      <c r="AY62" s="168"/>
      <c r="AZ62" s="168"/>
      <c r="BA62" s="168"/>
      <c r="BB62" s="168"/>
    </row>
    <row r="63" spans="2:56">
      <c r="B63" s="168"/>
      <c r="C63" s="168"/>
      <c r="D63" s="168"/>
      <c r="E63" s="168"/>
      <c r="F63" s="168"/>
      <c r="G63" s="168" t="s">
        <v>79</v>
      </c>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row>
    <row r="64" spans="2:56">
      <c r="B64" s="168"/>
      <c r="C64" s="168"/>
      <c r="D64" s="168"/>
      <c r="E64" s="168"/>
      <c r="F64" s="168"/>
      <c r="G64" s="168"/>
      <c r="H64" s="168"/>
      <c r="I64" s="168"/>
      <c r="J64" s="168"/>
      <c r="K64" s="168"/>
      <c r="L64" s="168"/>
      <c r="M64" s="168"/>
      <c r="N64" s="168"/>
      <c r="O64" s="168"/>
      <c r="P64" s="168"/>
      <c r="Q64" s="168"/>
      <c r="R64" s="168"/>
      <c r="S64" s="168"/>
      <c r="T64" s="168"/>
      <c r="U64" s="168"/>
      <c r="V64" s="168"/>
      <c r="W64" s="168"/>
      <c r="X64" s="168"/>
      <c r="Y64" s="168"/>
      <c r="Z64" s="168"/>
      <c r="AA64" s="168"/>
      <c r="AB64" s="168"/>
      <c r="AC64" s="168"/>
      <c r="AD64" s="168"/>
      <c r="AE64" s="168"/>
      <c r="AF64" s="168"/>
      <c r="AG64" s="168"/>
      <c r="AH64" s="168"/>
      <c r="AI64" s="168"/>
      <c r="AJ64" s="168"/>
      <c r="AK64" s="168"/>
      <c r="AL64" s="168"/>
      <c r="AM64" s="168"/>
      <c r="AN64" s="168"/>
      <c r="AO64" s="168"/>
      <c r="AP64" s="168"/>
      <c r="AQ64" s="168"/>
      <c r="AR64" s="168"/>
      <c r="AS64" s="168"/>
      <c r="AT64" s="168"/>
      <c r="AU64" s="168"/>
      <c r="AV64" s="168"/>
      <c r="AW64" s="168"/>
      <c r="AX64" s="168"/>
      <c r="AY64" s="168"/>
      <c r="AZ64" s="168"/>
      <c r="BA64" s="168"/>
      <c r="BB64" s="168"/>
    </row>
    <row r="65" spans="1:79" ht="14.25" customHeight="1">
      <c r="B65" s="168"/>
      <c r="C65" s="168"/>
      <c r="D65" s="168"/>
      <c r="E65" s="168"/>
      <c r="F65" s="373"/>
      <c r="G65" s="373"/>
      <c r="H65" s="944" t="s">
        <v>105</v>
      </c>
      <c r="I65" s="944"/>
      <c r="J65" s="944"/>
      <c r="K65" s="944"/>
      <c r="L65" s="944"/>
      <c r="M65" s="944"/>
      <c r="N65" s="944"/>
      <c r="O65" s="944"/>
      <c r="P65" s="944"/>
      <c r="Q65" s="944"/>
      <c r="R65" s="944"/>
      <c r="S65" s="945"/>
      <c r="T65" s="945"/>
      <c r="U65" s="84"/>
      <c r="V65" s="170" t="s">
        <v>106</v>
      </c>
      <c r="W65" s="84"/>
      <c r="X65" s="84"/>
      <c r="Y65" s="84"/>
      <c r="Z65" s="84"/>
      <c r="AA65" s="84"/>
      <c r="AB65" s="84"/>
      <c r="AC65" s="84"/>
      <c r="AD65" s="84"/>
      <c r="AE65" s="84"/>
      <c r="AF65" s="84"/>
      <c r="AG65" s="84"/>
      <c r="AH65" s="84"/>
      <c r="AI65" s="84"/>
      <c r="AJ65" s="84"/>
      <c r="AK65" s="84"/>
      <c r="AL65" s="68"/>
      <c r="AM65" s="84"/>
      <c r="AN65" s="84"/>
      <c r="AO65" s="84"/>
      <c r="AP65" s="84"/>
      <c r="AQ65" s="84"/>
      <c r="AR65" s="84"/>
      <c r="AS65" s="168"/>
      <c r="AT65" s="168"/>
      <c r="AU65" s="168"/>
      <c r="AV65" s="168"/>
      <c r="BC65" s="168"/>
      <c r="BD65" s="168"/>
      <c r="BE65" s="168"/>
      <c r="BF65" s="54"/>
      <c r="BG65" s="54"/>
    </row>
    <row r="66" spans="1:79">
      <c r="B66" s="168"/>
      <c r="C66" s="168"/>
      <c r="D66" s="168"/>
      <c r="E66" s="168"/>
      <c r="F66" s="373"/>
      <c r="G66" s="373"/>
      <c r="H66" s="84"/>
      <c r="I66" s="84"/>
      <c r="J66" s="84"/>
      <c r="K66" s="84"/>
      <c r="L66" s="84"/>
      <c r="M66" s="84"/>
      <c r="N66" s="84"/>
      <c r="O66" s="84"/>
      <c r="P66" s="84"/>
      <c r="Q66" s="84"/>
      <c r="R66" s="84"/>
      <c r="S66" s="171"/>
      <c r="T66" s="84"/>
      <c r="U66" s="84"/>
      <c r="V66" s="84"/>
      <c r="W66" s="84"/>
      <c r="X66" s="84"/>
      <c r="Y66" s="84"/>
      <c r="Z66" s="84"/>
      <c r="AA66" s="84"/>
      <c r="AB66" s="84"/>
      <c r="AC66" s="84"/>
      <c r="AD66" s="84"/>
      <c r="AE66" s="84"/>
      <c r="AF66" s="84"/>
      <c r="AG66" s="84"/>
      <c r="AH66" s="84"/>
      <c r="AI66" s="84"/>
      <c r="AJ66" s="84"/>
      <c r="AK66" s="84"/>
      <c r="AL66" s="68"/>
      <c r="AM66" s="84"/>
      <c r="AN66" s="84"/>
      <c r="AO66" s="84"/>
      <c r="AP66" s="84"/>
      <c r="BC66" s="168"/>
      <c r="BD66" s="168"/>
      <c r="BE66" s="168"/>
      <c r="BF66" s="54"/>
      <c r="BG66" s="54"/>
    </row>
    <row r="67" spans="1:79" ht="14.25" customHeight="1">
      <c r="B67" s="168"/>
      <c r="C67" s="168"/>
      <c r="D67" s="168"/>
      <c r="E67" s="168"/>
      <c r="F67" s="373"/>
      <c r="G67" s="373"/>
      <c r="H67" s="944" t="s">
        <v>107</v>
      </c>
      <c r="I67" s="945"/>
      <c r="J67" s="945"/>
      <c r="K67" s="945"/>
      <c r="L67" s="945"/>
      <c r="M67" s="945"/>
      <c r="N67" s="945"/>
      <c r="O67" s="945"/>
      <c r="P67" s="945"/>
      <c r="Q67" s="945"/>
      <c r="R67" s="945"/>
      <c r="S67" s="945"/>
      <c r="T67" s="945"/>
      <c r="U67" s="374"/>
      <c r="V67" s="170" t="s">
        <v>108</v>
      </c>
      <c r="W67" s="373"/>
      <c r="X67" s="373"/>
      <c r="Y67" s="373"/>
      <c r="Z67" s="373"/>
      <c r="AA67" s="373"/>
      <c r="AB67" s="373"/>
      <c r="AC67" s="373"/>
      <c r="AD67" s="373"/>
      <c r="AE67" s="373"/>
      <c r="AF67" s="373"/>
      <c r="AG67" s="373"/>
      <c r="AH67" s="373"/>
      <c r="AI67" s="373"/>
      <c r="AJ67" s="373"/>
      <c r="AK67" s="373"/>
      <c r="AL67" s="68"/>
      <c r="AM67" s="373"/>
      <c r="AN67" s="373"/>
      <c r="AO67" s="168"/>
      <c r="AP67" s="168"/>
      <c r="AT67" s="383"/>
      <c r="AU67" s="383"/>
      <c r="AV67" s="383"/>
      <c r="AW67" s="383"/>
      <c r="AX67" s="383"/>
      <c r="AY67" s="383"/>
      <c r="BD67" s="168"/>
      <c r="BE67" s="168"/>
      <c r="BF67" s="54"/>
      <c r="BG67" s="54"/>
    </row>
    <row r="68" spans="1:79">
      <c r="B68" s="168"/>
      <c r="C68" s="168"/>
      <c r="D68" s="168"/>
      <c r="E68" s="168"/>
      <c r="F68" s="373"/>
      <c r="G68" s="373"/>
      <c r="H68" s="373"/>
      <c r="I68" s="373"/>
      <c r="J68" s="373"/>
      <c r="K68" s="373"/>
      <c r="L68" s="373"/>
      <c r="M68" s="373"/>
      <c r="N68" s="373"/>
      <c r="O68" s="373"/>
      <c r="P68" s="373"/>
      <c r="Q68" s="373"/>
      <c r="R68" s="373"/>
      <c r="S68" s="170"/>
      <c r="T68" s="373"/>
      <c r="U68" s="373"/>
      <c r="V68" s="373"/>
      <c r="W68" s="373"/>
      <c r="X68" s="373"/>
      <c r="Y68" s="373"/>
      <c r="Z68" s="373"/>
      <c r="AA68" s="373"/>
      <c r="AB68" s="373"/>
      <c r="AC68" s="373"/>
      <c r="AD68" s="373"/>
      <c r="AE68" s="373"/>
      <c r="AF68" s="373"/>
      <c r="AG68" s="373"/>
      <c r="AH68" s="373"/>
      <c r="AI68" s="373"/>
      <c r="AJ68" s="373"/>
      <c r="AK68" s="373"/>
      <c r="AL68" s="68"/>
      <c r="AM68" s="373"/>
      <c r="AN68" s="373"/>
      <c r="AO68" s="168"/>
      <c r="AP68" s="168"/>
      <c r="AT68" s="383"/>
      <c r="AU68" s="383"/>
      <c r="AV68" s="383"/>
      <c r="AW68" s="383"/>
      <c r="AX68" s="383"/>
      <c r="AY68" s="383"/>
      <c r="BD68" s="168"/>
      <c r="BE68" s="168"/>
      <c r="BF68" s="54"/>
      <c r="BG68" s="54"/>
    </row>
    <row r="69" spans="1:79" ht="15" thickBot="1">
      <c r="I69" s="84"/>
      <c r="J69" s="84"/>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8"/>
      <c r="AW69" s="168"/>
      <c r="AX69" s="168"/>
      <c r="AY69" s="168"/>
      <c r="AZ69" s="168"/>
      <c r="BA69" s="168"/>
      <c r="BB69" s="168"/>
      <c r="BC69" s="168"/>
      <c r="BD69" s="168"/>
    </row>
    <row r="70" spans="1:79" ht="14.25" customHeight="1">
      <c r="I70" s="172"/>
      <c r="J70" s="946" t="s">
        <v>80</v>
      </c>
      <c r="K70" s="946"/>
      <c r="L70" s="946"/>
      <c r="M70" s="946"/>
      <c r="N70" s="946"/>
      <c r="O70" s="946"/>
      <c r="P70" s="946"/>
      <c r="Q70" s="946"/>
      <c r="R70" s="946"/>
      <c r="S70" s="946"/>
      <c r="T70" s="946"/>
      <c r="U70" s="946"/>
      <c r="V70" s="946"/>
      <c r="W70" s="946"/>
      <c r="X70" s="946"/>
      <c r="Y70" s="946"/>
      <c r="Z70" s="946"/>
      <c r="AA70" s="946"/>
      <c r="AB70" s="946"/>
      <c r="AC70" s="946"/>
      <c r="AD70" s="946"/>
      <c r="AE70" s="946"/>
      <c r="AF70" s="946"/>
      <c r="AG70" s="946"/>
      <c r="AH70" s="946"/>
      <c r="AI70" s="946"/>
      <c r="AJ70" s="946"/>
      <c r="AK70" s="946"/>
      <c r="AL70" s="946"/>
      <c r="AM70" s="946"/>
      <c r="AN70" s="946"/>
      <c r="AO70" s="946"/>
      <c r="AP70" s="946"/>
      <c r="AQ70" s="946"/>
      <c r="AR70" s="173"/>
      <c r="AS70" s="174"/>
      <c r="AT70" s="174"/>
      <c r="AU70" s="174"/>
      <c r="AV70" s="174"/>
      <c r="AW70" s="174"/>
      <c r="AX70" s="175"/>
      <c r="BD70" s="168"/>
    </row>
    <row r="71" spans="1:79" ht="14.25" customHeight="1">
      <c r="I71" s="176"/>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171"/>
      <c r="AS71" s="68"/>
      <c r="AT71" s="68"/>
      <c r="AU71" s="68"/>
      <c r="AV71" s="68"/>
      <c r="AW71" s="68"/>
      <c r="AX71" s="177"/>
    </row>
    <row r="72" spans="1:79">
      <c r="I72" s="179"/>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178"/>
      <c r="AT72" s="84"/>
      <c r="AU72" s="68"/>
      <c r="AV72" s="68"/>
      <c r="AW72" s="68"/>
      <c r="AX72" s="177"/>
    </row>
    <row r="73" spans="1:79">
      <c r="I73" s="179"/>
      <c r="J73" s="68"/>
      <c r="K73" s="68" t="s">
        <v>102</v>
      </c>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178"/>
      <c r="AT73" s="180"/>
      <c r="AU73" s="68"/>
      <c r="AV73" s="68"/>
      <c r="AW73" s="68"/>
      <c r="AX73" s="177"/>
    </row>
    <row r="74" spans="1:79">
      <c r="I74" s="181"/>
      <c r="J74" s="84"/>
      <c r="K74" s="84"/>
      <c r="L74" s="84" t="s">
        <v>81</v>
      </c>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t="s">
        <v>103</v>
      </c>
      <c r="AM74" s="84"/>
      <c r="AN74" s="84"/>
      <c r="AO74" s="381"/>
      <c r="AP74" s="381"/>
      <c r="AQ74" s="381"/>
      <c r="AR74" s="182"/>
      <c r="AS74" s="182"/>
      <c r="AT74" s="182"/>
      <c r="AU74" s="68"/>
      <c r="AV74" s="68"/>
      <c r="AW74" s="68"/>
      <c r="AX74" s="177"/>
    </row>
    <row r="75" spans="1:79">
      <c r="I75" s="181"/>
      <c r="J75" s="84"/>
      <c r="K75" s="68"/>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68"/>
      <c r="AV75" s="68"/>
      <c r="AW75" s="68"/>
      <c r="AX75" s="177"/>
    </row>
    <row r="76" spans="1:79">
      <c r="I76" s="181"/>
      <c r="J76" s="84"/>
      <c r="K76" s="84" t="s">
        <v>82</v>
      </c>
      <c r="L76" s="84"/>
      <c r="M76" s="68"/>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68"/>
      <c r="AV76" s="68"/>
      <c r="AW76" s="68"/>
      <c r="AX76" s="177"/>
    </row>
    <row r="77" spans="1:79" ht="15" thickBot="1">
      <c r="I77" s="183"/>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5"/>
      <c r="AV77" s="185"/>
      <c r="AW77" s="185"/>
      <c r="AX77" s="186"/>
    </row>
    <row r="78" spans="1:79">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68"/>
      <c r="BA78" s="68"/>
      <c r="BB78" s="68"/>
      <c r="BC78" s="68"/>
    </row>
    <row r="79" spans="1:79">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68"/>
      <c r="BA79" s="68"/>
      <c r="BB79" s="68"/>
      <c r="BC79" s="68"/>
    </row>
    <row r="80" spans="1:79" s="54" customFormat="1">
      <c r="A80" s="52"/>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68"/>
      <c r="BA80" s="68"/>
      <c r="BB80" s="68"/>
      <c r="BC80" s="68"/>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68"/>
      <c r="BA81" s="68"/>
      <c r="BB81" s="68"/>
      <c r="BC81" s="68"/>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AR34:AT35"/>
    <mergeCell ref="Q35:AO35"/>
    <mergeCell ref="AM27:AO28"/>
    <mergeCell ref="Q28:AJ28"/>
    <mergeCell ref="D1:I2"/>
    <mergeCell ref="J27:N28"/>
    <mergeCell ref="O27:P28"/>
    <mergeCell ref="Q27:AJ27"/>
    <mergeCell ref="AK27:AL28"/>
    <mergeCell ref="H65:T65"/>
    <mergeCell ref="H67:T67"/>
    <mergeCell ref="J70:AQ71"/>
    <mergeCell ref="J34:N35"/>
    <mergeCell ref="O34:P35"/>
    <mergeCell ref="Q34:AO34"/>
    <mergeCell ref="AP34:AQ35"/>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2023-11-13T01:39:31Z</cp:lastPrinted>
  <dcterms:created xsi:type="dcterms:W3CDTF">2001-07-17T05:31:45Z</dcterms:created>
  <dcterms:modified xsi:type="dcterms:W3CDTF">2023-11-15T23:31:48Z</dcterms:modified>
</cp:coreProperties>
</file>