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9（発表R5年10月19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道P3!$A$1:$L$55</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<sst xmlns="http://schemas.openxmlformats.org/spreadsheetml/2006/main" count="942" uniqueCount="407">
  <si>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</si>
  <si>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</si>
  <si>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</si>
  <si>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</si>
  <si>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</si>
  <si>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</si>
  <si>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</si>
  <si>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</si>
  <si>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</si>
  <si>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</si>
  <si>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</si>
  <si>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</si>
  <si>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</si>
  <si>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</si>
  <si>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</si>
  <si>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</si>
  <si>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</si>
  <si>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</si>
  <si>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</si>
  <si>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</si>
  <si>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</si>
  <si>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</si>
  <si>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</si>
  <si>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</si>
  <si>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</si>
  <si>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</si>
  <si>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</si>
  <si>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</si>
  <si>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</si>
  <si>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</si>
  <si>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</si>
  <si>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</si>
  <si>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</si>
  <si>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</si>
  <si>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</si>
  <si>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</si>
  <si>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</si>
  <si>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</si>
  <si>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</si>
  <si>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</si>
  <si>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</si>
  <si>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</si>
  <si>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</si>
  <si>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</si>
  <si>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</si>
  <si>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</si>
  <si>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</si>
  <si>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</si>
  <si>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</si>
  <si>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</si>
  <si>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</si>
  <si>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</si>
  <si>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</si>
  <si>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</si>
  <si>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</si>
  <si>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</si>
  <si>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</si>
  <si>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</si>
  <si>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</si>
  <si>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</si>
  <si>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</si>
  <si>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</si>
  <si>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</si>
  <si>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</si>
  <si>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</si>
  <si>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</si>
  <si>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</si>
  <si>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</si>
  <si>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</si>
  <si>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</si>
  <si>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</si>
  <si>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</si>
  <si>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</si>
  <si>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</si>
  <si>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</si>
  <si>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</si>
  <si>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</si>
  <si>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</si>
  <si>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</si>
  <si>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</si>
  <si>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</si>
  <si>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</si>
  <si>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</si>
  <si>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</si>
  <si>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</si>
  <si>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</si>
  <si>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</si>
  <si>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</si>
  <si>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</si>
  <si>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</si>
  <si>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</si>
  <si>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</si>
  <si>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</si>
  <si>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</si>
  <si>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</si>
  <si>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</si>
  <si>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</si>
  <si>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</si>
  <si>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</si>
  <si>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</si>
  <si>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</si>
  <si>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</si>
  <si>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</si>
  <si>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</si>
  <si>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</si>
  <si>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</si>
  <si>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</si>
  <si>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</si>
  <si>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</si>
  <si>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</si>
  <si>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</si>
  <si>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</si>
  <si>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</si>
  <si>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</si>
  <si>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</si>
  <si>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</si>
  <si>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</si>
  <si>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</si>
  <si>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</si>
  <si>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</si>
  <si>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</si>
  <si>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</si>
  <si>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</si>
  <si>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</si>
  <si>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</si>
  <si>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</si>
  <si>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</si>
  <si>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</si>
  <si>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</si>
  <si>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</si>
  <si>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</si>
  <si>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</si>
  <si>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</si>
  <si>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</si>
  <si>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</si>
  <si>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</si>
  <si>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</si>
  <si>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</si>
  <si>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</si>
  <si>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</si>
  <si>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</si>
  <si>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</si>
  <si>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</si>
  <si>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</si>
  <si>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</si>
  <si>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</si>
  <si>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</si>
  <si>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</si>
  <si>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</si>
  <si>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</si>
  <si>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</si>
  <si>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</si>
  <si>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</si>
  <si>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</si>
  <si>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</si>
  <si>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</si>
  <si>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</si>
  <si>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</si>
  <si>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</si>
  <si>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</si>
  <si>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</si>
  <si>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</si>
  <si>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</si>
  <si>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</si>
  <si>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</si>
  <si>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</si>
  <si>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</si>
  <si>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</si>
  <si>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</si>
  <si>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</si>
  <si>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</si>
  <si>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</si>
  <si>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</si>
  <si>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</si>
  <si>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</si>
  <si>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</si>
  <si>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</si>
  <si>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</si>
  <si>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</si>
  <si>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</si>
  <si>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</si>
  <si>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</si>
  <si>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</si>
  <si>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</si>
  <si>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</si>
  <si>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</si>
  <si>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</si>
  <si>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</si>
  <si>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</si>
  <si>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</si>
  <si>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</si>
  <si>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</si>
  <si>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</si>
  <si>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</si>
  <si>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</si>
  <si>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</si>
  <si>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</si>
  <si>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</si>
  <si>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</si>
  <si>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</si>
  <si>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</si>
  <si>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</si>
  <si>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</si>
  <si>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</si>
  <si>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</si>
  <si>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</si>
  <si>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</si>
  <si>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</si>
  <si>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</si>
  <si>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</si>
  <si>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</si>
  <si>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</si>
  <si>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</si>
  <si>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</si>
  <si>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</si>
  <si>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</si>
  <si>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</si>
  <si>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</si>
  <si>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</si>
  <si>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</si>
  <si>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</si>
  <si>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</si>
  <si>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</si>
  <si>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</si>
  <si>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</si>
  <si>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</si>
  <si>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</si>
  <si>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</si>
  <si>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</si>
  <si>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</si>
  <si>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</si>
  <si>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</si>
  <si>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</si>
  <si>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</si>
  <si>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</si>
  <si>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</si>
  <si>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</si>
  <si>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</si>
  <si>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</si>
  <si>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</si>
  <si>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</si>
  <si>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</si>
  <si>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</si>
  <si>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</si>
  <si>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</si>
  <si>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</si>
  <si>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</si>
  <si>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</si>
  <si>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</si>
  <si>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</si>
  <si>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</si>
  <si>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</si>
  <si>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</si>
  <si>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</si>
  <si>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</si>
  <si>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</si>
  <si>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</si>
  <si>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</si>
  <si>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</si>
  <si>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</si>
  <si>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</si>
  <si>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</si>
  <si>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</si>
  <si>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</si>
  <si>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</si>
  <si>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</si>
  <si>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</si>
  <si>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</si>
  <si>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</si>
  <si>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</si>
  <si>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</si>
  <si>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</si>
  <si>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</si>
  <si>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</si>
  <si>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</si>
  <si>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</si>
  <si>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</si>
  <si>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</si>
  <si>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</si>
  <si>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</si>
  <si>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</si>
  <si>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</si>
  <si>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</si>
  <si>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</si>
  <si>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</si>
  <si>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</si>
  <si>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</si>
  <si>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</si>
  <si>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</si>
  <si>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</si>
  <si>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</si>
  <si>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</si>
  <si>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</si>
  <si>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</si>
  <si>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</si>
  <si>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</si>
  <si>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</si>
  <si>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R5.2</t>
  </si>
  <si>
    <t>R5.3</t>
  </si>
  <si>
    <t>円安</t>
  </si>
  <si>
    <t>２ヵ月ぶり増</t>
    <rPh sb="5" eb="6">
      <t>ゾウ</t>
    </rPh>
    <phoneticPr fontId="3"/>
  </si>
  <si>
    <t>R5.4</t>
  </si>
  <si>
    <t>ー</t>
    <phoneticPr fontId="43"/>
  </si>
  <si>
    <t>ー</t>
  </si>
  <si>
    <t>ー</t>
    <phoneticPr fontId="3"/>
  </si>
  <si>
    <t>米国</t>
    <rPh sb="0" eb="2">
      <t>ベイコク</t>
    </rPh>
    <phoneticPr fontId="3"/>
  </si>
  <si>
    <t>R5.5</t>
  </si>
  <si>
    <t>再輸出品</t>
    <rPh sb="0" eb="3">
      <t>サイユシュツ</t>
    </rPh>
    <rPh sb="3" eb="4">
      <t>ヒン</t>
    </rPh>
    <phoneticPr fontId="3"/>
  </si>
  <si>
    <t>石炭</t>
    <rPh sb="0" eb="2">
      <t>セキタン</t>
    </rPh>
    <phoneticPr fontId="3"/>
  </si>
  <si>
    <t>一般機械</t>
    <rPh sb="0" eb="2">
      <t>イッパン</t>
    </rPh>
    <rPh sb="2" eb="4">
      <t>キカイ</t>
    </rPh>
    <phoneticPr fontId="3"/>
  </si>
  <si>
    <t>原油・粗油</t>
    <rPh sb="0" eb="2">
      <t>ゲンユ</t>
    </rPh>
    <rPh sb="3" eb="5">
      <t>ソユ</t>
    </rPh>
    <phoneticPr fontId="3"/>
  </si>
  <si>
    <t>鉄鋼</t>
    <rPh sb="0" eb="2">
      <t>テッコウ</t>
    </rPh>
    <phoneticPr fontId="3"/>
  </si>
  <si>
    <t>R5.6</t>
  </si>
  <si>
    <t>魚介類・同調製品</t>
    <rPh sb="0" eb="3">
      <t>ギョカイルイ</t>
    </rPh>
    <rPh sb="4" eb="8">
      <t>ドウチョウセイヒン</t>
    </rPh>
    <phoneticPr fontId="3"/>
  </si>
  <si>
    <t>韓国</t>
    <rPh sb="0" eb="2">
      <t>カンコク</t>
    </rPh>
    <phoneticPr fontId="3"/>
  </si>
  <si>
    <t>自動車の部分品</t>
    <rPh sb="0" eb="3">
      <t>ジドウシャ</t>
    </rPh>
    <rPh sb="4" eb="7">
      <t>ブブンヒン</t>
    </rPh>
    <phoneticPr fontId="3"/>
  </si>
  <si>
    <t>オーストラリア</t>
    <phoneticPr fontId="3"/>
  </si>
  <si>
    <t>とうもろこし</t>
    <phoneticPr fontId="3"/>
  </si>
  <si>
    <t>２ヵ月連続減</t>
    <rPh sb="2" eb="3">
      <t>ゲツ</t>
    </rPh>
    <rPh sb="3" eb="5">
      <t>レンゾク</t>
    </rPh>
    <rPh sb="5" eb="6">
      <t>ゲン</t>
    </rPh>
    <phoneticPr fontId="3"/>
  </si>
  <si>
    <t>R5.7</t>
  </si>
  <si>
    <t>ブラジル</t>
    <phoneticPr fontId="3"/>
  </si>
  <si>
    <t>鉄鋼くず</t>
    <rPh sb="0" eb="2">
      <t>テッコウ</t>
    </rPh>
    <phoneticPr fontId="3"/>
  </si>
  <si>
    <t>ロシア</t>
    <phoneticPr fontId="3"/>
  </si>
  <si>
    <t>動物性油脂</t>
    <rPh sb="0" eb="3">
      <t>ドウブツセイ</t>
    </rPh>
    <rPh sb="3" eb="5">
      <t>ユシ</t>
    </rPh>
    <phoneticPr fontId="3"/>
  </si>
  <si>
    <t>サウジアラビア</t>
    <phoneticPr fontId="3"/>
  </si>
  <si>
    <t>再輸入品</t>
    <rPh sb="0" eb="3">
      <t>サイユニュウ</t>
    </rPh>
    <rPh sb="3" eb="4">
      <t>ヒン</t>
    </rPh>
    <phoneticPr fontId="3"/>
  </si>
  <si>
    <t>R5.8</t>
  </si>
  <si>
    <t>令和５年９月分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</si>
  <si>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再輸出品、魚介類・同調製品、鉄鋼くずなどが減少し、３ヵ月連続のマイナス。</t>
    <rPh sb="32" eb="34">
      <t>レンゾク</t>
    </rPh>
    <phoneticPr fontId="3"/>
  </si>
  <si>
    <t>　自動車の部分品、鉄鋼などが増加したものの、再輸出品、魚介類・同調製品、鉄鋼くずなどが減少したことから、対前年同月比４８．３％減の２７９億７９百万円で、３ヵ月連続のマイナスとなった。</t>
    <rPh sb="79" eb="81">
      <t>レンゾク</t>
    </rPh>
    <phoneticPr fontId="3"/>
  </si>
  <si>
    <t>➢輸入　原油・粗油、再輸入品、米などが増加し、３ヵ月ぶりのプラス。</t>
    <rPh sb="4" eb="6">
      <t>ゲンユ</t>
    </rPh>
    <rPh sb="7" eb="9">
      <t>ソユ</t>
    </rPh>
    <rPh sb="10" eb="13">
      <t>サイユニュウ</t>
    </rPh>
    <rPh sb="13" eb="14">
      <t>ヒン</t>
    </rPh>
    <rPh sb="15" eb="16">
      <t>ベイ</t>
    </rPh>
    <rPh sb="19" eb="21">
      <t>ゾウカ</t>
    </rPh>
    <rPh sb="25" eb="26">
      <t>ゲツ</t>
    </rPh>
    <phoneticPr fontId="3"/>
  </si>
  <si>
    <t>➢総額　対前年同月比１２．２％減で、３ヵ月連続のマイナス。</t>
    <rPh sb="15" eb="16">
      <t>ゲン</t>
    </rPh>
    <rPh sb="21" eb="23">
      <t>レンゾク</t>
    </rPh>
    <phoneticPr fontId="3"/>
  </si>
  <si>
    <r>
      <t>279</t>
    </r>
    <r>
      <rPr>
        <sz val="14"/>
        <color rgb="FF000000"/>
        <rFont val="HGPｺﾞｼｯｸE"/>
        <family val="3"/>
        <charset val="128"/>
      </rPr>
      <t>億</t>
    </r>
    <r>
      <rPr>
        <sz val="16"/>
        <color rgb="FF000000"/>
        <rFont val="HGPｺﾞｼｯｸE"/>
        <family val="3"/>
        <charset val="128"/>
      </rPr>
      <t>79</t>
    </r>
    <r>
      <rPr>
        <sz val="14"/>
        <color rgb="FF000000"/>
        <rFont val="HGPｺﾞｼｯｸE"/>
        <family val="3"/>
        <charset val="128"/>
      </rPr>
      <t>百万円</t>
    </r>
  </si>
  <si>
    <r>
      <t>▲ 261</t>
    </r>
    <r>
      <rPr>
        <sz val="14"/>
        <color rgb="FFFF0000"/>
        <rFont val="HGPｺﾞｼｯｸE"/>
        <family val="3"/>
        <charset val="128"/>
      </rPr>
      <t>億</t>
    </r>
    <r>
      <rPr>
        <sz val="16"/>
        <color rgb="FFFF0000"/>
        <rFont val="HGPｺﾞｼｯｸE"/>
        <family val="3"/>
        <charset val="128"/>
      </rPr>
      <t>28</t>
    </r>
    <r>
      <rPr>
        <sz val="14"/>
        <color rgb="FFFF0000"/>
        <rFont val="HGPｺﾞｼｯｸE"/>
        <family val="3"/>
        <charset val="128"/>
      </rPr>
      <t>百万円</t>
    </r>
  </si>
  <si>
    <r>
      <t>1,489</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</si>
  <si>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14</t>
    </r>
    <r>
      <rPr>
        <sz val="14"/>
        <color rgb="FF000000"/>
        <rFont val="HGPｺﾞｼｯｸE"/>
        <family val="3"/>
        <charset val="128"/>
      </rPr>
      <t>億</t>
    </r>
    <r>
      <rPr>
        <sz val="16"/>
        <color rgb="FF000000"/>
        <rFont val="HGPｺﾞｼｯｸE"/>
        <family val="3"/>
        <charset val="128"/>
      </rPr>
      <t>90</t>
    </r>
    <r>
      <rPr>
        <sz val="14"/>
        <color rgb="FF000000"/>
        <rFont val="HGPｺﾞｼｯｸE"/>
        <family val="3"/>
        <charset val="128"/>
      </rPr>
      <t>百万円</t>
    </r>
  </si>
  <si>
    <r>
      <t>1,768</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</si>
  <si>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 246</t>
    </r>
    <r>
      <rPr>
        <sz val="14"/>
        <color rgb="FFFF0000"/>
        <rFont val="HGPｺﾞｼｯｸE"/>
        <family val="3"/>
        <charset val="128"/>
      </rPr>
      <t>億</t>
    </r>
    <r>
      <rPr>
        <sz val="16"/>
        <color rgb="FFFF0000"/>
        <rFont val="HGPｺﾞｼｯｸE"/>
        <family val="3"/>
        <charset val="128"/>
      </rPr>
      <t>38</t>
    </r>
    <r>
      <rPr>
        <sz val="14"/>
        <color rgb="FFFF0000"/>
        <rFont val="HGPｺﾞｼｯｸE"/>
        <family val="3"/>
        <charset val="128"/>
      </rPr>
      <t>百万円</t>
    </r>
  </si>
  <si>
    <r>
      <t>▲ 1,209</t>
    </r>
    <r>
      <rPr>
        <sz val="14"/>
        <color rgb="FFFF0000"/>
        <rFont val="HGPｺﾞｼｯｸE"/>
        <family val="3"/>
        <charset val="128"/>
      </rPr>
      <t>億</t>
    </r>
    <r>
      <rPr>
        <sz val="16"/>
        <color rgb="FFFF0000"/>
        <rFont val="HGPｺﾞｼｯｸE"/>
        <family val="3"/>
        <charset val="128"/>
      </rPr>
      <t>35</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</si>
  <si>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1,981</t>
    </r>
    <r>
      <rPr>
        <sz val="14"/>
        <color rgb="FF000000"/>
        <rFont val="HGPｺﾞｼｯｸE"/>
        <family val="3"/>
        <charset val="128"/>
      </rPr>
      <t>億</t>
    </r>
    <r>
      <rPr>
        <sz val="16"/>
        <color rgb="FF000000"/>
        <rFont val="HGPｺﾞｼｯｸE"/>
        <family val="3"/>
        <charset val="128"/>
      </rPr>
      <t>38</t>
    </r>
    <r>
      <rPr>
        <sz val="14"/>
        <color rgb="FF000000"/>
        <rFont val="HGPｺﾞｼｯｸE"/>
        <family val="3"/>
        <charset val="128"/>
      </rPr>
      <t>百万円</t>
    </r>
  </si>
  <si>
    <r>
      <t>3,804</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</si>
  <si>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1,356</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</si>
  <si>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7,811</t>
    </r>
    <r>
      <rPr>
        <sz val="14"/>
        <color rgb="FFFF0000"/>
        <rFont val="HGPｺﾞｼｯｸE"/>
        <family val="3"/>
        <charset val="128"/>
      </rPr>
      <t>億</t>
    </r>
    <r>
      <rPr>
        <sz val="16"/>
        <color rgb="FFFF0000"/>
        <rFont val="HGPｺﾞｼｯｸE"/>
        <family val="3"/>
        <charset val="128"/>
      </rPr>
      <t>65</t>
    </r>
    <r>
      <rPr>
        <sz val="14"/>
        <color rgb="FFFF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</si>
  <si>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3,338</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</si>
  <si>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4,006</t>
    </r>
    <r>
      <rPr>
        <sz val="14"/>
        <color rgb="FFFF0000"/>
        <rFont val="HGPｺﾞｼｯｸE"/>
        <family val="3"/>
        <charset val="128"/>
      </rPr>
      <t>億</t>
    </r>
    <r>
      <rPr>
        <sz val="16"/>
        <color rgb="FFFF0000"/>
        <rFont val="HGPｺﾞｼｯｸE"/>
        <family val="3"/>
        <charset val="128"/>
      </rPr>
      <t>95</t>
    </r>
    <r>
      <rPr>
        <sz val="14"/>
        <color rgb="FFFF0000"/>
        <rFont val="HGPｺﾞｼｯｸE"/>
        <family val="3"/>
        <charset val="128"/>
      </rPr>
      <t>百万円</t>
    </r>
  </si>
  <si>
    <r>
      <t>624</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</si>
  <si>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70</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</si>
  <si>
    <t>２ヵ月連続増</t>
    <rPh sb="3" eb="5">
      <t>レンゾク</t>
    </rPh>
    <rPh sb="5" eb="6">
      <t>ゾウ</t>
    </rPh>
    <phoneticPr fontId="3"/>
  </si>
  <si>
    <r>
      <t>39</t>
    </r>
    <r>
      <rPr>
        <sz val="11"/>
        <color rgb="FF000000"/>
        <rFont val="ＭＳ Ｐゴシック"/>
        <family val="3"/>
        <charset val="128"/>
        <scheme val="minor"/>
      </rPr>
      <t>億</t>
    </r>
    <r>
      <rPr>
        <sz val="14"/>
        <color rgb="FF000000"/>
        <rFont val="ＭＳ Ｐゴシック"/>
        <family val="3"/>
        <charset val="128"/>
        <scheme val="minor"/>
      </rPr>
      <t>16</t>
    </r>
    <r>
      <rPr>
        <sz val="11"/>
        <color rgb="FF000000"/>
        <rFont val="ＭＳ Ｐゴシック"/>
        <family val="3"/>
        <charset val="128"/>
        <scheme val="minor"/>
      </rPr>
      <t>百万円</t>
    </r>
  </si>
  <si>
    <r>
      <t>37</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</si>
  <si>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４ヵ月連続減</t>
    <rPh sb="3" eb="5">
      <t>レンゾク</t>
    </rPh>
    <rPh sb="5" eb="6">
      <t>ゲン</t>
    </rPh>
    <phoneticPr fontId="3"/>
  </si>
  <si>
    <r>
      <t>37</t>
    </r>
    <r>
      <rPr>
        <sz val="11"/>
        <color rgb="FF000000"/>
        <rFont val="ＭＳ Ｐゴシック"/>
        <family val="3"/>
        <charset val="128"/>
        <scheme val="minor"/>
      </rPr>
      <t>億</t>
    </r>
    <r>
      <rPr>
        <sz val="14"/>
        <color rgb="FF000000"/>
        <rFont val="ＭＳ Ｐゴシック"/>
        <family val="3"/>
        <charset val="128"/>
        <scheme val="minor"/>
      </rPr>
      <t>57</t>
    </r>
    <r>
      <rPr>
        <sz val="11"/>
        <color rgb="FF000000"/>
        <rFont val="ＭＳ Ｐゴシック"/>
        <family val="3"/>
        <charset val="128"/>
        <scheme val="minor"/>
      </rPr>
      <t>百万円</t>
    </r>
  </si>
  <si>
    <t>ドイツ</t>
    <phoneticPr fontId="3"/>
  </si>
  <si>
    <r>
      <t>15</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</si>
  <si>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t>メキシコ</t>
    <phoneticPr fontId="3"/>
  </si>
  <si>
    <r>
      <t>70</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</si>
  <si>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</si>
  <si>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</si>
  <si>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195</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</si>
  <si>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</si>
  <si>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</si>
  <si>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37</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</si>
  <si>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</si>
  <si>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</si>
  <si>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</si>
  <si>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</si>
  <si>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</si>
  <si>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t>「鉄鋼くず」は、１２億６５百万円（３１．６％）。２ヵ月ぶりのマイナス。減少額２７億３８百万円。ベトナム（減少額１１億４３百万円）など向けが減少した。</t>
    <rPh sb="1" eb="3">
      <t>テッコウ</t>
    </rPh>
    <rPh sb="26" eb="27">
      <t>ゲツ</t>
    </rPh>
    <rPh sb="35" eb="37">
      <t>ゲンショウ</t>
    </rPh>
    <rPh sb="52" eb="54">
      <t>ゲンショウ</t>
    </rPh>
    <rPh sb="54" eb="55">
      <t>ガク</t>
    </rPh>
    <rPh sb="69" eb="71">
      <t>ゲンショウ</t>
    </rPh>
    <phoneticPr fontId="43"/>
  </si>
  <si>
    <t>「動物性油脂」は、１５億５６百万円（２．１倍）。２ヵ月連続のプラス。増加額８億３１百万円。メキシコ（３億６２百万円）など向けが増加した。</t>
    <rPh sb="1" eb="4">
      <t>ドウブツセイ</t>
    </rPh>
    <rPh sb="4" eb="6">
      <t>ユシ</t>
    </rPh>
    <rPh sb="11" eb="12">
      <t>オク</t>
    </rPh>
    <rPh sb="21" eb="22">
      <t>バイ</t>
    </rPh>
    <rPh sb="27" eb="29">
      <t>レンゾク</t>
    </rPh>
    <rPh sb="34" eb="36">
      <t>ゾウカ</t>
    </rPh>
    <rPh sb="63" eb="65">
      <t>ゾウカ</t>
    </rPh>
    <phoneticPr fontId="3"/>
  </si>
  <si>
    <r>
      <t>535</t>
    </r>
    <r>
      <rPr>
        <sz val="11"/>
        <color rgb="FF000000"/>
        <rFont val="ＭＳ Ｐゴシック"/>
        <family val="3"/>
        <charset val="128"/>
        <scheme val="minor"/>
      </rPr>
      <t>億</t>
    </r>
    <r>
      <rPr>
        <sz val="14"/>
        <color rgb="FF000000"/>
        <rFont val="ＭＳ Ｐゴシック"/>
        <family val="3"/>
        <charset val="128"/>
        <scheme val="minor"/>
      </rPr>
      <t>57</t>
    </r>
    <r>
      <rPr>
        <sz val="11"/>
        <color rgb="FF000000"/>
        <rFont val="ＭＳ Ｐゴシック"/>
        <family val="3"/>
        <charset val="128"/>
        <scheme val="minor"/>
      </rPr>
      <t>百万円</t>
    </r>
  </si>
  <si>
    <t>４ヵ月連続増</t>
    <rPh sb="3" eb="5">
      <t>レンゾク</t>
    </rPh>
    <rPh sb="5" eb="6">
      <t>ゾウ</t>
    </rPh>
    <phoneticPr fontId="3"/>
  </si>
  <si>
    <t>アラブ首長国連邦</t>
    <rPh sb="3" eb="5">
      <t>シュチョウ</t>
    </rPh>
    <rPh sb="5" eb="6">
      <t>コク</t>
    </rPh>
    <rPh sb="6" eb="8">
      <t>レンポウ</t>
    </rPh>
    <phoneticPr fontId="3"/>
  </si>
  <si>
    <r>
      <t>140</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</si>
  <si>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３ヵ月ぶり増</t>
    <rPh sb="2" eb="3">
      <t>ゲツ</t>
    </rPh>
    <rPh sb="5" eb="6">
      <t>ゾウ</t>
    </rPh>
    <phoneticPr fontId="3"/>
  </si>
  <si>
    <r>
      <t>134</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</si>
  <si>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カナダ</t>
    <phoneticPr fontId="3"/>
  </si>
  <si>
    <r>
      <t>67</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</si>
  <si>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４ヵ月連続減</t>
    <rPh sb="2" eb="3">
      <t>ゲツ</t>
    </rPh>
    <rPh sb="3" eb="5">
      <t>レンゾク</t>
    </rPh>
    <rPh sb="5" eb="6">
      <t>ゲン</t>
    </rPh>
    <phoneticPr fontId="3"/>
  </si>
  <si>
    <r>
      <t>60</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</si>
  <si>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t>３ヵ月連続減</t>
    <rPh sb="5" eb="6">
      <t>ゲン</t>
    </rPh>
    <phoneticPr fontId="3"/>
  </si>
  <si>
    <r>
      <t>535</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</si>
  <si>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136</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</si>
  <si>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t>肥料</t>
    <rPh sb="0" eb="2">
      <t>ヒリョウ</t>
    </rPh>
    <phoneticPr fontId="3"/>
  </si>
  <si>
    <r>
      <t>26</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</si>
  <si>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56</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</si>
  <si>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140</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</si>
  <si>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87</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</si>
  <si>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134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</si>
  <si>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53</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</si>
  <si>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t>米</t>
    <rPh sb="0" eb="1">
      <t>コメ</t>
    </rPh>
    <phoneticPr fontId="3"/>
  </si>
  <si>
    <r>
      <t>50</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</si>
  <si>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</si>
  <si>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</si>
  <si>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</si>
  <si>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t>「原油・粗油」は、５３５億５７百万円（１３４．２％）。４ヵ月連続のプラス。増加額１３６億４９百万円。サウジアラビア（４７７億８０百万円）などからが増加した。</t>
    <rPh sb="30" eb="32">
      <t>レンゾク</t>
    </rPh>
    <rPh sb="37" eb="39">
      <t>ゾウカ</t>
    </rPh>
    <rPh sb="39" eb="40">
      <t>ガク</t>
    </rPh>
    <rPh sb="43" eb="44">
      <t>オク</t>
    </rPh>
    <rPh sb="46" eb="49">
      <t>ヒャクマンエン</t>
    </rPh>
    <rPh sb="73" eb="75">
      <t>ゾウカ</t>
    </rPh>
    <phoneticPr fontId="43"/>
  </si>
  <si>
    <t>「再輸入品」は、１４０億２９百万円（２．７倍）。３ヵ月ぶりのプラス。増加額８７億５１百万円。韓国（１３７億８５百万円）などからが増加した。</t>
    <rPh sb="1" eb="4">
      <t>サイユニュウ</t>
    </rPh>
    <rPh sb="4" eb="5">
      <t>ヒン</t>
    </rPh>
    <rPh sb="21" eb="22">
      <t>バイ</t>
    </rPh>
    <rPh sb="34" eb="36">
      <t>ゾウカ</t>
    </rPh>
    <rPh sb="46" eb="48">
      <t>カンコク</t>
    </rPh>
    <rPh sb="64" eb="66">
      <t>ゾウカ</t>
    </rPh>
    <phoneticPr fontId="3"/>
  </si>
  <si>
    <t>「米」は、５０億２０百万円（１５５．３％）。３ヵ月連続のプラス。増加額１７億８８百万円。米国（４１億３７百万円）からが増加した。</t>
    <rPh sb="1" eb="2">
      <t>コメ</t>
    </rPh>
    <rPh sb="7" eb="8">
      <t>オク</t>
    </rPh>
    <rPh sb="25" eb="27">
      <t>レンゾク</t>
    </rPh>
    <rPh sb="32" eb="34">
      <t>ゾウカ</t>
    </rPh>
    <rPh sb="44" eb="46">
      <t>ベイコク</t>
    </rPh>
    <rPh sb="59" eb="61">
      <t>ゾウカ</t>
    </rPh>
    <phoneticPr fontId="43"/>
  </si>
  <si>
    <t>「肥料」は、２６億７７百万円（３２．１％）。４ヵ月連続のマイナス。減少額５６億５１百万円。主な減少品目の「カリ肥料」は５億３５百万円で、カナダ（減少額４４億７０百万円）などからが減少した。</t>
    <rPh sb="1" eb="3">
      <t>ヒリョウ</t>
    </rPh>
    <rPh sb="25" eb="27">
      <t>レンゾク</t>
    </rPh>
    <rPh sb="33" eb="35">
      <t>ゲンショウ</t>
    </rPh>
    <rPh sb="35" eb="36">
      <t>ガク</t>
    </rPh>
    <rPh sb="38" eb="39">
      <t>オク</t>
    </rPh>
    <rPh sb="41" eb="44">
      <t>ヒャクマンエン</t>
    </rPh>
    <rPh sb="45" eb="46">
      <t>オモ</t>
    </rPh>
    <rPh sb="47" eb="49">
      <t>ゲンショウ</t>
    </rPh>
    <rPh sb="49" eb="51">
      <t>ヒンモク</t>
    </rPh>
    <rPh sb="55" eb="57">
      <t>ヒリョウ</t>
    </rPh>
    <rPh sb="60" eb="61">
      <t>オク</t>
    </rPh>
    <rPh sb="63" eb="66">
      <t>ヒャクマンエン</t>
    </rPh>
    <rPh sb="72" eb="74">
      <t>ゲンショウ</t>
    </rPh>
    <rPh sb="74" eb="75">
      <t>ガク</t>
    </rPh>
    <rPh sb="89" eb="91">
      <t>ゲンショウ</t>
    </rPh>
    <phoneticPr fontId="43"/>
  </si>
  <si>
    <t>R5.9</t>
  </si>
  <si>
    <t>令和５年９月分</t>
  </si>
  <si>
    <t>「魚介類・同調製品」は、３７億６８百万円（４４．１％）。４ヵ月連続のマイナス。減少額４７億８２百万円。主な減少品目の「甲殻類・軟体動物」は２５億５８百万円で、中国（減少額４６億７７百万円）など向けが減少した。</t>
    <rPh sb="1" eb="4">
      <t>ギョカイルイ</t>
    </rPh>
    <rPh sb="5" eb="6">
      <t>ドウ</t>
    </rPh>
    <rPh sb="6" eb="9">
      <t>チョウセイヒン</t>
    </rPh>
    <rPh sb="30" eb="31">
      <t>ゲツ</t>
    </rPh>
    <rPh sb="31" eb="33">
      <t>レンゾク</t>
    </rPh>
    <rPh sb="39" eb="41">
      <t>ゲンショウ</t>
    </rPh>
    <rPh sb="51" eb="52">
      <t>オモ</t>
    </rPh>
    <rPh sb="53" eb="55">
      <t>ゲンショウ</t>
    </rPh>
    <rPh sb="55" eb="57">
      <t>ヒンモク</t>
    </rPh>
    <rPh sb="59" eb="62">
      <t>コウカクルイ</t>
    </rPh>
    <rPh sb="63" eb="67">
      <t>ナンタイドウブツ</t>
    </rPh>
    <rPh sb="71" eb="72">
      <t>オク</t>
    </rPh>
    <rPh sb="74" eb="77">
      <t>ヒャクマンエン</t>
    </rPh>
    <rPh sb="79" eb="80">
      <t>チュウ</t>
    </rPh>
    <rPh sb="80" eb="81">
      <t>クニ</t>
    </rPh>
    <rPh sb="82" eb="84">
      <t>ゲンショウ</t>
    </rPh>
    <rPh sb="84" eb="85">
      <t>ガク</t>
    </rPh>
    <rPh sb="99" eb="101">
      <t>ゲンショウ</t>
    </rPh>
    <phoneticPr fontId="43"/>
  </si>
  <si>
    <t>「自動車の部分品」は、７０億１２百万円（１２１．１％）。２ヵ月連続のプラス。増加額１２億２３百万円。米国（５２億３９百万円）など向けが増加した。</t>
    <rPh sb="1" eb="4">
      <t>ジドウシャ</t>
    </rPh>
    <rPh sb="5" eb="8">
      <t>ブブンヒン</t>
    </rPh>
    <rPh sb="31" eb="33">
      <t>レンゾク</t>
    </rPh>
    <rPh sb="50" eb="52">
      <t>ベイコク</t>
    </rPh>
    <rPh sb="67" eb="69">
      <t>ゾウカ</t>
    </rPh>
    <phoneticPr fontId="43"/>
  </si>
  <si>
    <t>「石炭」は、１３４億３百万円（７１．６％）。２ヵ月連続のマイナス。減少額５３億２６百万円。オーストラリア（減少額１０７億１７百万円）などからが減少した。</t>
    <rPh sb="1" eb="3">
      <t>セキタン</t>
    </rPh>
    <rPh sb="25" eb="27">
      <t>レンゾク</t>
    </rPh>
    <rPh sb="33" eb="35">
      <t>ゲンショウ</t>
    </rPh>
    <rPh sb="53" eb="55">
      <t>ゲンショウ</t>
    </rPh>
    <rPh sb="55" eb="56">
      <t>ガク</t>
    </rPh>
    <rPh sb="71" eb="73">
      <t>ゲンショウ</t>
    </rPh>
    <phoneticPr fontId="3"/>
  </si>
  <si>
    <t>「鉄鋼」は、１２億４９百万円（２７．６％）。６ヵ月連続のマイナス。減少額３２億７２百万円。主な減少品目の「合金鉄」は６億５３百万円で、ロシア（減少額１９億１３百万円）などからが減少した。</t>
    <rPh sb="1" eb="3">
      <t>テッコウ</t>
    </rPh>
    <rPh sb="25" eb="27">
      <t>レンゾク</t>
    </rPh>
    <rPh sb="33" eb="35">
      <t>ゲンショウ</t>
    </rPh>
    <rPh sb="45" eb="46">
      <t>オモ</t>
    </rPh>
    <rPh sb="47" eb="49">
      <t>ゲンショウ</t>
    </rPh>
    <rPh sb="49" eb="51">
      <t>ヒンモク</t>
    </rPh>
    <rPh sb="53" eb="56">
      <t>ゴウキンテツ</t>
    </rPh>
    <rPh sb="59" eb="60">
      <t>オク</t>
    </rPh>
    <rPh sb="62" eb="65">
      <t>ヒャクマンエン</t>
    </rPh>
    <rPh sb="71" eb="73">
      <t>ゲンショウ</t>
    </rPh>
    <rPh sb="73" eb="74">
      <t>ガク</t>
    </rPh>
    <rPh sb="88" eb="90">
      <t>ゲンショウ</t>
    </rPh>
    <phoneticPr fontId="3"/>
  </si>
  <si>
    <t>　肥料、石炭などが減少したものの、原油・粗油、再輸入品、米などが増加したことから、対前年同月比
１．０％増の１，４８９億１４百万円で、３ヵ月ぶりのプラスとなった。</t>
    <rPh sb="1" eb="3">
      <t>ヒリョウ</t>
    </rPh>
    <rPh sb="4" eb="6">
      <t>セキタン</t>
    </rPh>
    <rPh sb="9" eb="11">
      <t>ゲンショウ</t>
    </rPh>
    <rPh sb="17" eb="19">
      <t>ゲンユ</t>
    </rPh>
    <rPh sb="20" eb="22">
      <t>ソユ</t>
    </rPh>
    <rPh sb="23" eb="26">
      <t>サイユニュウ</t>
    </rPh>
    <rPh sb="26" eb="27">
      <t>ヒン</t>
    </rPh>
    <rPh sb="28" eb="29">
      <t>ベイ</t>
    </rPh>
    <rPh sb="32" eb="34">
      <t>ゾウカ</t>
    </rPh>
    <rPh sb="41" eb="42">
      <t>タイ</t>
    </rPh>
    <rPh sb="42" eb="44">
      <t>ゼンネン</t>
    </rPh>
    <rPh sb="44" eb="47">
      <t>ドウゲツヒ</t>
    </rPh>
    <rPh sb="52" eb="53">
      <t>ゾウ</t>
    </rPh>
    <rPh sb="59" eb="60">
      <t>オク</t>
    </rPh>
    <rPh sb="62" eb="65">
      <t>ヒャクマンエン</t>
    </rPh>
    <rPh sb="69" eb="70">
      <t>ゲツ</t>
    </rPh>
    <phoneticPr fontId="3"/>
  </si>
  <si>
    <t>「再輸出品」は、６億２５百万円（３．１％）。５ヵ月連続のマイナス。減少額１９５億８４百万円。中国（減少額１９８億３百万円）など向けが減少した。</t>
    <rPh sb="1" eb="4">
      <t>サイユシュツ</t>
    </rPh>
    <rPh sb="4" eb="5">
      <t>ヒン</t>
    </rPh>
    <rPh sb="25" eb="27">
      <t>レンゾク</t>
    </rPh>
    <rPh sb="33" eb="35">
      <t>ゲンショウ</t>
    </rPh>
    <rPh sb="35" eb="36">
      <t>ガク</t>
    </rPh>
    <rPh sb="39" eb="40">
      <t>オク</t>
    </rPh>
    <rPh sb="42" eb="45">
      <t>ヒャクマンエン</t>
    </rPh>
    <rPh sb="46" eb="48">
      <t>チュウゴク</t>
    </rPh>
    <rPh sb="49" eb="51">
      <t>ゲンショウ</t>
    </rPh>
    <rPh sb="51" eb="52">
      <t>ガク</t>
    </rPh>
    <rPh sb="66" eb="68">
      <t>ゲンショウ</t>
    </rPh>
    <phoneticPr fontId="43"/>
  </si>
  <si>
    <t>「鉄鋼」は、３９億１６百万円（１３３．９％）。２ヵ月ぶりのプラス。増加額９億９１百万円。主な増加品目の「鉄鋼の棒・形鋼・線」は３５億８１百万円で、米国（１２億３４百万円）など向けが増加した。</t>
    <rPh sb="1" eb="3">
      <t>テッコウ</t>
    </rPh>
    <rPh sb="33" eb="35">
      <t>ゾウカ</t>
    </rPh>
    <rPh sb="35" eb="36">
      <t>ガク</t>
    </rPh>
    <rPh sb="37" eb="38">
      <t>オク</t>
    </rPh>
    <rPh sb="40" eb="43">
      <t>ヒャクマンエン</t>
    </rPh>
    <rPh sb="44" eb="45">
      <t>オモ</t>
    </rPh>
    <rPh sb="46" eb="48">
      <t>ゾウカ</t>
    </rPh>
    <rPh sb="48" eb="50">
      <t>ヒンモク</t>
    </rPh>
    <rPh sb="52" eb="54">
      <t>テッコウ</t>
    </rPh>
    <rPh sb="55" eb="56">
      <t>ボウ</t>
    </rPh>
    <rPh sb="57" eb="58">
      <t>カタ</t>
    </rPh>
    <rPh sb="58" eb="59">
      <t>ハガネ</t>
    </rPh>
    <rPh sb="60" eb="61">
      <t>セン</t>
    </rPh>
    <rPh sb="65" eb="66">
      <t>オク</t>
    </rPh>
    <rPh sb="68" eb="71">
      <t>ヒャクマンエン</t>
    </rPh>
    <rPh sb="73" eb="75">
      <t>ベイコク</t>
    </rPh>
    <rPh sb="90" eb="92">
      <t>ゾウカ</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</si>
</sst>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
      <sz val="12"/>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1">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27" fillId="0" borderId="0" xfId="7" applyFont="1" applyFill="1" applyBorder="1" applyAlignment="1" applyProtection="1">
      <alignment horizontal="left" vertical="top" wrapText="1"/>
      <protection locked="0"/>
    </xf>
    <xf numFmtId="196" fontId="10" fillId="0" borderId="69" xfId="2" applyNumberFormat="1" applyFont="1" applyFill="1" applyBorder="1" applyAlignment="1">
      <alignment horizontal="right" vertical="center" shrinkToFit="1"/>
    </xf>
    <xf numFmtId="0" fontId="39" fillId="0" borderId="0" xfId="7"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8" fillId="6" borderId="91" xfId="7" applyFont="1" applyFill="1" applyBorder="1" applyAlignment="1">
      <alignment horizontal="center" vertical="center" shrinkToFit="1"/>
    </xf>
    <xf numFmtId="0" fontId="82" fillId="0" borderId="76" xfId="0" applyFont="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76" xfId="0" applyBorder="1" applyAlignment="1">
      <alignment horizontal="center" vertical="center"/>
    </xf>
    <xf numFmtId="0" fontId="0" fillId="0" borderId="92" xfId="0" applyBorder="1" applyAlignment="1">
      <alignment horizontal="center" vertical="center"/>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85" fontId="39" fillId="0" borderId="30" xfId="1" applyNumberFormat="1" applyFont="1" applyFill="1" applyBorder="1" applyAlignment="1" applyProtection="1">
      <alignment horizontal="center" vertical="center" shrinkToFit="1"/>
      <protection locked="0"/>
    </xf>
    <xf numFmtId="185" fontId="39" fillId="0" borderId="94" xfId="1" applyNumberFormat="1" applyFont="1" applyFill="1" applyBorder="1" applyAlignment="1" applyProtection="1">
      <alignment horizontal="center" vertical="center" shrinkToFit="1"/>
      <protection locked="0"/>
    </xf>
    <xf numFmtId="185" fontId="39" fillId="0" borderId="96"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4"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4" fillId="0" borderId="108" xfId="7" applyNumberFormat="1" applyFont="1" applyFill="1" applyBorder="1" applyAlignment="1">
      <alignment horizontal="right" vertical="center" shrinkToFit="1"/>
    </xf>
    <xf numFmtId="199" fontId="80"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74" fillId="0" borderId="1"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8" fillId="5" borderId="91" xfId="7" applyFont="1" applyFill="1" applyBorder="1" applyAlignment="1">
      <alignment horizontal="center" vertical="center"/>
    </xf>
    <xf numFmtId="0" fontId="82" fillId="0" borderId="76" xfId="0" applyFont="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4" fillId="0" borderId="0" xfId="0" applyFont="1" applyAlignment="1">
      <alignment horizontal="left" vertical="center" indent="2" shrinkToFit="1"/>
    </xf>
    <xf numFmtId="0" fontId="84"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4" fillId="0" borderId="39" xfId="0" applyFont="1" applyBorder="1" applyAlignment="1">
      <alignment horizontal="left" vertical="center" indent="2" shrinkToFit="1"/>
    </xf>
    <xf numFmtId="0" fontId="84"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4" fillId="0" borderId="0" xfId="0" applyFont="1" applyAlignment="1">
      <alignment horizontal="left" vertical="center" indent="1" shrinkToFit="1"/>
    </xf>
    <xf numFmtId="0" fontId="84"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4" fillId="0" borderId="39" xfId="0" applyFont="1" applyBorder="1" applyAlignment="1">
      <alignment horizontal="left" vertical="center" indent="1" shrinkToFit="1"/>
    </xf>
    <xf numFmtId="0" fontId="84"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4" fillId="0" borderId="0" xfId="0" applyFont="1" applyAlignment="1">
      <alignment horizontal="left" vertical="center" indent="3" shrinkToFit="1"/>
    </xf>
    <xf numFmtId="0" fontId="84"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1" xfId="4" applyNumberFormat="1" applyFont="1" applyBorder="1" applyAlignment="1">
      <alignment horizontal="left" vertical="center" indent="1" shrinkToFit="1"/>
    </xf>
    <xf numFmtId="0" fontId="10" fillId="0" borderId="12" xfId="4" applyNumberFormat="1" applyFont="1" applyFill="1" applyBorder="1" applyAlignment="1">
      <alignment horizontal="left" vertical="center" indent="1"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55</xdr:col>
      <xdr:colOff>47625</xdr:colOff>
      <xdr:row>64</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88868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17</xdr:row>
      <xdr:rowOff>85725</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885825</xdr:colOff>
      <xdr:row>27</xdr:row>
      <xdr:rowOff>57150</xdr:rowOff>
    </xdr:to>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43550"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866775</xdr:colOff>
      <xdr:row>44</xdr:row>
      <xdr:rowOff>76200</xdr:rowOff>
    </xdr:to>
    <xdr:pic>
      <xdr:nvPicPr>
        <xdr:cNvPr id="15" name="図 1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245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54</xdr:row>
      <xdr:rowOff>38100</xdr:rowOff>
    </xdr:to>
    <xdr:pic>
      <xdr:nvPicPr>
        <xdr:cNvPr id="16" name="図 1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showGridLines="0" tabSelected="1" view="pageBreakPreview" zoomScale="85" zoomScaleNormal="100" zoomScaleSheetLayoutView="85"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650" t="s">
        <v>31</v>
      </c>
      <c r="C1" s="651"/>
      <c r="D1" s="651"/>
      <c r="E1" s="651"/>
      <c r="F1" s="651"/>
      <c r="G1" s="652"/>
      <c r="AA1" s="53"/>
      <c r="AB1" s="53"/>
      <c r="AC1" s="53"/>
      <c r="AD1" s="53"/>
      <c r="AE1" s="53"/>
      <c r="AF1" s="53"/>
      <c r="AG1" s="53"/>
      <c r="AX1" s="653">
        <v>45218</v>
      </c>
      <c r="AY1" s="653"/>
      <c r="AZ1" s="653"/>
      <c r="BA1" s="653"/>
      <c r="BB1" s="653"/>
      <c r="BC1" s="653"/>
      <c r="BD1" s="653"/>
      <c r="BE1" s="653"/>
      <c r="BF1" s="653"/>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54" t="s">
        <v>32</v>
      </c>
      <c r="AY2" s="654"/>
      <c r="AZ2" s="654"/>
      <c r="BA2" s="654"/>
      <c r="BB2" s="654"/>
      <c r="BC2" s="654"/>
      <c r="BD2" s="654"/>
      <c r="BE2" s="654"/>
      <c r="BF2" s="654"/>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655" t="s">
        <v>327</v>
      </c>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K4" s="56"/>
    </row>
    <row r="5" spans="2:63" ht="13.15" customHeight="1">
      <c r="E5" s="59"/>
      <c r="F5" s="59"/>
      <c r="G5" s="59"/>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K5" s="56"/>
    </row>
    <row r="6" spans="2:63" ht="13.15" customHeight="1">
      <c r="E6" s="59"/>
      <c r="F6" s="59"/>
      <c r="G6" s="59"/>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656" t="s">
        <v>328</v>
      </c>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K10" s="56"/>
    </row>
    <row r="11" spans="2:63" ht="15" customHeight="1">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K11" s="56"/>
    </row>
    <row r="12" spans="2:63" ht="52.5" customHeight="1">
      <c r="C12" s="193"/>
      <c r="D12" s="193"/>
      <c r="E12" s="193"/>
      <c r="F12" s="193"/>
      <c r="G12" s="648" t="s">
        <v>329</v>
      </c>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K12" s="56"/>
    </row>
    <row r="13" spans="2:63" ht="15" customHeight="1">
      <c r="C13" s="649" t="s">
        <v>330</v>
      </c>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K13" s="56"/>
    </row>
    <row r="14" spans="2:63" ht="15" customHeight="1">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649"/>
      <c r="BK14" s="56"/>
    </row>
    <row r="15" spans="2:63" ht="52.5" customHeight="1">
      <c r="C15" s="62"/>
      <c r="D15" s="62"/>
      <c r="E15" s="62"/>
      <c r="F15" s="62"/>
      <c r="G15" s="648" t="s">
        <v>404</v>
      </c>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K15" s="56"/>
    </row>
    <row r="16" spans="2:63" ht="15" customHeight="1">
      <c r="C16" s="667" t="s">
        <v>331</v>
      </c>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2"/>
      <c r="AY16" s="62"/>
      <c r="AZ16" s="62"/>
      <c r="BA16" s="62"/>
      <c r="BB16" s="62"/>
      <c r="BC16" s="62"/>
      <c r="BD16" s="62"/>
      <c r="BE16" s="62"/>
    </row>
    <row r="17" spans="3:79" ht="15" customHeight="1">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2"/>
      <c r="AY17" s="62"/>
      <c r="AZ17" s="62"/>
      <c r="BA17" s="62"/>
      <c r="BB17" s="62"/>
      <c r="BC17" s="62"/>
      <c r="BD17" s="62"/>
      <c r="BE17" s="62"/>
    </row>
    <row r="18" spans="3:79" ht="15" customHeight="1">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612" t="s">
        <v>96</v>
      </c>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613" t="s">
        <v>85</v>
      </c>
      <c r="E22" s="614"/>
      <c r="F22" s="614"/>
      <c r="G22" s="614"/>
      <c r="H22" s="614"/>
      <c r="I22" s="614"/>
      <c r="J22" s="614"/>
      <c r="K22" s="614"/>
      <c r="L22" s="614"/>
      <c r="M22" s="614"/>
      <c r="N22" s="614"/>
      <c r="O22" s="615"/>
      <c r="P22" s="616" t="s">
        <v>194</v>
      </c>
      <c r="Q22" s="617"/>
      <c r="R22" s="617"/>
      <c r="S22" s="617"/>
      <c r="T22" s="617"/>
      <c r="U22" s="617"/>
      <c r="V22" s="617"/>
      <c r="W22" s="617"/>
      <c r="X22" s="617"/>
      <c r="Y22" s="617"/>
      <c r="Z22" s="617"/>
      <c r="AA22" s="617"/>
      <c r="AB22" s="617"/>
      <c r="AC22" s="617"/>
      <c r="AD22" s="617"/>
      <c r="AE22" s="617"/>
      <c r="AF22" s="618" t="s">
        <v>35</v>
      </c>
      <c r="AG22" s="619"/>
      <c r="AH22" s="619"/>
      <c r="AI22" s="619"/>
      <c r="AJ22" s="619"/>
      <c r="AK22" s="619"/>
      <c r="AL22" s="618" t="s">
        <v>36</v>
      </c>
      <c r="AM22" s="619"/>
      <c r="AN22" s="619"/>
      <c r="AO22" s="619"/>
      <c r="AP22" s="619"/>
      <c r="AQ22" s="619"/>
      <c r="AR22" s="619"/>
      <c r="AS22" s="619"/>
      <c r="AT22" s="619"/>
      <c r="AU22" s="619"/>
      <c r="AV22" s="619"/>
      <c r="AW22" s="619"/>
      <c r="AX22" s="619"/>
      <c r="AY22" s="619"/>
      <c r="AZ22" s="620" t="s">
        <v>37</v>
      </c>
      <c r="BA22" s="619"/>
      <c r="BB22" s="619"/>
      <c r="BC22" s="619"/>
      <c r="BD22" s="621"/>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622" t="s">
        <v>99</v>
      </c>
      <c r="E23" s="623"/>
      <c r="F23" s="624"/>
      <c r="G23" s="628" t="s">
        <v>195</v>
      </c>
      <c r="H23" s="629"/>
      <c r="I23" s="629"/>
      <c r="J23" s="629"/>
      <c r="K23" s="629"/>
      <c r="L23" s="629"/>
      <c r="M23" s="629"/>
      <c r="N23" s="629"/>
      <c r="O23" s="630"/>
      <c r="P23" s="631" t="s">
        <v>332</v>
      </c>
      <c r="Q23" s="632"/>
      <c r="R23" s="632"/>
      <c r="S23" s="632"/>
      <c r="T23" s="632"/>
      <c r="U23" s="632"/>
      <c r="V23" s="632"/>
      <c r="W23" s="632"/>
      <c r="X23" s="632"/>
      <c r="Y23" s="632"/>
      <c r="Z23" s="633"/>
      <c r="AA23" s="633"/>
      <c r="AB23" s="633"/>
      <c r="AC23" s="633"/>
      <c r="AD23" s="633"/>
      <c r="AE23" s="634"/>
      <c r="AF23" s="591">
        <v>0.51710759194939548</v>
      </c>
      <c r="AG23" s="456"/>
      <c r="AH23" s="456"/>
      <c r="AI23" s="456"/>
      <c r="AJ23" s="456"/>
      <c r="AK23" s="635"/>
      <c r="AL23" s="594" t="s">
        <v>333</v>
      </c>
      <c r="AM23" s="636"/>
      <c r="AN23" s="636"/>
      <c r="AO23" s="636"/>
      <c r="AP23" s="636"/>
      <c r="AQ23" s="636"/>
      <c r="AR23" s="636"/>
      <c r="AS23" s="636"/>
      <c r="AT23" s="637"/>
      <c r="AU23" s="637"/>
      <c r="AV23" s="637"/>
      <c r="AW23" s="637"/>
      <c r="AX23" s="637"/>
      <c r="AY23" s="638"/>
      <c r="AZ23" s="639">
        <v>3.0417954353922205E-3</v>
      </c>
      <c r="BA23" s="640"/>
      <c r="BB23" s="640"/>
      <c r="BC23" s="640"/>
      <c r="BD23" s="641"/>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625"/>
      <c r="E24" s="626"/>
      <c r="F24" s="627"/>
      <c r="G24" s="584" t="s">
        <v>196</v>
      </c>
      <c r="H24" s="585"/>
      <c r="I24" s="585"/>
      <c r="J24" s="585"/>
      <c r="K24" s="585"/>
      <c r="L24" s="585"/>
      <c r="M24" s="585"/>
      <c r="N24" s="585"/>
      <c r="O24" s="586"/>
      <c r="P24" s="631" t="s">
        <v>334</v>
      </c>
      <c r="Q24" s="632"/>
      <c r="R24" s="632"/>
      <c r="S24" s="632"/>
      <c r="T24" s="632"/>
      <c r="U24" s="632"/>
      <c r="V24" s="632"/>
      <c r="W24" s="632"/>
      <c r="X24" s="632"/>
      <c r="Y24" s="632"/>
      <c r="Z24" s="633"/>
      <c r="AA24" s="633"/>
      <c r="AB24" s="633"/>
      <c r="AC24" s="633"/>
      <c r="AD24" s="633"/>
      <c r="AE24" s="634"/>
      <c r="AF24" s="591">
        <v>1.0101038784151968</v>
      </c>
      <c r="AG24" s="456"/>
      <c r="AH24" s="456"/>
      <c r="AI24" s="456"/>
      <c r="AJ24" s="456"/>
      <c r="AK24" s="635"/>
      <c r="AL24" s="642" t="s">
        <v>335</v>
      </c>
      <c r="AM24" s="636"/>
      <c r="AN24" s="636"/>
      <c r="AO24" s="636"/>
      <c r="AP24" s="636"/>
      <c r="AQ24" s="636"/>
      <c r="AR24" s="636"/>
      <c r="AS24" s="636"/>
      <c r="AT24" s="637"/>
      <c r="AU24" s="637"/>
      <c r="AV24" s="637"/>
      <c r="AW24" s="637"/>
      <c r="AX24" s="637"/>
      <c r="AY24" s="638"/>
      <c r="AZ24" s="639">
        <v>1.6300196908848645E-2</v>
      </c>
      <c r="BA24" s="640"/>
      <c r="BB24" s="640"/>
      <c r="BC24" s="640"/>
      <c r="BD24" s="641"/>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625"/>
      <c r="E25" s="626"/>
      <c r="F25" s="627"/>
      <c r="G25" s="598" t="s">
        <v>197</v>
      </c>
      <c r="H25" s="599"/>
      <c r="I25" s="599"/>
      <c r="J25" s="599"/>
      <c r="K25" s="599"/>
      <c r="L25" s="599"/>
      <c r="M25" s="599"/>
      <c r="N25" s="599"/>
      <c r="O25" s="600"/>
      <c r="P25" s="587" t="s">
        <v>336</v>
      </c>
      <c r="Q25" s="588"/>
      <c r="R25" s="588"/>
      <c r="S25" s="588"/>
      <c r="T25" s="588"/>
      <c r="U25" s="588"/>
      <c r="V25" s="588"/>
      <c r="W25" s="588"/>
      <c r="X25" s="588"/>
      <c r="Y25" s="588"/>
      <c r="Z25" s="643"/>
      <c r="AA25" s="643"/>
      <c r="AB25" s="643"/>
      <c r="AC25" s="643"/>
      <c r="AD25" s="643"/>
      <c r="AE25" s="644"/>
      <c r="AF25" s="591">
        <v>0.87774538555270398</v>
      </c>
      <c r="AG25" s="456"/>
      <c r="AH25" s="456"/>
      <c r="AI25" s="456"/>
      <c r="AJ25" s="456"/>
      <c r="AK25" s="635"/>
      <c r="AL25" s="594" t="s">
        <v>337</v>
      </c>
      <c r="AM25" s="636"/>
      <c r="AN25" s="636"/>
      <c r="AO25" s="636"/>
      <c r="AP25" s="636"/>
      <c r="AQ25" s="636"/>
      <c r="AR25" s="636"/>
      <c r="AS25" s="636"/>
      <c r="AT25" s="637"/>
      <c r="AU25" s="637"/>
      <c r="AV25" s="637"/>
      <c r="AW25" s="637"/>
      <c r="AX25" s="637"/>
      <c r="AY25" s="638"/>
      <c r="AZ25" s="639">
        <v>9.64841808562273E-3</v>
      </c>
      <c r="BA25" s="640"/>
      <c r="BB25" s="640"/>
      <c r="BC25" s="640"/>
      <c r="BD25" s="641"/>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625"/>
      <c r="E26" s="626"/>
      <c r="F26" s="627"/>
      <c r="G26" s="598" t="s">
        <v>38</v>
      </c>
      <c r="H26" s="599"/>
      <c r="I26" s="599"/>
      <c r="J26" s="599"/>
      <c r="K26" s="599"/>
      <c r="L26" s="599"/>
      <c r="M26" s="599"/>
      <c r="N26" s="599"/>
      <c r="O26" s="600"/>
      <c r="P26" s="645" t="s">
        <v>338</v>
      </c>
      <c r="Q26" s="646"/>
      <c r="R26" s="646"/>
      <c r="S26" s="646"/>
      <c r="T26" s="646"/>
      <c r="U26" s="646"/>
      <c r="V26" s="646"/>
      <c r="W26" s="646"/>
      <c r="X26" s="646"/>
      <c r="Y26" s="646"/>
      <c r="Z26" s="646"/>
      <c r="AA26" s="646"/>
      <c r="AB26" s="646"/>
      <c r="AC26" s="646"/>
      <c r="AD26" s="646"/>
      <c r="AE26" s="647"/>
      <c r="AF26" s="554" t="s">
        <v>302</v>
      </c>
      <c r="AG26" s="555"/>
      <c r="AH26" s="555"/>
      <c r="AI26" s="555"/>
      <c r="AJ26" s="555"/>
      <c r="AK26" s="556"/>
      <c r="AL26" s="557" t="s">
        <v>302</v>
      </c>
      <c r="AM26" s="558"/>
      <c r="AN26" s="558"/>
      <c r="AO26" s="558"/>
      <c r="AP26" s="558"/>
      <c r="AQ26" s="558"/>
      <c r="AR26" s="558"/>
      <c r="AS26" s="558"/>
      <c r="AT26" s="558"/>
      <c r="AU26" s="558"/>
      <c r="AV26" s="558"/>
      <c r="AW26" s="558"/>
      <c r="AX26" s="558"/>
      <c r="AY26" s="559"/>
      <c r="AZ26" s="560" t="s">
        <v>302</v>
      </c>
      <c r="BA26" s="561"/>
      <c r="BB26" s="561"/>
      <c r="BC26" s="561"/>
      <c r="BD26" s="562"/>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63" t="s">
        <v>198</v>
      </c>
      <c r="E27" s="564"/>
      <c r="F27" s="565"/>
      <c r="G27" s="572" t="s">
        <v>195</v>
      </c>
      <c r="H27" s="573"/>
      <c r="I27" s="573"/>
      <c r="J27" s="573"/>
      <c r="K27" s="573"/>
      <c r="L27" s="573"/>
      <c r="M27" s="573"/>
      <c r="N27" s="573"/>
      <c r="O27" s="574"/>
      <c r="P27" s="575" t="s">
        <v>339</v>
      </c>
      <c r="Q27" s="576"/>
      <c r="R27" s="576"/>
      <c r="S27" s="576"/>
      <c r="T27" s="576"/>
      <c r="U27" s="576"/>
      <c r="V27" s="576"/>
      <c r="W27" s="576"/>
      <c r="X27" s="576"/>
      <c r="Y27" s="576"/>
      <c r="Z27" s="577"/>
      <c r="AA27" s="577"/>
      <c r="AB27" s="577"/>
      <c r="AC27" s="577"/>
      <c r="AD27" s="577"/>
      <c r="AE27" s="578"/>
      <c r="AF27" s="579">
        <v>1.0431485994363858</v>
      </c>
      <c r="AG27" s="580"/>
      <c r="AH27" s="580"/>
      <c r="AI27" s="580"/>
      <c r="AJ27" s="580"/>
      <c r="AK27" s="581"/>
      <c r="AL27" s="582" t="s">
        <v>340</v>
      </c>
      <c r="AM27" s="576"/>
      <c r="AN27" s="576"/>
      <c r="AO27" s="576"/>
      <c r="AP27" s="576"/>
      <c r="AQ27" s="576"/>
      <c r="AR27" s="576"/>
      <c r="AS27" s="576"/>
      <c r="AT27" s="577"/>
      <c r="AU27" s="577"/>
      <c r="AV27" s="577"/>
      <c r="AW27" s="577"/>
      <c r="AX27" s="577"/>
      <c r="AY27" s="583"/>
      <c r="AZ27" s="396"/>
      <c r="BA27" s="397"/>
      <c r="BB27" s="397"/>
      <c r="BC27" s="397"/>
      <c r="BD27" s="397"/>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66"/>
      <c r="E28" s="567"/>
      <c r="F28" s="568"/>
      <c r="G28" s="584" t="s">
        <v>196</v>
      </c>
      <c r="H28" s="585"/>
      <c r="I28" s="585"/>
      <c r="J28" s="585"/>
      <c r="K28" s="585"/>
      <c r="L28" s="585"/>
      <c r="M28" s="585"/>
      <c r="N28" s="585"/>
      <c r="O28" s="586"/>
      <c r="P28" s="587" t="s">
        <v>341</v>
      </c>
      <c r="Q28" s="588"/>
      <c r="R28" s="588"/>
      <c r="S28" s="588"/>
      <c r="T28" s="588"/>
      <c r="U28" s="588"/>
      <c r="V28" s="588"/>
      <c r="W28" s="588"/>
      <c r="X28" s="588"/>
      <c r="Y28" s="588"/>
      <c r="Z28" s="589"/>
      <c r="AA28" s="589"/>
      <c r="AB28" s="589"/>
      <c r="AC28" s="589"/>
      <c r="AD28" s="589"/>
      <c r="AE28" s="590"/>
      <c r="AF28" s="591">
        <v>0.83684276978042049</v>
      </c>
      <c r="AG28" s="592"/>
      <c r="AH28" s="592"/>
      <c r="AI28" s="592"/>
      <c r="AJ28" s="592"/>
      <c r="AK28" s="593"/>
      <c r="AL28" s="594" t="s">
        <v>342</v>
      </c>
      <c r="AM28" s="595"/>
      <c r="AN28" s="595"/>
      <c r="AO28" s="595"/>
      <c r="AP28" s="595"/>
      <c r="AQ28" s="595"/>
      <c r="AR28" s="595"/>
      <c r="AS28" s="595"/>
      <c r="AT28" s="596"/>
      <c r="AU28" s="596"/>
      <c r="AV28" s="596"/>
      <c r="AW28" s="596"/>
      <c r="AX28" s="596"/>
      <c r="AY28" s="597"/>
      <c r="AZ28" s="85"/>
      <c r="BA28" s="398"/>
      <c r="BB28" s="398"/>
      <c r="BC28" s="398"/>
      <c r="BD28" s="398"/>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66"/>
      <c r="E29" s="567"/>
      <c r="F29" s="568"/>
      <c r="G29" s="598" t="s">
        <v>197</v>
      </c>
      <c r="H29" s="599"/>
      <c r="I29" s="599"/>
      <c r="J29" s="599"/>
      <c r="K29" s="599"/>
      <c r="L29" s="599"/>
      <c r="M29" s="599"/>
      <c r="N29" s="599"/>
      <c r="O29" s="600"/>
      <c r="P29" s="587" t="s">
        <v>343</v>
      </c>
      <c r="Q29" s="588"/>
      <c r="R29" s="588"/>
      <c r="S29" s="588"/>
      <c r="T29" s="588"/>
      <c r="U29" s="588"/>
      <c r="V29" s="588"/>
      <c r="W29" s="588"/>
      <c r="X29" s="588"/>
      <c r="Y29" s="588"/>
      <c r="Z29" s="589"/>
      <c r="AA29" s="589"/>
      <c r="AB29" s="589"/>
      <c r="AC29" s="589"/>
      <c r="AD29" s="589"/>
      <c r="AE29" s="590"/>
      <c r="AF29" s="591">
        <v>0.92902314915758477</v>
      </c>
      <c r="AG29" s="592"/>
      <c r="AH29" s="592"/>
      <c r="AI29" s="592"/>
      <c r="AJ29" s="592"/>
      <c r="AK29" s="593"/>
      <c r="AL29" s="594" t="s">
        <v>344</v>
      </c>
      <c r="AM29" s="595"/>
      <c r="AN29" s="595"/>
      <c r="AO29" s="595"/>
      <c r="AP29" s="595"/>
      <c r="AQ29" s="595"/>
      <c r="AR29" s="595"/>
      <c r="AS29" s="595"/>
      <c r="AT29" s="596"/>
      <c r="AU29" s="596"/>
      <c r="AV29" s="596"/>
      <c r="AW29" s="596"/>
      <c r="AX29" s="596"/>
      <c r="AY29" s="597"/>
      <c r="AZ29" s="85"/>
      <c r="BA29" s="398"/>
      <c r="BB29" s="398"/>
      <c r="BC29" s="398"/>
      <c r="BD29" s="398"/>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69"/>
      <c r="E30" s="570"/>
      <c r="F30" s="571"/>
      <c r="G30" s="601" t="s">
        <v>38</v>
      </c>
      <c r="H30" s="602"/>
      <c r="I30" s="602"/>
      <c r="J30" s="602"/>
      <c r="K30" s="602"/>
      <c r="L30" s="602"/>
      <c r="M30" s="602"/>
      <c r="N30" s="602"/>
      <c r="O30" s="603"/>
      <c r="P30" s="604" t="s">
        <v>345</v>
      </c>
      <c r="Q30" s="605"/>
      <c r="R30" s="605"/>
      <c r="S30" s="605"/>
      <c r="T30" s="605"/>
      <c r="U30" s="605"/>
      <c r="V30" s="605"/>
      <c r="W30" s="605"/>
      <c r="X30" s="605"/>
      <c r="Y30" s="605"/>
      <c r="Z30" s="606"/>
      <c r="AA30" s="606"/>
      <c r="AB30" s="606"/>
      <c r="AC30" s="606"/>
      <c r="AD30" s="606"/>
      <c r="AE30" s="607"/>
      <c r="AF30" s="608" t="s">
        <v>303</v>
      </c>
      <c r="AG30" s="609"/>
      <c r="AH30" s="609"/>
      <c r="AI30" s="609"/>
      <c r="AJ30" s="609"/>
      <c r="AK30" s="610"/>
      <c r="AL30" s="608" t="s">
        <v>304</v>
      </c>
      <c r="AM30" s="609"/>
      <c r="AN30" s="609"/>
      <c r="AO30" s="609"/>
      <c r="AP30" s="609"/>
      <c r="AQ30" s="609"/>
      <c r="AR30" s="609"/>
      <c r="AS30" s="609"/>
      <c r="AT30" s="609"/>
      <c r="AU30" s="609"/>
      <c r="AV30" s="609"/>
      <c r="AW30" s="609"/>
      <c r="AX30" s="609"/>
      <c r="AY30" s="611"/>
      <c r="AZ30" s="85"/>
      <c r="BA30" s="398"/>
      <c r="BB30" s="398"/>
      <c r="BC30" s="398"/>
      <c r="BD30" s="398"/>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47" t="s">
        <v>39</v>
      </c>
      <c r="I31" s="547"/>
      <c r="J31" s="547"/>
      <c r="K31" s="547"/>
      <c r="L31" s="547"/>
      <c r="M31" s="547"/>
      <c r="N31" s="547"/>
      <c r="O31" s="547"/>
      <c r="P31" s="547"/>
      <c r="Q31" s="548">
        <v>45199</v>
      </c>
      <c r="R31" s="548"/>
      <c r="S31" s="548"/>
      <c r="T31" s="548"/>
      <c r="U31" s="548"/>
      <c r="V31" s="549">
        <v>146.44</v>
      </c>
      <c r="W31" s="549"/>
      <c r="X31" s="549"/>
      <c r="Y31" s="550" t="s">
        <v>40</v>
      </c>
      <c r="Z31" s="550"/>
      <c r="AA31" s="550"/>
      <c r="AB31" s="89" t="s">
        <v>173</v>
      </c>
      <c r="AC31" s="551">
        <v>44834</v>
      </c>
      <c r="AD31" s="551"/>
      <c r="AE31" s="551"/>
      <c r="AF31" s="551"/>
      <c r="AG31" s="551"/>
      <c r="AH31" s="551"/>
      <c r="AI31" s="552">
        <v>139.81</v>
      </c>
      <c r="AJ31" s="552"/>
      <c r="AK31" s="552"/>
      <c r="AL31" s="550" t="s">
        <v>40</v>
      </c>
      <c r="AM31" s="550"/>
      <c r="AN31" s="550"/>
      <c r="AO31" s="550" t="s">
        <v>41</v>
      </c>
      <c r="AP31" s="550"/>
      <c r="AQ31" s="550"/>
      <c r="AR31" s="550"/>
      <c r="AS31" s="553">
        <v>4.7421500607967904E-2</v>
      </c>
      <c r="AT31" s="553"/>
      <c r="AU31" s="195" t="s">
        <v>174</v>
      </c>
      <c r="AV31" s="195" t="s">
        <v>299</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29"/>
      <c r="W32" s="429"/>
      <c r="X32" s="100"/>
      <c r="Y32" s="100"/>
      <c r="Z32" s="100"/>
      <c r="AA32" s="101"/>
      <c r="AB32" s="100"/>
      <c r="AC32" s="100"/>
      <c r="AD32" s="100"/>
      <c r="AE32" s="100"/>
      <c r="AF32" s="100"/>
      <c r="AG32" s="100"/>
      <c r="AH32" s="100"/>
      <c r="AI32" s="100"/>
      <c r="AJ32" s="100"/>
      <c r="AK32" s="429"/>
      <c r="AL32" s="429"/>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175</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78"/>
      <c r="AX33" s="378"/>
      <c r="AY33" s="378"/>
      <c r="AZ33" s="378"/>
      <c r="BA33" s="378"/>
      <c r="BB33" s="378"/>
      <c r="BC33" s="378"/>
      <c r="BD33" s="378"/>
      <c r="BE33" s="378"/>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2" t="s">
        <v>176</v>
      </c>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21"/>
      <c r="BD38" s="121"/>
      <c r="BE38" s="122"/>
      <c r="BK38" s="56"/>
    </row>
    <row r="39" spans="2:83" ht="15" customHeight="1">
      <c r="C39" s="120"/>
      <c r="D39" s="120"/>
      <c r="E39" s="120"/>
      <c r="F39" s="123"/>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21"/>
      <c r="BD39" s="121"/>
      <c r="BE39" s="122"/>
      <c r="BK39" s="56"/>
    </row>
    <row r="40" spans="2:83" ht="15" customHeight="1">
      <c r="C40" s="120"/>
      <c r="D40" s="120"/>
      <c r="E40" s="120"/>
      <c r="F40" s="123"/>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21"/>
      <c r="BD40" s="121"/>
      <c r="BE40" s="122"/>
      <c r="BK40" s="56"/>
    </row>
    <row r="41" spans="2:83" ht="15" customHeight="1">
      <c r="C41" s="120"/>
      <c r="D41" s="120"/>
      <c r="E41" s="120"/>
      <c r="F41" s="123"/>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21"/>
      <c r="BD41" s="121"/>
      <c r="BE41" s="122"/>
      <c r="BK41" s="56"/>
    </row>
    <row r="42" spans="2:83" ht="15" customHeight="1">
      <c r="C42" s="120"/>
      <c r="D42" s="120"/>
      <c r="E42" s="120"/>
      <c r="F42" s="123"/>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21"/>
      <c r="BD42" s="121"/>
      <c r="BE42" s="122"/>
    </row>
    <row r="43" spans="2:83" ht="15" customHeight="1">
      <c r="C43" s="120"/>
      <c r="D43" s="120"/>
      <c r="E43" s="120"/>
      <c r="F43" s="123"/>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21"/>
      <c r="BD43" s="121"/>
      <c r="BE43" s="122"/>
      <c r="BK43" s="124"/>
    </row>
    <row r="44" spans="2:83" ht="15" customHeight="1">
      <c r="C44" s="125"/>
      <c r="D44" s="125"/>
      <c r="E44" s="125"/>
      <c r="F44" s="125"/>
      <c r="G44" s="125" t="s">
        <v>177</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37" t="s">
        <v>199</v>
      </c>
      <c r="D69" s="538"/>
      <c r="E69" s="538"/>
      <c r="F69" s="538"/>
      <c r="G69" s="538"/>
      <c r="H69" s="538"/>
      <c r="I69" s="538"/>
      <c r="J69" s="538"/>
      <c r="K69" s="538"/>
      <c r="L69" s="538"/>
      <c r="M69" s="538"/>
      <c r="N69" s="538"/>
      <c r="O69" s="539" t="s">
        <v>200</v>
      </c>
      <c r="P69" s="540"/>
      <c r="Q69" s="540"/>
      <c r="R69" s="540"/>
      <c r="S69" s="540"/>
      <c r="T69" s="540"/>
      <c r="U69" s="540"/>
      <c r="V69" s="540"/>
      <c r="W69" s="540"/>
      <c r="X69" s="541"/>
      <c r="Y69" s="542" t="s">
        <v>45</v>
      </c>
      <c r="Z69" s="543"/>
      <c r="AA69" s="543"/>
      <c r="AB69" s="543"/>
      <c r="AC69" s="543"/>
      <c r="AD69" s="543"/>
      <c r="AE69" s="543"/>
      <c r="AF69" s="543"/>
      <c r="AG69" s="543"/>
      <c r="AH69" s="543"/>
      <c r="AI69" s="543"/>
      <c r="AJ69" s="543"/>
      <c r="AK69" s="543"/>
      <c r="AL69" s="543"/>
      <c r="AM69" s="544"/>
      <c r="AN69" s="545" t="s">
        <v>46</v>
      </c>
      <c r="AO69" s="545"/>
      <c r="AP69" s="545"/>
      <c r="AQ69" s="545"/>
      <c r="AR69" s="545"/>
      <c r="AS69" s="545"/>
      <c r="AT69" s="545"/>
      <c r="AU69" s="545"/>
      <c r="AV69" s="545"/>
      <c r="AW69" s="545"/>
      <c r="AX69" s="545"/>
      <c r="AY69" s="545"/>
      <c r="AZ69" s="545"/>
      <c r="BA69" s="545"/>
      <c r="BB69" s="545"/>
      <c r="BC69" s="545"/>
      <c r="BD69" s="545"/>
      <c r="BE69" s="546"/>
      <c r="BF69" s="56"/>
      <c r="BG69" s="56"/>
      <c r="BH69" s="72"/>
      <c r="BI69" s="72"/>
      <c r="BJ69" s="72"/>
      <c r="BK69" s="124"/>
    </row>
    <row r="70" spans="1:87" s="57" customFormat="1" ht="20.25" customHeight="1">
      <c r="A70" s="52"/>
      <c r="B70" s="52"/>
      <c r="C70" s="475" t="s">
        <v>296</v>
      </c>
      <c r="D70" s="476"/>
      <c r="E70" s="476"/>
      <c r="F70" s="476"/>
      <c r="G70" s="476"/>
      <c r="H70" s="476"/>
      <c r="I70" s="476"/>
      <c r="J70" s="476"/>
      <c r="K70" s="476"/>
      <c r="L70" s="476"/>
      <c r="M70" s="476"/>
      <c r="N70" s="476"/>
      <c r="O70" s="477" t="s">
        <v>346</v>
      </c>
      <c r="P70" s="478"/>
      <c r="Q70" s="478"/>
      <c r="R70" s="478"/>
      <c r="S70" s="478"/>
      <c r="T70" s="478"/>
      <c r="U70" s="453"/>
      <c r="V70" s="453"/>
      <c r="W70" s="453"/>
      <c r="X70" s="454"/>
      <c r="Y70" s="501">
        <v>1.2113009222485687</v>
      </c>
      <c r="Z70" s="502"/>
      <c r="AA70" s="502"/>
      <c r="AB70" s="502"/>
      <c r="AC70" s="502"/>
      <c r="AD70" s="502"/>
      <c r="AE70" s="502"/>
      <c r="AF70" s="390" t="s">
        <v>178</v>
      </c>
      <c r="AG70" s="481" t="s">
        <v>347</v>
      </c>
      <c r="AH70" s="481"/>
      <c r="AI70" s="481"/>
      <c r="AJ70" s="481"/>
      <c r="AK70" s="481"/>
      <c r="AL70" s="481"/>
      <c r="AM70" s="391" t="s">
        <v>97</v>
      </c>
      <c r="AN70" s="482" t="s">
        <v>47</v>
      </c>
      <c r="AO70" s="483"/>
      <c r="AP70" s="503" t="s">
        <v>305</v>
      </c>
      <c r="AQ70" s="503"/>
      <c r="AR70" s="503"/>
      <c r="AS70" s="503"/>
      <c r="AT70" s="503"/>
      <c r="AU70" s="503"/>
      <c r="AV70" s="503"/>
      <c r="AW70" s="485" t="s">
        <v>48</v>
      </c>
      <c r="AX70" s="485"/>
      <c r="AY70" s="486" t="s">
        <v>320</v>
      </c>
      <c r="AZ70" s="486"/>
      <c r="BA70" s="486"/>
      <c r="BB70" s="486"/>
      <c r="BC70" s="486"/>
      <c r="BD70" s="486"/>
      <c r="BE70" s="487"/>
      <c r="BF70" s="137"/>
      <c r="BG70" s="56"/>
      <c r="BH70" s="138"/>
      <c r="BI70" s="138"/>
      <c r="BJ70" s="138"/>
      <c r="BK70" s="52"/>
    </row>
    <row r="71" spans="1:87" s="57" customFormat="1" ht="20.25" customHeight="1">
      <c r="A71" s="52"/>
      <c r="B71" s="52"/>
      <c r="C71" s="475" t="s">
        <v>311</v>
      </c>
      <c r="D71" s="476"/>
      <c r="E71" s="476"/>
      <c r="F71" s="476"/>
      <c r="G71" s="476"/>
      <c r="H71" s="476"/>
      <c r="I71" s="476"/>
      <c r="J71" s="476"/>
      <c r="K71" s="476"/>
      <c r="L71" s="476"/>
      <c r="M71" s="476"/>
      <c r="N71" s="476"/>
      <c r="O71" s="477" t="s">
        <v>348</v>
      </c>
      <c r="P71" s="478"/>
      <c r="Q71" s="478"/>
      <c r="R71" s="478"/>
      <c r="S71" s="478"/>
      <c r="T71" s="478"/>
      <c r="U71" s="453"/>
      <c r="V71" s="453"/>
      <c r="W71" s="453"/>
      <c r="X71" s="454"/>
      <c r="Y71" s="501">
        <v>1.338957987077839</v>
      </c>
      <c r="Z71" s="502"/>
      <c r="AA71" s="502"/>
      <c r="AB71" s="502"/>
      <c r="AC71" s="502"/>
      <c r="AD71" s="502"/>
      <c r="AE71" s="502"/>
      <c r="AF71" s="390" t="s">
        <v>178</v>
      </c>
      <c r="AG71" s="481" t="s">
        <v>300</v>
      </c>
      <c r="AH71" s="481"/>
      <c r="AI71" s="481"/>
      <c r="AJ71" s="481"/>
      <c r="AK71" s="481"/>
      <c r="AL71" s="481"/>
      <c r="AM71" s="391" t="s">
        <v>97</v>
      </c>
      <c r="AN71" s="482" t="s">
        <v>47</v>
      </c>
      <c r="AO71" s="483"/>
      <c r="AP71" s="503" t="s">
        <v>305</v>
      </c>
      <c r="AQ71" s="503"/>
      <c r="AR71" s="503"/>
      <c r="AS71" s="503"/>
      <c r="AT71" s="503"/>
      <c r="AU71" s="503"/>
      <c r="AV71" s="503"/>
      <c r="AW71" s="485" t="s">
        <v>48</v>
      </c>
      <c r="AX71" s="485"/>
      <c r="AY71" s="486" t="s">
        <v>84</v>
      </c>
      <c r="AZ71" s="486"/>
      <c r="BA71" s="486"/>
      <c r="BB71" s="486"/>
      <c r="BC71" s="486"/>
      <c r="BD71" s="486"/>
      <c r="BE71" s="487"/>
      <c r="BF71" s="137"/>
      <c r="BG71" s="56"/>
      <c r="BH71" s="138"/>
      <c r="BI71" s="138"/>
      <c r="BJ71" s="138"/>
      <c r="BK71" s="52"/>
    </row>
    <row r="72" spans="1:87" s="57" customFormat="1" ht="20.25" customHeight="1">
      <c r="A72" s="52"/>
      <c r="B72" s="52"/>
      <c r="C72" s="475" t="s">
        <v>313</v>
      </c>
      <c r="D72" s="476"/>
      <c r="E72" s="476"/>
      <c r="F72" s="476"/>
      <c r="G72" s="476"/>
      <c r="H72" s="476"/>
      <c r="I72" s="476"/>
      <c r="J72" s="476"/>
      <c r="K72" s="476"/>
      <c r="L72" s="476"/>
      <c r="M72" s="476"/>
      <c r="N72" s="476"/>
      <c r="O72" s="477" t="s">
        <v>349</v>
      </c>
      <c r="P72" s="478"/>
      <c r="Q72" s="478"/>
      <c r="R72" s="478"/>
      <c r="S72" s="478"/>
      <c r="T72" s="478"/>
      <c r="U72" s="453"/>
      <c r="V72" s="453"/>
      <c r="W72" s="453"/>
      <c r="X72" s="454"/>
      <c r="Y72" s="501">
        <v>0.44068137960071574</v>
      </c>
      <c r="Z72" s="502"/>
      <c r="AA72" s="502"/>
      <c r="AB72" s="502"/>
      <c r="AC72" s="502"/>
      <c r="AD72" s="502"/>
      <c r="AE72" s="502"/>
      <c r="AF72" s="390" t="s">
        <v>178</v>
      </c>
      <c r="AG72" s="481" t="s">
        <v>350</v>
      </c>
      <c r="AH72" s="481"/>
      <c r="AI72" s="481"/>
      <c r="AJ72" s="481"/>
      <c r="AK72" s="481"/>
      <c r="AL72" s="481"/>
      <c r="AM72" s="391" t="s">
        <v>97</v>
      </c>
      <c r="AN72" s="482" t="s">
        <v>47</v>
      </c>
      <c r="AO72" s="483"/>
      <c r="AP72" s="503" t="s">
        <v>305</v>
      </c>
      <c r="AQ72" s="503"/>
      <c r="AR72" s="503"/>
      <c r="AS72" s="503"/>
      <c r="AT72" s="503"/>
      <c r="AU72" s="503"/>
      <c r="AV72" s="503"/>
      <c r="AW72" s="485" t="s">
        <v>48</v>
      </c>
      <c r="AX72" s="485"/>
      <c r="AY72" s="486" t="s">
        <v>84</v>
      </c>
      <c r="AZ72" s="486"/>
      <c r="BA72" s="486"/>
      <c r="BB72" s="486"/>
      <c r="BC72" s="486"/>
      <c r="BD72" s="486"/>
      <c r="BE72" s="487"/>
      <c r="BF72" s="137"/>
      <c r="BG72" s="56"/>
      <c r="BH72" s="138"/>
      <c r="BI72" s="138"/>
      <c r="BJ72" s="138"/>
      <c r="BK72" s="52"/>
    </row>
    <row r="73" spans="1:87" s="124" customFormat="1" ht="20.25" customHeight="1">
      <c r="A73" s="52"/>
      <c r="B73" s="52"/>
      <c r="C73" s="475" t="s">
        <v>309</v>
      </c>
      <c r="D73" s="476"/>
      <c r="E73" s="476"/>
      <c r="F73" s="476"/>
      <c r="G73" s="476"/>
      <c r="H73" s="476"/>
      <c r="I73" s="476"/>
      <c r="J73" s="476"/>
      <c r="K73" s="476"/>
      <c r="L73" s="476"/>
      <c r="M73" s="476"/>
      <c r="N73" s="476"/>
      <c r="O73" s="477" t="s">
        <v>351</v>
      </c>
      <c r="P73" s="478"/>
      <c r="Q73" s="478"/>
      <c r="R73" s="478"/>
      <c r="S73" s="478"/>
      <c r="T73" s="478"/>
      <c r="U73" s="453"/>
      <c r="V73" s="453"/>
      <c r="W73" s="453"/>
      <c r="X73" s="454"/>
      <c r="Y73" s="501">
        <v>1.2356269686972006</v>
      </c>
      <c r="Z73" s="502"/>
      <c r="AA73" s="502"/>
      <c r="AB73" s="502"/>
      <c r="AC73" s="502"/>
      <c r="AD73" s="502"/>
      <c r="AE73" s="502"/>
      <c r="AF73" s="390" t="s">
        <v>178</v>
      </c>
      <c r="AG73" s="481" t="s">
        <v>300</v>
      </c>
      <c r="AH73" s="481"/>
      <c r="AI73" s="481"/>
      <c r="AJ73" s="481"/>
      <c r="AK73" s="481"/>
      <c r="AL73" s="481"/>
      <c r="AM73" s="391" t="s">
        <v>97</v>
      </c>
      <c r="AN73" s="482" t="s">
        <v>47</v>
      </c>
      <c r="AO73" s="483"/>
      <c r="AP73" s="503" t="s">
        <v>305</v>
      </c>
      <c r="AQ73" s="503"/>
      <c r="AR73" s="503"/>
      <c r="AS73" s="503"/>
      <c r="AT73" s="503"/>
      <c r="AU73" s="503"/>
      <c r="AV73" s="503"/>
      <c r="AW73" s="485" t="s">
        <v>48</v>
      </c>
      <c r="AX73" s="485"/>
      <c r="AY73" s="486" t="s">
        <v>352</v>
      </c>
      <c r="AZ73" s="486"/>
      <c r="BA73" s="486"/>
      <c r="BB73" s="486"/>
      <c r="BC73" s="486"/>
      <c r="BD73" s="486"/>
      <c r="BE73" s="487"/>
      <c r="BF73" s="137"/>
      <c r="BG73" s="56"/>
      <c r="BH73" s="140"/>
      <c r="BI73" s="140"/>
      <c r="BJ73" s="140"/>
      <c r="BK73" s="52"/>
    </row>
    <row r="74" spans="1:87" s="124" customFormat="1" ht="20.25" customHeight="1" thickBot="1">
      <c r="A74" s="52"/>
      <c r="B74" s="52"/>
      <c r="C74" s="488" t="s">
        <v>323</v>
      </c>
      <c r="D74" s="489"/>
      <c r="E74" s="489"/>
      <c r="F74" s="489"/>
      <c r="G74" s="489"/>
      <c r="H74" s="489"/>
      <c r="I74" s="489"/>
      <c r="J74" s="489"/>
      <c r="K74" s="489"/>
      <c r="L74" s="489"/>
      <c r="M74" s="489"/>
      <c r="N74" s="489"/>
      <c r="O74" s="490" t="s">
        <v>353</v>
      </c>
      <c r="P74" s="491"/>
      <c r="Q74" s="491"/>
      <c r="R74" s="491"/>
      <c r="S74" s="491"/>
      <c r="T74" s="491"/>
      <c r="U74" s="443"/>
      <c r="V74" s="443"/>
      <c r="W74" s="443"/>
      <c r="X74" s="444"/>
      <c r="Y74" s="492">
        <v>2.1460150199645533</v>
      </c>
      <c r="Z74" s="493"/>
      <c r="AA74" s="493"/>
      <c r="AB74" s="493"/>
      <c r="AC74" s="493"/>
      <c r="AD74" s="493"/>
      <c r="AE74" s="493"/>
      <c r="AF74" s="392" t="s">
        <v>178</v>
      </c>
      <c r="AG74" s="494" t="s">
        <v>347</v>
      </c>
      <c r="AH74" s="494"/>
      <c r="AI74" s="494"/>
      <c r="AJ74" s="494"/>
      <c r="AK74" s="494"/>
      <c r="AL74" s="494"/>
      <c r="AM74" s="393" t="s">
        <v>97</v>
      </c>
      <c r="AN74" s="495" t="s">
        <v>47</v>
      </c>
      <c r="AO74" s="496"/>
      <c r="AP74" s="497" t="s">
        <v>354</v>
      </c>
      <c r="AQ74" s="497"/>
      <c r="AR74" s="497"/>
      <c r="AS74" s="497"/>
      <c r="AT74" s="497"/>
      <c r="AU74" s="497"/>
      <c r="AV74" s="497"/>
      <c r="AW74" s="498" t="s">
        <v>48</v>
      </c>
      <c r="AX74" s="498"/>
      <c r="AY74" s="499" t="s">
        <v>314</v>
      </c>
      <c r="AZ74" s="499"/>
      <c r="BA74" s="499"/>
      <c r="BB74" s="499"/>
      <c r="BC74" s="499"/>
      <c r="BD74" s="499"/>
      <c r="BE74" s="500"/>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657" t="s">
        <v>199</v>
      </c>
      <c r="D77" s="658"/>
      <c r="E77" s="658"/>
      <c r="F77" s="658"/>
      <c r="G77" s="658"/>
      <c r="H77" s="658"/>
      <c r="I77" s="658"/>
      <c r="J77" s="659"/>
      <c r="K77" s="660" t="s">
        <v>200</v>
      </c>
      <c r="L77" s="658"/>
      <c r="M77" s="658"/>
      <c r="N77" s="658"/>
      <c r="O77" s="658"/>
      <c r="P77" s="469"/>
      <c r="Q77" s="470"/>
      <c r="R77" s="661" t="s">
        <v>179</v>
      </c>
      <c r="S77" s="662"/>
      <c r="T77" s="662"/>
      <c r="U77" s="663" t="s">
        <v>51</v>
      </c>
      <c r="V77" s="471"/>
      <c r="W77" s="471"/>
      <c r="X77" s="471"/>
      <c r="Y77" s="471"/>
      <c r="Z77" s="472"/>
      <c r="AA77" s="663" t="s">
        <v>52</v>
      </c>
      <c r="AB77" s="664"/>
      <c r="AC77" s="665"/>
      <c r="AD77" s="146"/>
      <c r="AE77" s="657" t="s">
        <v>199</v>
      </c>
      <c r="AF77" s="658"/>
      <c r="AG77" s="658"/>
      <c r="AH77" s="658"/>
      <c r="AI77" s="658"/>
      <c r="AJ77" s="658"/>
      <c r="AK77" s="658"/>
      <c r="AL77" s="659"/>
      <c r="AM77" s="660" t="s">
        <v>200</v>
      </c>
      <c r="AN77" s="658"/>
      <c r="AO77" s="658"/>
      <c r="AP77" s="658"/>
      <c r="AQ77" s="658"/>
      <c r="AR77" s="469"/>
      <c r="AS77" s="470"/>
      <c r="AT77" s="666" t="s">
        <v>179</v>
      </c>
      <c r="AU77" s="458"/>
      <c r="AV77" s="458"/>
      <c r="AW77" s="663" t="s">
        <v>53</v>
      </c>
      <c r="AX77" s="471"/>
      <c r="AY77" s="471"/>
      <c r="AZ77" s="471"/>
      <c r="BA77" s="471"/>
      <c r="BB77" s="472"/>
      <c r="BC77" s="663" t="s">
        <v>52</v>
      </c>
      <c r="BD77" s="664"/>
      <c r="BE77" s="665"/>
      <c r="BH77" s="143"/>
      <c r="BI77" s="143"/>
      <c r="BJ77" s="143"/>
    </row>
    <row r="78" spans="1:87" ht="20.25" customHeight="1">
      <c r="B78" s="57"/>
      <c r="C78" s="473" t="s">
        <v>315</v>
      </c>
      <c r="D78" s="474"/>
      <c r="E78" s="474"/>
      <c r="F78" s="474"/>
      <c r="G78" s="474"/>
      <c r="H78" s="474"/>
      <c r="I78" s="474"/>
      <c r="J78" s="474"/>
      <c r="K78" s="451" t="s">
        <v>355</v>
      </c>
      <c r="L78" s="452"/>
      <c r="M78" s="452"/>
      <c r="N78" s="453"/>
      <c r="O78" s="453"/>
      <c r="P78" s="453"/>
      <c r="Q78" s="454"/>
      <c r="R78" s="536">
        <v>1.2113009222485687</v>
      </c>
      <c r="S78" s="456"/>
      <c r="T78" s="456"/>
      <c r="U78" s="451" t="s">
        <v>356</v>
      </c>
      <c r="V78" s="453"/>
      <c r="W78" s="453"/>
      <c r="X78" s="453"/>
      <c r="Y78" s="453"/>
      <c r="Z78" s="454"/>
      <c r="AA78" s="532">
        <v>2.2606419205578576</v>
      </c>
      <c r="AB78" s="533"/>
      <c r="AC78" s="534"/>
      <c r="AD78" s="377"/>
      <c r="AE78" s="473" t="s">
        <v>307</v>
      </c>
      <c r="AF78" s="474"/>
      <c r="AG78" s="474"/>
      <c r="AH78" s="474"/>
      <c r="AI78" s="474"/>
      <c r="AJ78" s="474"/>
      <c r="AK78" s="474"/>
      <c r="AL78" s="474"/>
      <c r="AM78" s="535" t="s">
        <v>357</v>
      </c>
      <c r="AN78" s="452"/>
      <c r="AO78" s="452"/>
      <c r="AP78" s="453"/>
      <c r="AQ78" s="453"/>
      <c r="AR78" s="453"/>
      <c r="AS78" s="454"/>
      <c r="AT78" s="536">
        <v>3.0925967410080867E-2</v>
      </c>
      <c r="AU78" s="456"/>
      <c r="AV78" s="456"/>
      <c r="AW78" s="451" t="s">
        <v>358</v>
      </c>
      <c r="AX78" s="526"/>
      <c r="AY78" s="526"/>
      <c r="AZ78" s="526"/>
      <c r="BA78" s="526"/>
      <c r="BB78" s="527"/>
      <c r="BC78" s="528">
        <v>-36.194487806499062</v>
      </c>
      <c r="BD78" s="528"/>
      <c r="BE78" s="529"/>
      <c r="BH78" s="143"/>
      <c r="BI78" s="143"/>
      <c r="BJ78" s="143"/>
    </row>
    <row r="79" spans="1:87" ht="20.25" customHeight="1">
      <c r="B79" s="57"/>
      <c r="C79" s="449" t="s">
        <v>311</v>
      </c>
      <c r="D79" s="450"/>
      <c r="E79" s="450"/>
      <c r="F79" s="450"/>
      <c r="G79" s="450"/>
      <c r="H79" s="450"/>
      <c r="I79" s="450"/>
      <c r="J79" s="450"/>
      <c r="K79" s="451" t="s">
        <v>359</v>
      </c>
      <c r="L79" s="530"/>
      <c r="M79" s="530"/>
      <c r="N79" s="530"/>
      <c r="O79" s="530"/>
      <c r="P79" s="530"/>
      <c r="Q79" s="531"/>
      <c r="R79" s="455">
        <v>1.338957987077839</v>
      </c>
      <c r="S79" s="456"/>
      <c r="T79" s="456"/>
      <c r="U79" s="451" t="s">
        <v>360</v>
      </c>
      <c r="V79" s="453"/>
      <c r="W79" s="453"/>
      <c r="X79" s="453"/>
      <c r="Y79" s="453"/>
      <c r="Z79" s="454"/>
      <c r="AA79" s="532">
        <v>1.8322493404944764</v>
      </c>
      <c r="AB79" s="533"/>
      <c r="AC79" s="534"/>
      <c r="AD79" s="377"/>
      <c r="AE79" s="449" t="s">
        <v>313</v>
      </c>
      <c r="AF79" s="450"/>
      <c r="AG79" s="450"/>
      <c r="AH79" s="450"/>
      <c r="AI79" s="450"/>
      <c r="AJ79" s="450"/>
      <c r="AK79" s="450"/>
      <c r="AL79" s="450"/>
      <c r="AM79" s="535" t="s">
        <v>361</v>
      </c>
      <c r="AN79" s="452"/>
      <c r="AO79" s="452"/>
      <c r="AP79" s="453"/>
      <c r="AQ79" s="453"/>
      <c r="AR79" s="453"/>
      <c r="AS79" s="454"/>
      <c r="AT79" s="536">
        <v>0.44068137960071574</v>
      </c>
      <c r="AU79" s="456"/>
      <c r="AV79" s="456"/>
      <c r="AW79" s="451" t="s">
        <v>362</v>
      </c>
      <c r="AX79" s="526"/>
      <c r="AY79" s="526"/>
      <c r="AZ79" s="526"/>
      <c r="BA79" s="526"/>
      <c r="BB79" s="527"/>
      <c r="BC79" s="528">
        <v>-8.838765717489558</v>
      </c>
      <c r="BD79" s="528"/>
      <c r="BE79" s="529"/>
      <c r="BH79" s="143"/>
      <c r="BI79" s="143"/>
      <c r="BJ79" s="143"/>
    </row>
    <row r="80" spans="1:87" ht="20.25" customHeight="1" thickBot="1">
      <c r="B80" s="57"/>
      <c r="C80" s="439" t="s">
        <v>323</v>
      </c>
      <c r="D80" s="440"/>
      <c r="E80" s="440"/>
      <c r="F80" s="440"/>
      <c r="G80" s="440"/>
      <c r="H80" s="440"/>
      <c r="I80" s="440"/>
      <c r="J80" s="440"/>
      <c r="K80" s="441" t="s">
        <v>363</v>
      </c>
      <c r="L80" s="518"/>
      <c r="M80" s="518"/>
      <c r="N80" s="518"/>
      <c r="O80" s="518"/>
      <c r="P80" s="518"/>
      <c r="Q80" s="519"/>
      <c r="R80" s="445">
        <v>2.1460150199645533</v>
      </c>
      <c r="S80" s="446"/>
      <c r="T80" s="446"/>
      <c r="U80" s="441" t="s">
        <v>364</v>
      </c>
      <c r="V80" s="443"/>
      <c r="W80" s="443"/>
      <c r="X80" s="443"/>
      <c r="Y80" s="443"/>
      <c r="Z80" s="444"/>
      <c r="AA80" s="520">
        <v>1.5356783921826984</v>
      </c>
      <c r="AB80" s="521"/>
      <c r="AC80" s="522"/>
      <c r="AD80" s="377"/>
      <c r="AE80" s="439" t="s">
        <v>321</v>
      </c>
      <c r="AF80" s="440"/>
      <c r="AG80" s="440"/>
      <c r="AH80" s="440"/>
      <c r="AI80" s="440"/>
      <c r="AJ80" s="440"/>
      <c r="AK80" s="440"/>
      <c r="AL80" s="440"/>
      <c r="AM80" s="441" t="s">
        <v>365</v>
      </c>
      <c r="AN80" s="523"/>
      <c r="AO80" s="523"/>
      <c r="AP80" s="523"/>
      <c r="AQ80" s="523"/>
      <c r="AR80" s="523"/>
      <c r="AS80" s="524"/>
      <c r="AT80" s="525">
        <v>0.31609616476538227</v>
      </c>
      <c r="AU80" s="446"/>
      <c r="AV80" s="446"/>
      <c r="AW80" s="441" t="s">
        <v>366</v>
      </c>
      <c r="AX80" s="514"/>
      <c r="AY80" s="514"/>
      <c r="AZ80" s="514"/>
      <c r="BA80" s="514"/>
      <c r="BB80" s="515"/>
      <c r="BC80" s="516">
        <v>-5.0599959938229908</v>
      </c>
      <c r="BD80" s="516"/>
      <c r="BE80" s="517"/>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182</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154"/>
      <c r="AD82" s="154"/>
      <c r="AE82" s="57"/>
      <c r="AF82" s="57"/>
      <c r="AG82" s="57"/>
      <c r="AH82" s="52"/>
      <c r="AI82" s="52"/>
      <c r="AJ82" s="52"/>
      <c r="AK82" s="52"/>
      <c r="AL82" s="52"/>
      <c r="AM82" s="57"/>
      <c r="AN82" s="57"/>
      <c r="AO82" s="57"/>
      <c r="AP82" s="57"/>
      <c r="AQ82" s="57"/>
      <c r="AR82" s="57"/>
      <c r="AS82" s="57"/>
      <c r="AT82" s="57"/>
      <c r="AU82" s="57"/>
      <c r="AV82" s="57"/>
      <c r="AW82" s="57"/>
      <c r="AX82" s="57"/>
      <c r="AY82" s="57"/>
      <c r="AZ82" s="57"/>
      <c r="BA82" s="57"/>
      <c r="BB82" s="57"/>
      <c r="BC82" s="57"/>
      <c r="BD82" s="57"/>
      <c r="BE82" s="57"/>
      <c r="BF82" s="52"/>
      <c r="BG82" s="52"/>
      <c r="BH82" s="140"/>
      <c r="BI82" s="140"/>
      <c r="BJ82" s="140"/>
      <c r="BK82" s="52"/>
    </row>
    <row r="83" spans="1:115" ht="30" customHeight="1">
      <c r="B83" s="57"/>
      <c r="C83" s="435" t="s">
        <v>181</v>
      </c>
      <c r="D83" s="435"/>
      <c r="E83" s="433" t="s">
        <v>405</v>
      </c>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row>
    <row r="84" spans="1:115" ht="30" customHeight="1">
      <c r="B84" s="57"/>
      <c r="C84" s="435" t="s">
        <v>181</v>
      </c>
      <c r="D84" s="435"/>
      <c r="E84" s="433" t="s">
        <v>400</v>
      </c>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row>
    <row r="85" spans="1:115" ht="30" customHeight="1">
      <c r="B85" s="57"/>
      <c r="C85" s="435" t="s">
        <v>181</v>
      </c>
      <c r="D85" s="435"/>
      <c r="E85" s="433" t="s">
        <v>367</v>
      </c>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L85" s="320"/>
      <c r="BM85" s="320"/>
      <c r="BN85" s="320"/>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row>
    <row r="86" spans="1:115" ht="30" customHeight="1">
      <c r="C86" s="163"/>
      <c r="D86" s="108"/>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180</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85"/>
      <c r="AD87" s="85"/>
      <c r="AE87" s="169"/>
      <c r="AF87" s="169"/>
      <c r="AG87" s="169"/>
      <c r="AH87" s="54"/>
      <c r="AI87" s="54"/>
      <c r="AJ87" s="54"/>
      <c r="AK87" s="54"/>
      <c r="AL87" s="54"/>
      <c r="AM87" s="169"/>
      <c r="AN87" s="169"/>
      <c r="AO87" s="169"/>
      <c r="AP87" s="169"/>
      <c r="AQ87" s="169"/>
      <c r="AR87" s="169"/>
      <c r="AS87" s="169"/>
      <c r="AT87" s="169"/>
      <c r="AU87" s="169"/>
      <c r="AV87" s="169"/>
      <c r="AW87" s="169"/>
      <c r="AX87" s="169"/>
      <c r="AY87" s="169"/>
      <c r="AZ87" s="169"/>
      <c r="BA87" s="169"/>
      <c r="BB87" s="169"/>
      <c r="BC87" s="169"/>
      <c r="BD87" s="169"/>
      <c r="BE87" s="169"/>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35" t="s">
        <v>181</v>
      </c>
      <c r="D88" s="435"/>
      <c r="E88" s="433" t="s">
        <v>401</v>
      </c>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3"/>
      <c r="AY88" s="433"/>
      <c r="AZ88" s="433"/>
      <c r="BA88" s="433"/>
      <c r="BB88" s="433"/>
      <c r="BC88" s="433"/>
      <c r="BD88" s="433"/>
      <c r="BE88" s="433"/>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row>
    <row r="89" spans="1:115" ht="30" customHeight="1">
      <c r="B89" s="57"/>
      <c r="C89" s="435" t="s">
        <v>181</v>
      </c>
      <c r="D89" s="435"/>
      <c r="E89" s="433" t="s">
        <v>406</v>
      </c>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3"/>
      <c r="AY89" s="433"/>
      <c r="AZ89" s="433"/>
      <c r="BA89" s="433"/>
      <c r="BB89" s="433"/>
      <c r="BC89" s="433"/>
      <c r="BD89" s="433"/>
      <c r="BE89" s="433"/>
      <c r="BL89" s="320"/>
      <c r="BM89" s="320"/>
      <c r="BN89" s="320"/>
      <c r="BO89" s="320"/>
      <c r="BP89" s="320"/>
      <c r="BQ89" s="320"/>
      <c r="BR89" s="320"/>
      <c r="BS89" s="320"/>
      <c r="BT89" s="320"/>
      <c r="BU89" s="320"/>
      <c r="BV89" s="320"/>
      <c r="BW89" s="320"/>
      <c r="BX89" s="320"/>
      <c r="BY89" s="320"/>
      <c r="BZ89" s="320"/>
      <c r="CA89" s="320"/>
      <c r="CB89" s="320"/>
      <c r="CC89" s="320"/>
      <c r="CD89" s="320"/>
      <c r="CE89" s="320"/>
      <c r="CF89" s="320"/>
      <c r="CG89" s="320"/>
      <c r="CH89" s="320"/>
      <c r="CI89" s="320"/>
      <c r="CJ89" s="320"/>
      <c r="CK89" s="320"/>
      <c r="CL89" s="320"/>
      <c r="CM89" s="320"/>
      <c r="CN89" s="320"/>
      <c r="CO89" s="320"/>
      <c r="CP89" s="320"/>
      <c r="CQ89" s="320"/>
      <c r="CR89" s="320"/>
      <c r="CS89" s="320"/>
      <c r="CT89" s="320"/>
      <c r="CU89" s="320"/>
      <c r="CV89" s="320"/>
      <c r="CW89" s="320"/>
      <c r="CX89" s="320"/>
      <c r="CY89" s="320"/>
      <c r="CZ89" s="320"/>
      <c r="DA89" s="320"/>
      <c r="DB89" s="320"/>
      <c r="DC89" s="320"/>
      <c r="DD89" s="320"/>
      <c r="DE89" s="320"/>
      <c r="DF89" s="320"/>
      <c r="DG89" s="320"/>
      <c r="DH89" s="320"/>
      <c r="DI89" s="320"/>
      <c r="DJ89" s="320"/>
      <c r="DK89" s="320"/>
    </row>
    <row r="90" spans="1:115" ht="30" customHeight="1">
      <c r="C90" s="435" t="s">
        <v>181</v>
      </c>
      <c r="D90" s="435"/>
      <c r="E90" s="433" t="s">
        <v>368</v>
      </c>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4"/>
      <c r="AY90" s="434"/>
      <c r="AZ90" s="434"/>
      <c r="BA90" s="434"/>
      <c r="BB90" s="434"/>
      <c r="BC90" s="434"/>
      <c r="BD90" s="434"/>
      <c r="BE90" s="434"/>
      <c r="BL90" s="320"/>
      <c r="BM90" s="320"/>
      <c r="BN90" s="320"/>
      <c r="BO90" s="320"/>
      <c r="BP90" s="320"/>
      <c r="BQ90" s="320"/>
      <c r="BR90" s="320"/>
      <c r="BS90" s="320"/>
      <c r="BT90" s="320"/>
      <c r="BU90" s="320"/>
      <c r="BV90" s="320"/>
      <c r="BW90" s="320"/>
      <c r="BX90" s="320"/>
      <c r="BY90" s="320"/>
      <c r="BZ90" s="320"/>
      <c r="CA90" s="320"/>
      <c r="CB90" s="320"/>
      <c r="CC90" s="320"/>
      <c r="CD90" s="320"/>
      <c r="CE90" s="320"/>
      <c r="CF90" s="320"/>
      <c r="CG90" s="320"/>
      <c r="CH90" s="320"/>
      <c r="CI90" s="320"/>
      <c r="CJ90" s="320"/>
      <c r="CK90" s="320"/>
      <c r="CL90" s="320"/>
      <c r="CM90" s="320"/>
      <c r="CN90" s="320"/>
      <c r="CO90" s="320"/>
      <c r="CP90" s="320"/>
      <c r="CQ90" s="320"/>
      <c r="CR90" s="320"/>
      <c r="CS90" s="320"/>
      <c r="CT90" s="320"/>
      <c r="CU90" s="320"/>
      <c r="CV90" s="320"/>
      <c r="CW90" s="320"/>
      <c r="CX90" s="320"/>
      <c r="CY90" s="320"/>
      <c r="CZ90" s="320"/>
      <c r="DA90" s="320"/>
      <c r="DB90" s="320"/>
      <c r="DC90" s="320"/>
      <c r="DD90" s="320"/>
      <c r="DE90" s="320"/>
      <c r="DF90" s="320"/>
      <c r="DG90" s="320"/>
      <c r="DH90" s="320"/>
      <c r="DI90" s="320"/>
      <c r="DJ90" s="320"/>
      <c r="DK90" s="320"/>
    </row>
    <row r="91" spans="1:115" ht="30" customHeight="1">
      <c r="C91" s="163"/>
      <c r="D91" s="108"/>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504" t="s">
        <v>202</v>
      </c>
      <c r="D94" s="505"/>
      <c r="E94" s="505"/>
      <c r="F94" s="505"/>
      <c r="G94" s="505"/>
      <c r="H94" s="505"/>
      <c r="I94" s="505"/>
      <c r="J94" s="505"/>
      <c r="K94" s="505"/>
      <c r="L94" s="505"/>
      <c r="M94" s="505"/>
      <c r="N94" s="505"/>
      <c r="O94" s="506" t="s">
        <v>200</v>
      </c>
      <c r="P94" s="507"/>
      <c r="Q94" s="507"/>
      <c r="R94" s="507"/>
      <c r="S94" s="507"/>
      <c r="T94" s="507"/>
      <c r="U94" s="507"/>
      <c r="V94" s="507"/>
      <c r="W94" s="507"/>
      <c r="X94" s="508"/>
      <c r="Y94" s="509" t="s">
        <v>45</v>
      </c>
      <c r="Z94" s="510"/>
      <c r="AA94" s="510"/>
      <c r="AB94" s="510"/>
      <c r="AC94" s="510"/>
      <c r="AD94" s="510"/>
      <c r="AE94" s="510"/>
      <c r="AF94" s="510"/>
      <c r="AG94" s="510"/>
      <c r="AH94" s="510"/>
      <c r="AI94" s="510"/>
      <c r="AJ94" s="510"/>
      <c r="AK94" s="510"/>
      <c r="AL94" s="510"/>
      <c r="AM94" s="511"/>
      <c r="AN94" s="512" t="s">
        <v>46</v>
      </c>
      <c r="AO94" s="512"/>
      <c r="AP94" s="512"/>
      <c r="AQ94" s="512"/>
      <c r="AR94" s="512"/>
      <c r="AS94" s="512"/>
      <c r="AT94" s="512"/>
      <c r="AU94" s="512"/>
      <c r="AV94" s="512"/>
      <c r="AW94" s="512"/>
      <c r="AX94" s="512"/>
      <c r="AY94" s="512"/>
      <c r="AZ94" s="512"/>
      <c r="BA94" s="512"/>
      <c r="BB94" s="512"/>
      <c r="BC94" s="512"/>
      <c r="BD94" s="512"/>
      <c r="BE94" s="513"/>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475" t="s">
        <v>310</v>
      </c>
      <c r="D95" s="476"/>
      <c r="E95" s="476"/>
      <c r="F95" s="476"/>
      <c r="G95" s="476"/>
      <c r="H95" s="476"/>
      <c r="I95" s="476"/>
      <c r="J95" s="476"/>
      <c r="K95" s="476"/>
      <c r="L95" s="476"/>
      <c r="M95" s="476"/>
      <c r="N95" s="476"/>
      <c r="O95" s="477" t="s">
        <v>369</v>
      </c>
      <c r="P95" s="478"/>
      <c r="Q95" s="478"/>
      <c r="R95" s="478"/>
      <c r="S95" s="478"/>
      <c r="T95" s="478"/>
      <c r="U95" s="453"/>
      <c r="V95" s="453"/>
      <c r="W95" s="453"/>
      <c r="X95" s="454"/>
      <c r="Y95" s="501">
        <v>1.3420117553207005</v>
      </c>
      <c r="Z95" s="502"/>
      <c r="AA95" s="502"/>
      <c r="AB95" s="502"/>
      <c r="AC95" s="502"/>
      <c r="AD95" s="502"/>
      <c r="AE95" s="502"/>
      <c r="AF95" s="390" t="s">
        <v>55</v>
      </c>
      <c r="AG95" s="481" t="s">
        <v>370</v>
      </c>
      <c r="AH95" s="481"/>
      <c r="AI95" s="481"/>
      <c r="AJ95" s="481"/>
      <c r="AK95" s="481"/>
      <c r="AL95" s="481"/>
      <c r="AM95" s="391" t="s">
        <v>97</v>
      </c>
      <c r="AN95" s="482" t="s">
        <v>47</v>
      </c>
      <c r="AO95" s="483"/>
      <c r="AP95" s="503" t="s">
        <v>324</v>
      </c>
      <c r="AQ95" s="503"/>
      <c r="AR95" s="503"/>
      <c r="AS95" s="503"/>
      <c r="AT95" s="503"/>
      <c r="AU95" s="503"/>
      <c r="AV95" s="503"/>
      <c r="AW95" s="485" t="s">
        <v>48</v>
      </c>
      <c r="AX95" s="485"/>
      <c r="AY95" s="486" t="s">
        <v>371</v>
      </c>
      <c r="AZ95" s="486"/>
      <c r="BA95" s="486"/>
      <c r="BB95" s="486"/>
      <c r="BC95" s="486"/>
      <c r="BD95" s="486"/>
      <c r="BE95" s="487"/>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475" t="s">
        <v>325</v>
      </c>
      <c r="D96" s="476"/>
      <c r="E96" s="476"/>
      <c r="F96" s="476"/>
      <c r="G96" s="476"/>
      <c r="H96" s="476"/>
      <c r="I96" s="476"/>
      <c r="J96" s="476"/>
      <c r="K96" s="476"/>
      <c r="L96" s="476"/>
      <c r="M96" s="476"/>
      <c r="N96" s="476"/>
      <c r="O96" s="477" t="s">
        <v>372</v>
      </c>
      <c r="P96" s="478"/>
      <c r="Q96" s="478"/>
      <c r="R96" s="478"/>
      <c r="S96" s="478"/>
      <c r="T96" s="478"/>
      <c r="U96" s="453"/>
      <c r="V96" s="453"/>
      <c r="W96" s="453"/>
      <c r="X96" s="454"/>
      <c r="Y96" s="501">
        <v>2.658245973991916</v>
      </c>
      <c r="Z96" s="502"/>
      <c r="AA96" s="502"/>
      <c r="AB96" s="502"/>
      <c r="AC96" s="502"/>
      <c r="AD96" s="502"/>
      <c r="AE96" s="502"/>
      <c r="AF96" s="390" t="s">
        <v>55</v>
      </c>
      <c r="AG96" s="481" t="s">
        <v>373</v>
      </c>
      <c r="AH96" s="481"/>
      <c r="AI96" s="481"/>
      <c r="AJ96" s="481"/>
      <c r="AK96" s="481"/>
      <c r="AL96" s="481"/>
      <c r="AM96" s="391" t="s">
        <v>97</v>
      </c>
      <c r="AN96" s="482" t="s">
        <v>47</v>
      </c>
      <c r="AO96" s="483"/>
      <c r="AP96" s="503" t="s">
        <v>314</v>
      </c>
      <c r="AQ96" s="503"/>
      <c r="AR96" s="503"/>
      <c r="AS96" s="503"/>
      <c r="AT96" s="503"/>
      <c r="AU96" s="503"/>
      <c r="AV96" s="503"/>
      <c r="AW96" s="485" t="s">
        <v>48</v>
      </c>
      <c r="AX96" s="485"/>
      <c r="AY96" s="486" t="s">
        <v>305</v>
      </c>
      <c r="AZ96" s="486"/>
      <c r="BA96" s="486"/>
      <c r="BB96" s="486"/>
      <c r="BC96" s="486"/>
      <c r="BD96" s="486"/>
      <c r="BE96" s="487"/>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475" t="s">
        <v>308</v>
      </c>
      <c r="D97" s="476"/>
      <c r="E97" s="476"/>
      <c r="F97" s="476"/>
      <c r="G97" s="476"/>
      <c r="H97" s="476"/>
      <c r="I97" s="476"/>
      <c r="J97" s="476"/>
      <c r="K97" s="476"/>
      <c r="L97" s="476"/>
      <c r="M97" s="476"/>
      <c r="N97" s="476"/>
      <c r="O97" s="477" t="s">
        <v>374</v>
      </c>
      <c r="P97" s="478"/>
      <c r="Q97" s="478"/>
      <c r="R97" s="478"/>
      <c r="S97" s="478"/>
      <c r="T97" s="478"/>
      <c r="U97" s="453"/>
      <c r="V97" s="453"/>
      <c r="W97" s="453"/>
      <c r="X97" s="454"/>
      <c r="Y97" s="501">
        <v>0.71563690834734384</v>
      </c>
      <c r="Z97" s="502"/>
      <c r="AA97" s="502"/>
      <c r="AB97" s="502"/>
      <c r="AC97" s="502"/>
      <c r="AD97" s="502"/>
      <c r="AE97" s="502"/>
      <c r="AF97" s="390" t="s">
        <v>178</v>
      </c>
      <c r="AG97" s="481" t="s">
        <v>318</v>
      </c>
      <c r="AH97" s="481"/>
      <c r="AI97" s="481"/>
      <c r="AJ97" s="481"/>
      <c r="AK97" s="481"/>
      <c r="AL97" s="481"/>
      <c r="AM97" s="391" t="s">
        <v>97</v>
      </c>
      <c r="AN97" s="482" t="s">
        <v>47</v>
      </c>
      <c r="AO97" s="483"/>
      <c r="AP97" s="503" t="s">
        <v>375</v>
      </c>
      <c r="AQ97" s="503"/>
      <c r="AR97" s="503"/>
      <c r="AS97" s="503"/>
      <c r="AT97" s="503"/>
      <c r="AU97" s="503"/>
      <c r="AV97" s="503"/>
      <c r="AW97" s="485" t="s">
        <v>48</v>
      </c>
      <c r="AX97" s="485"/>
      <c r="AY97" s="486" t="s">
        <v>316</v>
      </c>
      <c r="AZ97" s="486"/>
      <c r="BA97" s="486"/>
      <c r="BB97" s="486"/>
      <c r="BC97" s="486"/>
      <c r="BD97" s="486"/>
      <c r="BE97" s="487"/>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475" t="s">
        <v>317</v>
      </c>
      <c r="D98" s="476"/>
      <c r="E98" s="476"/>
      <c r="F98" s="476"/>
      <c r="G98" s="476"/>
      <c r="H98" s="476"/>
      <c r="I98" s="476"/>
      <c r="J98" s="476"/>
      <c r="K98" s="476"/>
      <c r="L98" s="476"/>
      <c r="M98" s="476"/>
      <c r="N98" s="476"/>
      <c r="O98" s="477" t="s">
        <v>376</v>
      </c>
      <c r="P98" s="478"/>
      <c r="Q98" s="478"/>
      <c r="R98" s="478"/>
      <c r="S98" s="478"/>
      <c r="T98" s="478"/>
      <c r="U98" s="453"/>
      <c r="V98" s="453"/>
      <c r="W98" s="453"/>
      <c r="X98" s="454"/>
      <c r="Y98" s="479">
        <v>0.94288802096724833</v>
      </c>
      <c r="Z98" s="480"/>
      <c r="AA98" s="480"/>
      <c r="AB98" s="480"/>
      <c r="AC98" s="480"/>
      <c r="AD98" s="480"/>
      <c r="AE98" s="480"/>
      <c r="AF98" s="390" t="s">
        <v>55</v>
      </c>
      <c r="AG98" s="481" t="s">
        <v>377</v>
      </c>
      <c r="AH98" s="481"/>
      <c r="AI98" s="481"/>
      <c r="AJ98" s="481"/>
      <c r="AK98" s="481"/>
      <c r="AL98" s="481"/>
      <c r="AM98" s="391" t="s">
        <v>97</v>
      </c>
      <c r="AN98" s="482" t="s">
        <v>47</v>
      </c>
      <c r="AO98" s="483"/>
      <c r="AP98" s="484" t="s">
        <v>320</v>
      </c>
      <c r="AQ98" s="484"/>
      <c r="AR98" s="484"/>
      <c r="AS98" s="484"/>
      <c r="AT98" s="484"/>
      <c r="AU98" s="484"/>
      <c r="AV98" s="484"/>
      <c r="AW98" s="485" t="s">
        <v>48</v>
      </c>
      <c r="AX98" s="485"/>
      <c r="AY98" s="486" t="s">
        <v>305</v>
      </c>
      <c r="AZ98" s="486"/>
      <c r="BA98" s="486"/>
      <c r="BB98" s="486"/>
      <c r="BC98" s="486"/>
      <c r="BD98" s="486"/>
      <c r="BE98" s="487"/>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488" t="s">
        <v>313</v>
      </c>
      <c r="D99" s="489"/>
      <c r="E99" s="489"/>
      <c r="F99" s="489"/>
      <c r="G99" s="489"/>
      <c r="H99" s="489"/>
      <c r="I99" s="489"/>
      <c r="J99" s="489"/>
      <c r="K99" s="489"/>
      <c r="L99" s="489"/>
      <c r="M99" s="489"/>
      <c r="N99" s="489"/>
      <c r="O99" s="490" t="s">
        <v>378</v>
      </c>
      <c r="P99" s="491"/>
      <c r="Q99" s="491"/>
      <c r="R99" s="491"/>
      <c r="S99" s="491"/>
      <c r="T99" s="491"/>
      <c r="U99" s="443"/>
      <c r="V99" s="443"/>
      <c r="W99" s="443"/>
      <c r="X99" s="444"/>
      <c r="Y99" s="492">
        <v>0.89179280866005917</v>
      </c>
      <c r="Z99" s="493"/>
      <c r="AA99" s="493"/>
      <c r="AB99" s="493"/>
      <c r="AC99" s="493"/>
      <c r="AD99" s="493"/>
      <c r="AE99" s="493"/>
      <c r="AF99" s="394" t="s">
        <v>55</v>
      </c>
      <c r="AG99" s="494" t="s">
        <v>379</v>
      </c>
      <c r="AH99" s="494"/>
      <c r="AI99" s="494"/>
      <c r="AJ99" s="494"/>
      <c r="AK99" s="494"/>
      <c r="AL99" s="494"/>
      <c r="AM99" s="393" t="s">
        <v>97</v>
      </c>
      <c r="AN99" s="495" t="s">
        <v>47</v>
      </c>
      <c r="AO99" s="496"/>
      <c r="AP99" s="497" t="s">
        <v>322</v>
      </c>
      <c r="AQ99" s="497"/>
      <c r="AR99" s="497"/>
      <c r="AS99" s="497"/>
      <c r="AT99" s="497"/>
      <c r="AU99" s="497"/>
      <c r="AV99" s="497"/>
      <c r="AW99" s="498" t="s">
        <v>48</v>
      </c>
      <c r="AX99" s="498"/>
      <c r="AY99" s="499" t="s">
        <v>305</v>
      </c>
      <c r="AZ99" s="499"/>
      <c r="BA99" s="499"/>
      <c r="BB99" s="499"/>
      <c r="BC99" s="499"/>
      <c r="BD99" s="499"/>
      <c r="BE99" s="500"/>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465" t="s">
        <v>199</v>
      </c>
      <c r="D102" s="466"/>
      <c r="E102" s="466"/>
      <c r="F102" s="466"/>
      <c r="G102" s="466"/>
      <c r="H102" s="466"/>
      <c r="I102" s="466"/>
      <c r="J102" s="467"/>
      <c r="K102" s="468" t="s">
        <v>200</v>
      </c>
      <c r="L102" s="466"/>
      <c r="M102" s="466"/>
      <c r="N102" s="466"/>
      <c r="O102" s="466"/>
      <c r="P102" s="469"/>
      <c r="Q102" s="470"/>
      <c r="R102" s="457" t="s">
        <v>179</v>
      </c>
      <c r="S102" s="458"/>
      <c r="T102" s="458"/>
      <c r="U102" s="459" t="s">
        <v>56</v>
      </c>
      <c r="V102" s="460"/>
      <c r="W102" s="460"/>
      <c r="X102" s="460"/>
      <c r="Y102" s="460"/>
      <c r="Z102" s="461"/>
      <c r="AA102" s="462" t="s">
        <v>52</v>
      </c>
      <c r="AB102" s="463"/>
      <c r="AC102" s="464"/>
      <c r="AD102" s="146"/>
      <c r="AE102" s="465" t="s">
        <v>199</v>
      </c>
      <c r="AF102" s="466"/>
      <c r="AG102" s="466"/>
      <c r="AH102" s="466"/>
      <c r="AI102" s="466"/>
      <c r="AJ102" s="466"/>
      <c r="AK102" s="466"/>
      <c r="AL102" s="467"/>
      <c r="AM102" s="468" t="s">
        <v>200</v>
      </c>
      <c r="AN102" s="466"/>
      <c r="AO102" s="466"/>
      <c r="AP102" s="466"/>
      <c r="AQ102" s="466"/>
      <c r="AR102" s="469"/>
      <c r="AS102" s="470"/>
      <c r="AT102" s="457" t="s">
        <v>179</v>
      </c>
      <c r="AU102" s="458"/>
      <c r="AV102" s="458"/>
      <c r="AW102" s="459" t="s">
        <v>53</v>
      </c>
      <c r="AX102" s="471"/>
      <c r="AY102" s="471"/>
      <c r="AZ102" s="471"/>
      <c r="BA102" s="471"/>
      <c r="BB102" s="472"/>
      <c r="BC102" s="462" t="s">
        <v>52</v>
      </c>
      <c r="BD102" s="463"/>
      <c r="BE102" s="464"/>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73" t="s">
        <v>310</v>
      </c>
      <c r="D103" s="474"/>
      <c r="E103" s="474"/>
      <c r="F103" s="474"/>
      <c r="G103" s="474"/>
      <c r="H103" s="474"/>
      <c r="I103" s="474"/>
      <c r="J103" s="474"/>
      <c r="K103" s="451" t="s">
        <v>380</v>
      </c>
      <c r="L103" s="452"/>
      <c r="M103" s="452"/>
      <c r="N103" s="453"/>
      <c r="O103" s="453"/>
      <c r="P103" s="453"/>
      <c r="Q103" s="454"/>
      <c r="R103" s="455">
        <v>1.3420117553207005</v>
      </c>
      <c r="S103" s="456"/>
      <c r="T103" s="456"/>
      <c r="U103" s="451" t="s">
        <v>381</v>
      </c>
      <c r="V103" s="453"/>
      <c r="W103" s="453"/>
      <c r="X103" s="453"/>
      <c r="Y103" s="453"/>
      <c r="Z103" s="454"/>
      <c r="AA103" s="437">
        <v>9.2582621609948372</v>
      </c>
      <c r="AB103" s="437"/>
      <c r="AC103" s="438"/>
      <c r="AD103" s="194"/>
      <c r="AE103" s="473" t="s">
        <v>382</v>
      </c>
      <c r="AF103" s="474"/>
      <c r="AG103" s="474"/>
      <c r="AH103" s="474"/>
      <c r="AI103" s="474"/>
      <c r="AJ103" s="474"/>
      <c r="AK103" s="474"/>
      <c r="AL103" s="474"/>
      <c r="AM103" s="451" t="s">
        <v>383</v>
      </c>
      <c r="AN103" s="452"/>
      <c r="AO103" s="452"/>
      <c r="AP103" s="453"/>
      <c r="AQ103" s="453"/>
      <c r="AR103" s="453"/>
      <c r="AS103" s="454"/>
      <c r="AT103" s="455">
        <v>0.32141699614829222</v>
      </c>
      <c r="AU103" s="456"/>
      <c r="AV103" s="456"/>
      <c r="AW103" s="451" t="s">
        <v>384</v>
      </c>
      <c r="AX103" s="453"/>
      <c r="AY103" s="453"/>
      <c r="AZ103" s="453"/>
      <c r="BA103" s="453"/>
      <c r="BB103" s="454"/>
      <c r="BC103" s="437">
        <v>-3.8330799984225101</v>
      </c>
      <c r="BD103" s="437"/>
      <c r="BE103" s="438"/>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449" t="s">
        <v>325</v>
      </c>
      <c r="D104" s="450"/>
      <c r="E104" s="450"/>
      <c r="F104" s="450"/>
      <c r="G104" s="450"/>
      <c r="H104" s="450"/>
      <c r="I104" s="450"/>
      <c r="J104" s="450"/>
      <c r="K104" s="451" t="s">
        <v>385</v>
      </c>
      <c r="L104" s="452"/>
      <c r="M104" s="452"/>
      <c r="N104" s="453"/>
      <c r="O104" s="453"/>
      <c r="P104" s="453"/>
      <c r="Q104" s="454"/>
      <c r="R104" s="455">
        <v>2.658245973991916</v>
      </c>
      <c r="S104" s="456"/>
      <c r="T104" s="456"/>
      <c r="U104" s="451" t="s">
        <v>386</v>
      </c>
      <c r="V104" s="453"/>
      <c r="W104" s="453"/>
      <c r="X104" s="453"/>
      <c r="Y104" s="453"/>
      <c r="Z104" s="454"/>
      <c r="AA104" s="437">
        <v>5.9361312488959577</v>
      </c>
      <c r="AB104" s="437"/>
      <c r="AC104" s="438"/>
      <c r="AD104" s="194"/>
      <c r="AE104" s="449" t="s">
        <v>308</v>
      </c>
      <c r="AF104" s="450"/>
      <c r="AG104" s="450"/>
      <c r="AH104" s="450"/>
      <c r="AI104" s="450"/>
      <c r="AJ104" s="450"/>
      <c r="AK104" s="450"/>
      <c r="AL104" s="450"/>
      <c r="AM104" s="451" t="s">
        <v>387</v>
      </c>
      <c r="AN104" s="452"/>
      <c r="AO104" s="452"/>
      <c r="AP104" s="453"/>
      <c r="AQ104" s="453"/>
      <c r="AR104" s="453"/>
      <c r="AS104" s="454"/>
      <c r="AT104" s="455">
        <v>0.71563690834734384</v>
      </c>
      <c r="AU104" s="456"/>
      <c r="AV104" s="456"/>
      <c r="AW104" s="451" t="s">
        <v>388</v>
      </c>
      <c r="AX104" s="453"/>
      <c r="AY104" s="453"/>
      <c r="AZ104" s="453"/>
      <c r="BA104" s="453"/>
      <c r="BB104" s="454"/>
      <c r="BC104" s="437">
        <v>-3.612441012181443</v>
      </c>
      <c r="BD104" s="437"/>
      <c r="BE104" s="438"/>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439" t="s">
        <v>389</v>
      </c>
      <c r="D105" s="440"/>
      <c r="E105" s="440"/>
      <c r="F105" s="440"/>
      <c r="G105" s="440"/>
      <c r="H105" s="440"/>
      <c r="I105" s="440"/>
      <c r="J105" s="440"/>
      <c r="K105" s="441" t="s">
        <v>390</v>
      </c>
      <c r="L105" s="442"/>
      <c r="M105" s="442"/>
      <c r="N105" s="443"/>
      <c r="O105" s="443"/>
      <c r="P105" s="443"/>
      <c r="Q105" s="444"/>
      <c r="R105" s="445">
        <v>1.5530953110160342</v>
      </c>
      <c r="S105" s="446"/>
      <c r="T105" s="446"/>
      <c r="U105" s="441" t="s">
        <v>391</v>
      </c>
      <c r="V105" s="443"/>
      <c r="W105" s="443"/>
      <c r="X105" s="443"/>
      <c r="Y105" s="443"/>
      <c r="Z105" s="444"/>
      <c r="AA105" s="447">
        <v>1.2127353792849123</v>
      </c>
      <c r="AB105" s="447"/>
      <c r="AC105" s="448"/>
      <c r="AD105" s="194"/>
      <c r="AE105" s="439" t="s">
        <v>311</v>
      </c>
      <c r="AF105" s="440"/>
      <c r="AG105" s="440"/>
      <c r="AH105" s="440"/>
      <c r="AI105" s="440"/>
      <c r="AJ105" s="440"/>
      <c r="AK105" s="440"/>
      <c r="AL105" s="440"/>
      <c r="AM105" s="441" t="s">
        <v>392</v>
      </c>
      <c r="AN105" s="442"/>
      <c r="AO105" s="442"/>
      <c r="AP105" s="443"/>
      <c r="AQ105" s="443"/>
      <c r="AR105" s="443"/>
      <c r="AS105" s="444"/>
      <c r="AT105" s="445">
        <v>0.27629976929900824</v>
      </c>
      <c r="AU105" s="446"/>
      <c r="AV105" s="446"/>
      <c r="AW105" s="441" t="s">
        <v>393</v>
      </c>
      <c r="AX105" s="443"/>
      <c r="AY105" s="443"/>
      <c r="AZ105" s="443"/>
      <c r="BA105" s="443"/>
      <c r="BB105" s="444"/>
      <c r="BC105" s="447">
        <v>-2.2195593525893549</v>
      </c>
      <c r="BD105" s="447"/>
      <c r="BE105" s="448"/>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180</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35" t="s">
        <v>181</v>
      </c>
      <c r="D108" s="435"/>
      <c r="E108" s="433" t="s">
        <v>394</v>
      </c>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4"/>
      <c r="AY108" s="434"/>
      <c r="AZ108" s="434"/>
      <c r="BA108" s="434"/>
      <c r="BB108" s="434"/>
      <c r="BC108" s="434"/>
      <c r="BD108" s="434"/>
      <c r="BE108" s="434"/>
      <c r="BL108" s="320"/>
      <c r="BM108" s="320"/>
      <c r="BN108" s="320"/>
      <c r="BO108" s="320"/>
      <c r="BP108" s="320"/>
      <c r="BQ108" s="320"/>
      <c r="BR108" s="320"/>
      <c r="BS108" s="320"/>
      <c r="BT108" s="320"/>
      <c r="BU108" s="320"/>
      <c r="BV108" s="320"/>
      <c r="BW108" s="320"/>
      <c r="BX108" s="320"/>
      <c r="BY108" s="320"/>
      <c r="BZ108" s="320"/>
      <c r="CA108" s="320"/>
      <c r="CB108" s="320"/>
      <c r="CC108" s="320"/>
      <c r="CD108" s="320"/>
      <c r="CE108" s="320"/>
      <c r="CF108" s="320"/>
      <c r="CG108" s="320"/>
      <c r="CH108" s="320"/>
      <c r="CI108" s="320"/>
      <c r="CJ108" s="320"/>
      <c r="CK108" s="320"/>
      <c r="CL108" s="320"/>
      <c r="CM108" s="320"/>
      <c r="CN108" s="320"/>
      <c r="CO108" s="320"/>
      <c r="CP108" s="320"/>
      <c r="CQ108" s="320"/>
      <c r="CR108" s="320"/>
      <c r="CS108" s="320"/>
      <c r="CT108" s="320"/>
      <c r="CU108" s="320"/>
      <c r="CV108" s="320"/>
      <c r="CW108" s="320"/>
      <c r="CX108" s="320"/>
      <c r="CY108" s="320"/>
      <c r="CZ108" s="320"/>
      <c r="DA108" s="320"/>
      <c r="DB108" s="320"/>
      <c r="DC108" s="320"/>
      <c r="DD108" s="320"/>
      <c r="DE108" s="320"/>
      <c r="DF108" s="320"/>
      <c r="DG108" s="320"/>
      <c r="DH108" s="320"/>
      <c r="DI108" s="320"/>
      <c r="DJ108" s="320"/>
      <c r="DK108" s="320"/>
    </row>
    <row r="109" spans="1:115" ht="30" customHeight="1">
      <c r="B109" s="57"/>
      <c r="C109" s="435" t="s">
        <v>57</v>
      </c>
      <c r="D109" s="435"/>
      <c r="E109" s="433" t="s">
        <v>395</v>
      </c>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4"/>
      <c r="AY109" s="434"/>
      <c r="AZ109" s="434"/>
      <c r="BA109" s="434"/>
      <c r="BB109" s="434"/>
      <c r="BC109" s="434"/>
      <c r="BD109" s="434"/>
      <c r="BE109" s="434"/>
      <c r="BL109" s="320"/>
      <c r="BM109" s="320"/>
      <c r="BN109" s="320"/>
      <c r="BO109" s="320"/>
      <c r="BP109" s="320"/>
      <c r="BQ109" s="320"/>
      <c r="BR109" s="320"/>
      <c r="BS109" s="320"/>
      <c r="BT109" s="320"/>
      <c r="BU109" s="320"/>
      <c r="BV109" s="320"/>
      <c r="BW109" s="320"/>
      <c r="BX109" s="320"/>
      <c r="BY109" s="320"/>
      <c r="BZ109" s="320"/>
      <c r="CA109" s="320"/>
      <c r="CB109" s="320"/>
      <c r="CC109" s="320"/>
      <c r="CD109" s="320"/>
      <c r="CE109" s="320"/>
      <c r="CF109" s="320"/>
      <c r="CG109" s="320"/>
      <c r="CH109" s="320"/>
      <c r="CI109" s="320"/>
      <c r="CJ109" s="320"/>
      <c r="CK109" s="320"/>
      <c r="CL109" s="320"/>
      <c r="CM109" s="320"/>
      <c r="CN109" s="320"/>
      <c r="CO109" s="320"/>
      <c r="CP109" s="320"/>
      <c r="CQ109" s="320"/>
      <c r="CR109" s="320"/>
      <c r="CS109" s="320"/>
      <c r="CT109" s="320"/>
      <c r="CU109" s="320"/>
      <c r="CV109" s="320"/>
      <c r="CW109" s="320"/>
      <c r="CX109" s="320"/>
      <c r="CY109" s="320"/>
      <c r="CZ109" s="320"/>
      <c r="DA109" s="320"/>
      <c r="DB109" s="320"/>
      <c r="DC109" s="320"/>
      <c r="DD109" s="320"/>
      <c r="DE109" s="320"/>
      <c r="DF109" s="320"/>
      <c r="DG109" s="320"/>
      <c r="DH109" s="320"/>
      <c r="DI109" s="320"/>
      <c r="DJ109" s="320"/>
      <c r="DK109" s="320"/>
    </row>
    <row r="110" spans="1:115" ht="30" customHeight="1">
      <c r="B110" s="57"/>
      <c r="C110" s="435" t="s">
        <v>57</v>
      </c>
      <c r="D110" s="435"/>
      <c r="E110" s="433" t="s">
        <v>396</v>
      </c>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3"/>
      <c r="AZ110" s="433"/>
      <c r="BA110" s="433"/>
      <c r="BB110" s="433"/>
      <c r="BC110" s="433"/>
      <c r="BD110" s="433"/>
      <c r="BE110" s="433"/>
      <c r="BL110" s="320"/>
      <c r="BM110" s="320"/>
      <c r="BN110" s="320"/>
      <c r="BO110" s="320"/>
      <c r="BP110" s="320"/>
      <c r="BQ110" s="320"/>
      <c r="BR110" s="320"/>
      <c r="BS110" s="320"/>
      <c r="BT110" s="320"/>
      <c r="BU110" s="320"/>
      <c r="BV110" s="320"/>
      <c r="BW110" s="320"/>
      <c r="BX110" s="320"/>
      <c r="BY110" s="320"/>
      <c r="BZ110" s="320"/>
      <c r="CA110" s="320"/>
      <c r="CB110" s="320"/>
      <c r="CC110" s="320"/>
      <c r="CD110" s="320"/>
      <c r="CE110" s="320"/>
      <c r="CF110" s="320"/>
      <c r="CG110" s="320"/>
      <c r="CH110" s="320"/>
      <c r="CI110" s="320"/>
      <c r="CJ110" s="320"/>
      <c r="CK110" s="320"/>
      <c r="CL110" s="320"/>
      <c r="CM110" s="320"/>
      <c r="CN110" s="320"/>
      <c r="CO110" s="320"/>
      <c r="CP110" s="320"/>
      <c r="CQ110" s="320"/>
      <c r="CR110" s="320"/>
      <c r="CS110" s="320"/>
      <c r="CT110" s="320"/>
      <c r="CU110" s="320"/>
      <c r="CV110" s="320"/>
      <c r="CW110" s="320"/>
      <c r="CX110" s="320"/>
      <c r="CY110" s="320"/>
      <c r="CZ110" s="320"/>
      <c r="DA110" s="320"/>
      <c r="DB110" s="320"/>
      <c r="DC110" s="320"/>
      <c r="DD110" s="320"/>
      <c r="DE110" s="320"/>
      <c r="DF110" s="320"/>
      <c r="DG110" s="320"/>
      <c r="DH110" s="320"/>
      <c r="DI110" s="320"/>
      <c r="DJ110" s="320"/>
      <c r="DK110" s="320"/>
    </row>
    <row r="111" spans="1:115" ht="30" customHeight="1">
      <c r="B111" s="57"/>
      <c r="C111" s="436"/>
      <c r="D111" s="436"/>
      <c r="E111" s="431"/>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182</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35" t="s">
        <v>181</v>
      </c>
      <c r="D113" s="435"/>
      <c r="E113" s="433" t="s">
        <v>397</v>
      </c>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S113" s="434"/>
      <c r="AT113" s="434"/>
      <c r="AU113" s="434"/>
      <c r="AV113" s="434"/>
      <c r="AW113" s="434"/>
      <c r="AX113" s="434"/>
      <c r="AY113" s="434"/>
      <c r="AZ113" s="434"/>
      <c r="BA113" s="434"/>
      <c r="BB113" s="434"/>
      <c r="BC113" s="434"/>
      <c r="BD113" s="434"/>
      <c r="BE113" s="434"/>
      <c r="BL113" s="320"/>
      <c r="BM113" s="320"/>
      <c r="BN113" s="320"/>
      <c r="BO113" s="320"/>
      <c r="BP113" s="320"/>
      <c r="BQ113" s="320"/>
      <c r="BR113" s="320"/>
      <c r="BS113" s="320"/>
      <c r="BT113" s="320"/>
      <c r="BU113" s="320"/>
      <c r="BV113" s="320"/>
      <c r="BW113" s="320"/>
      <c r="BX113" s="320"/>
      <c r="BY113" s="320"/>
      <c r="BZ113" s="320"/>
      <c r="CA113" s="320"/>
      <c r="CB113" s="320"/>
      <c r="CC113" s="320"/>
      <c r="CD113" s="320"/>
      <c r="CE113" s="320"/>
      <c r="CF113" s="320"/>
      <c r="CG113" s="320"/>
      <c r="CH113" s="320"/>
      <c r="CI113" s="320"/>
      <c r="CJ113" s="320"/>
      <c r="CK113" s="320"/>
      <c r="CL113" s="320"/>
      <c r="CM113" s="320"/>
      <c r="CN113" s="320"/>
      <c r="CO113" s="320"/>
      <c r="CP113" s="320"/>
      <c r="CQ113" s="320"/>
      <c r="CR113" s="320"/>
      <c r="CS113" s="320"/>
      <c r="CT113" s="320"/>
      <c r="CU113" s="320"/>
      <c r="CV113" s="320"/>
      <c r="CW113" s="320"/>
      <c r="CX113" s="320"/>
      <c r="CY113" s="320"/>
      <c r="CZ113" s="320"/>
      <c r="DA113" s="320"/>
      <c r="DB113" s="320"/>
      <c r="DC113" s="320"/>
      <c r="DD113" s="320"/>
      <c r="DE113" s="320"/>
      <c r="DF113" s="320"/>
      <c r="DG113" s="320"/>
      <c r="DH113" s="320"/>
      <c r="DI113" s="320"/>
      <c r="DJ113" s="320"/>
      <c r="DK113" s="320"/>
    </row>
    <row r="114" spans="2:115" ht="30" customHeight="1">
      <c r="B114" s="57"/>
      <c r="C114" s="435" t="s">
        <v>57</v>
      </c>
      <c r="D114" s="435"/>
      <c r="E114" s="433" t="s">
        <v>402</v>
      </c>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4"/>
      <c r="AM114" s="434"/>
      <c r="AN114" s="434"/>
      <c r="AO114" s="434"/>
      <c r="AP114" s="434"/>
      <c r="AQ114" s="434"/>
      <c r="AR114" s="434"/>
      <c r="AS114" s="434"/>
      <c r="AT114" s="434"/>
      <c r="AU114" s="434"/>
      <c r="AV114" s="434"/>
      <c r="AW114" s="434"/>
      <c r="AX114" s="434"/>
      <c r="AY114" s="434"/>
      <c r="AZ114" s="434"/>
      <c r="BA114" s="434"/>
      <c r="BB114" s="434"/>
      <c r="BC114" s="434"/>
      <c r="BD114" s="434"/>
      <c r="BE114" s="434"/>
      <c r="BL114" s="320"/>
      <c r="BM114" s="320"/>
      <c r="BN114" s="320"/>
      <c r="BO114" s="320"/>
      <c r="BP114" s="320"/>
      <c r="BQ114" s="320"/>
      <c r="BR114" s="320"/>
      <c r="BS114" s="320"/>
      <c r="BT114" s="320"/>
      <c r="BU114" s="320"/>
      <c r="BV114" s="320"/>
      <c r="BW114" s="320"/>
      <c r="BX114" s="320"/>
      <c r="BY114" s="320"/>
      <c r="BZ114" s="320"/>
      <c r="CA114" s="320"/>
      <c r="CB114" s="320"/>
      <c r="CC114" s="320"/>
      <c r="CD114" s="320"/>
      <c r="CE114" s="320"/>
      <c r="CF114" s="320"/>
      <c r="CG114" s="320"/>
      <c r="CH114" s="320"/>
      <c r="CI114" s="320"/>
      <c r="CJ114" s="320"/>
      <c r="CK114" s="320"/>
      <c r="CL114" s="320"/>
      <c r="CM114" s="320"/>
      <c r="CN114" s="320"/>
      <c r="CO114" s="320"/>
      <c r="CP114" s="320"/>
      <c r="CQ114" s="320"/>
      <c r="CR114" s="320"/>
      <c r="CS114" s="320"/>
      <c r="CT114" s="320"/>
      <c r="CU114" s="320"/>
      <c r="CV114" s="320"/>
      <c r="CW114" s="320"/>
      <c r="CX114" s="320"/>
      <c r="CY114" s="320"/>
      <c r="CZ114" s="320"/>
      <c r="DA114" s="320"/>
      <c r="DB114" s="320"/>
      <c r="DC114" s="320"/>
      <c r="DD114" s="320"/>
      <c r="DE114" s="320"/>
      <c r="DF114" s="320"/>
      <c r="DG114" s="320"/>
      <c r="DH114" s="320"/>
      <c r="DI114" s="320"/>
      <c r="DJ114" s="320"/>
      <c r="DK114" s="320"/>
    </row>
    <row r="115" spans="2:115" ht="30" customHeight="1">
      <c r="C115" s="435" t="s">
        <v>57</v>
      </c>
      <c r="D115" s="435"/>
      <c r="E115" s="433" t="s">
        <v>403</v>
      </c>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34"/>
      <c r="AK115" s="434"/>
      <c r="AL115" s="434"/>
      <c r="AM115" s="434"/>
      <c r="AN115" s="434"/>
      <c r="AO115" s="434"/>
      <c r="AP115" s="434"/>
      <c r="AQ115" s="434"/>
      <c r="AR115" s="434"/>
      <c r="AS115" s="434"/>
      <c r="AT115" s="434"/>
      <c r="AU115" s="434"/>
      <c r="AV115" s="434"/>
      <c r="AW115" s="434"/>
      <c r="AX115" s="434"/>
      <c r="AY115" s="434"/>
      <c r="AZ115" s="434"/>
      <c r="BA115" s="434"/>
      <c r="BB115" s="434"/>
      <c r="BC115" s="434"/>
      <c r="BD115" s="434"/>
      <c r="BE115" s="434"/>
      <c r="BL115" s="320"/>
      <c r="BM115" s="320"/>
      <c r="BN115" s="320"/>
      <c r="BO115" s="320"/>
      <c r="BP115" s="320"/>
      <c r="BQ115" s="320"/>
      <c r="BR115" s="320"/>
      <c r="BS115" s="320"/>
      <c r="BT115" s="320"/>
      <c r="BU115" s="320"/>
      <c r="BV115" s="320"/>
      <c r="BW115" s="320"/>
      <c r="BX115" s="320"/>
      <c r="BY115" s="320"/>
      <c r="BZ115" s="320"/>
      <c r="CA115" s="320"/>
      <c r="CB115" s="320"/>
      <c r="CC115" s="320"/>
      <c r="CD115" s="320"/>
      <c r="CE115" s="320"/>
      <c r="CF115" s="320"/>
      <c r="CG115" s="320"/>
      <c r="CH115" s="320"/>
      <c r="CI115" s="320"/>
      <c r="CJ115" s="320"/>
      <c r="CK115" s="320"/>
      <c r="CL115" s="320"/>
      <c r="CM115" s="320"/>
      <c r="CN115" s="320"/>
      <c r="CO115" s="320"/>
      <c r="CP115" s="320"/>
      <c r="CQ115" s="320"/>
      <c r="CR115" s="320"/>
      <c r="CS115" s="320"/>
      <c r="CT115" s="320"/>
      <c r="CU115" s="320"/>
      <c r="CV115" s="320"/>
      <c r="CW115" s="320"/>
      <c r="CX115" s="320"/>
      <c r="CY115" s="320"/>
      <c r="CZ115" s="320"/>
      <c r="DA115" s="320"/>
      <c r="DB115" s="320"/>
      <c r="DC115" s="320"/>
      <c r="DD115" s="320"/>
      <c r="DE115" s="320"/>
      <c r="DF115" s="320"/>
      <c r="DG115" s="320"/>
      <c r="DH115" s="320"/>
      <c r="DI115" s="320"/>
      <c r="DJ115" s="320"/>
      <c r="DK115" s="320"/>
    </row>
    <row r="116" spans="2:115" ht="15" customHeight="1">
      <c r="C116" s="436"/>
      <c r="D116" s="436"/>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showGridLines="0" view="pageBreakPreview" zoomScale="85" zoomScaleNormal="85" zoomScaleSheetLayoutView="85"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196" t="s">
        <v>98</v>
      </c>
    </row>
    <row r="2" spans="1:13" ht="17.25" customHeight="1">
      <c r="J2" s="669" t="s">
        <v>10</v>
      </c>
      <c r="K2" s="669"/>
      <c r="L2" s="669"/>
    </row>
    <row r="3" spans="1:13" ht="17.25" customHeight="1">
      <c r="G3" s="670" t="s">
        <v>86</v>
      </c>
      <c r="H3" s="197"/>
      <c r="I3" s="673" t="s">
        <v>83</v>
      </c>
      <c r="J3" s="676" t="s">
        <v>86</v>
      </c>
      <c r="K3" s="197"/>
      <c r="L3" s="679" t="s">
        <v>83</v>
      </c>
    </row>
    <row r="4" spans="1:13" ht="17.25" customHeight="1">
      <c r="G4" s="671"/>
      <c r="H4" s="375" t="s">
        <v>171</v>
      </c>
      <c r="I4" s="674"/>
      <c r="J4" s="677"/>
      <c r="K4" s="375" t="s">
        <v>171</v>
      </c>
      <c r="L4" s="680"/>
    </row>
    <row r="5" spans="1:13" s="3" customFormat="1" ht="17.25" customHeight="1">
      <c r="G5" s="672"/>
      <c r="H5" s="198"/>
      <c r="I5" s="675"/>
      <c r="J5" s="678"/>
      <c r="K5" s="198"/>
      <c r="L5" s="681"/>
    </row>
    <row r="6" spans="1:13" ht="17.25" customHeight="1">
      <c r="G6" s="199" t="s">
        <v>100</v>
      </c>
      <c r="H6" s="8">
        <v>31973735</v>
      </c>
      <c r="I6" s="373">
        <v>1.4645657039329369</v>
      </c>
      <c r="J6" s="200" t="s">
        <v>190</v>
      </c>
      <c r="K6" s="8">
        <v>38743378</v>
      </c>
      <c r="L6" s="374">
        <v>1.2117251237617375</v>
      </c>
    </row>
    <row r="7" spans="1:13" s="3" customFormat="1" ht="17.25" customHeight="1">
      <c r="G7" s="199" t="s">
        <v>105</v>
      </c>
      <c r="H7" s="8">
        <v>29867739</v>
      </c>
      <c r="I7" s="373">
        <v>1.4145493076187605</v>
      </c>
      <c r="J7" s="200" t="s">
        <v>191</v>
      </c>
      <c r="K7" s="8">
        <v>35884518</v>
      </c>
      <c r="L7" s="374">
        <v>1.2014474212460475</v>
      </c>
      <c r="M7" s="1"/>
    </row>
    <row r="8" spans="1:13" s="3" customFormat="1" ht="17.25" customHeight="1">
      <c r="G8" s="199" t="s">
        <v>110</v>
      </c>
      <c r="H8" s="8">
        <v>27353381</v>
      </c>
      <c r="I8" s="373">
        <v>1.2502893822185575</v>
      </c>
      <c r="J8" s="200" t="s">
        <v>193</v>
      </c>
      <c r="K8" s="8">
        <v>33899249</v>
      </c>
      <c r="L8" s="374">
        <v>1.2393074552648538</v>
      </c>
      <c r="M8" s="1"/>
    </row>
    <row r="9" spans="1:13" s="3" customFormat="1" ht="17.25" customHeight="1">
      <c r="G9" s="199" t="s">
        <v>120</v>
      </c>
      <c r="H9" s="8">
        <v>20514881</v>
      </c>
      <c r="I9" s="373">
        <v>1.361509340247173</v>
      </c>
      <c r="J9" s="200" t="s">
        <v>204</v>
      </c>
      <c r="K9" s="8">
        <v>21235334</v>
      </c>
      <c r="L9" s="374">
        <v>1.0351185561349345</v>
      </c>
      <c r="M9" s="1"/>
    </row>
    <row r="10" spans="1:13" s="3" customFormat="1" ht="17.25" customHeight="1">
      <c r="G10" s="199" t="s">
        <v>122</v>
      </c>
      <c r="H10" s="8">
        <v>27735047</v>
      </c>
      <c r="I10" s="373">
        <v>1.7576725906712898</v>
      </c>
      <c r="J10" s="200" t="s">
        <v>297</v>
      </c>
      <c r="K10" s="8">
        <v>25815117</v>
      </c>
      <c r="L10" s="374">
        <v>0.93077603221656702</v>
      </c>
      <c r="M10" s="1"/>
    </row>
    <row r="11" spans="1:13" s="3" customFormat="1" ht="17.25" customHeight="1">
      <c r="G11" s="199" t="s">
        <v>123</v>
      </c>
      <c r="H11" s="8">
        <v>35209073</v>
      </c>
      <c r="I11" s="373">
        <v>1.2742657198802847</v>
      </c>
      <c r="J11" s="200" t="s">
        <v>298</v>
      </c>
      <c r="K11" s="8">
        <v>29905786</v>
      </c>
      <c r="L11" s="374">
        <v>0.84937726136669378</v>
      </c>
      <c r="M11" s="1"/>
    </row>
    <row r="12" spans="1:13" s="3" customFormat="1" ht="17.25" customHeight="1">
      <c r="G12" s="199" t="s">
        <v>124</v>
      </c>
      <c r="H12" s="8">
        <v>32840729</v>
      </c>
      <c r="I12" s="373">
        <v>0.99486703627600326</v>
      </c>
      <c r="J12" s="200" t="s">
        <v>301</v>
      </c>
      <c r="K12" s="8">
        <v>34075200</v>
      </c>
      <c r="L12" s="374">
        <v>1.0375896345053728</v>
      </c>
      <c r="M12" s="1"/>
    </row>
    <row r="13" spans="1:13" s="3" customFormat="1" ht="17.25" customHeight="1">
      <c r="G13" s="199" t="s">
        <v>125</v>
      </c>
      <c r="H13" s="8">
        <v>29890862</v>
      </c>
      <c r="I13" s="373">
        <v>1.5313267162186082</v>
      </c>
      <c r="J13" s="200" t="s">
        <v>306</v>
      </c>
      <c r="K13" s="8">
        <v>28472669</v>
      </c>
      <c r="L13" s="374">
        <v>0.95255429569076999</v>
      </c>
      <c r="M13" s="1"/>
    </row>
    <row r="14" spans="1:13" s="3" customFormat="1" ht="17.25" customHeight="1">
      <c r="G14" s="199" t="s">
        <v>126</v>
      </c>
      <c r="H14" s="8">
        <v>30246977</v>
      </c>
      <c r="I14" s="373">
        <v>1.1994379724498243</v>
      </c>
      <c r="J14" s="200" t="s">
        <v>312</v>
      </c>
      <c r="K14" s="8">
        <v>34196027</v>
      </c>
      <c r="L14" s="374">
        <v>1.1305601548214224</v>
      </c>
      <c r="M14" s="1"/>
    </row>
    <row r="15" spans="1:13" s="3" customFormat="1" ht="17.25" customHeight="1">
      <c r="G15" s="199" t="s">
        <v>172</v>
      </c>
      <c r="H15" s="8">
        <v>41933486</v>
      </c>
      <c r="I15" s="373">
        <v>1.5135770070346062</v>
      </c>
      <c r="J15" s="200" t="s">
        <v>319</v>
      </c>
      <c r="K15" s="8">
        <v>32106147</v>
      </c>
      <c r="L15" s="374">
        <v>0.76564459725575884</v>
      </c>
      <c r="M15" s="1"/>
    </row>
    <row r="16" spans="1:13" s="3" customFormat="1" ht="17.25" customHeight="1">
      <c r="G16" s="199" t="s">
        <v>183</v>
      </c>
      <c r="H16" s="8">
        <v>48479651</v>
      </c>
      <c r="I16" s="373">
        <v>1.7293703855032629</v>
      </c>
      <c r="J16" s="200" t="s">
        <v>326</v>
      </c>
      <c r="K16" s="8">
        <v>25140589</v>
      </c>
      <c r="L16" s="374">
        <v>0.51858023895427796</v>
      </c>
      <c r="M16" s="1"/>
    </row>
    <row r="17" spans="1:13" s="3" customFormat="1" ht="17.25" customHeight="1">
      <c r="G17" s="199" t="s">
        <v>184</v>
      </c>
      <c r="H17" s="8">
        <v>54106446</v>
      </c>
      <c r="I17" s="373">
        <v>1.7703359307927578</v>
      </c>
      <c r="J17" s="200" t="s">
        <v>398</v>
      </c>
      <c r="K17" s="8">
        <v>27978854</v>
      </c>
      <c r="L17" s="374">
        <v>0.51710759194939548</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1"/>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1"/>
      <c r="J26" s="5"/>
      <c r="K26" s="5"/>
    </row>
    <row r="27" spans="1:13" ht="17.25" customHeight="1">
      <c r="G27" s="6"/>
      <c r="H27" s="7"/>
      <c r="I27" s="7"/>
      <c r="J27" s="6"/>
      <c r="K27" s="6"/>
      <c r="L27" s="7"/>
    </row>
    <row r="28" spans="1:13" s="3" customFormat="1" ht="17.25" customHeight="1">
      <c r="G28" s="668"/>
      <c r="H28" s="668"/>
      <c r="I28" s="668"/>
      <c r="J28" s="668"/>
      <c r="K28" s="430"/>
    </row>
    <row r="29" spans="1:13" s="3" customFormat="1" ht="17.25" customHeight="1">
      <c r="A29" s="1"/>
      <c r="B29" s="1"/>
      <c r="C29" s="1"/>
      <c r="D29" s="1"/>
      <c r="E29" s="1"/>
      <c r="F29" s="1"/>
      <c r="G29" s="4"/>
      <c r="J29" s="669" t="s">
        <v>10</v>
      </c>
      <c r="K29" s="669"/>
      <c r="L29" s="669"/>
    </row>
    <row r="30" spans="1:13" s="3" customFormat="1" ht="17.25" customHeight="1">
      <c r="A30" s="1"/>
      <c r="B30" s="1"/>
      <c r="C30" s="1"/>
      <c r="D30" s="1"/>
      <c r="E30" s="1"/>
      <c r="F30" s="1"/>
      <c r="G30" s="688" t="s">
        <v>86</v>
      </c>
      <c r="H30" s="202"/>
      <c r="I30" s="682" t="s">
        <v>83</v>
      </c>
      <c r="J30" s="685" t="s">
        <v>86</v>
      </c>
      <c r="K30" s="202"/>
      <c r="L30" s="691" t="s">
        <v>83</v>
      </c>
    </row>
    <row r="31" spans="1:13" s="3" customFormat="1" ht="17.25" customHeight="1">
      <c r="A31" s="1"/>
      <c r="B31" s="1"/>
      <c r="C31" s="1"/>
      <c r="D31" s="1"/>
      <c r="E31" s="1"/>
      <c r="F31" s="1"/>
      <c r="G31" s="689"/>
      <c r="H31" s="376" t="s">
        <v>171</v>
      </c>
      <c r="I31" s="683"/>
      <c r="J31" s="686"/>
      <c r="K31" s="376" t="s">
        <v>171</v>
      </c>
      <c r="L31" s="692"/>
    </row>
    <row r="32" spans="1:13" s="3" customFormat="1" ht="17.25" customHeight="1">
      <c r="G32" s="690"/>
      <c r="H32" s="203"/>
      <c r="I32" s="684"/>
      <c r="J32" s="687"/>
      <c r="K32" s="203"/>
      <c r="L32" s="693"/>
    </row>
    <row r="33" spans="1:12" s="3" customFormat="1" ht="17.25" customHeight="1">
      <c r="A33" s="1"/>
      <c r="B33" s="1"/>
      <c r="C33" s="1"/>
      <c r="D33" s="1"/>
      <c r="E33" s="1"/>
      <c r="F33" s="1"/>
      <c r="G33" s="199" t="s">
        <v>100</v>
      </c>
      <c r="H33" s="8">
        <v>116201203</v>
      </c>
      <c r="I33" s="373">
        <v>1.6811909207486413</v>
      </c>
      <c r="J33" s="200" t="s">
        <v>190</v>
      </c>
      <c r="K33" s="8">
        <v>213859310</v>
      </c>
      <c r="L33" s="374">
        <v>1.8404225126653808</v>
      </c>
    </row>
    <row r="34" spans="1:12" s="3" customFormat="1" ht="17.25" customHeight="1">
      <c r="G34" s="199" t="s">
        <v>105</v>
      </c>
      <c r="H34" s="8">
        <v>115618199</v>
      </c>
      <c r="I34" s="373">
        <v>1.49382256245983</v>
      </c>
      <c r="J34" s="200" t="s">
        <v>191</v>
      </c>
      <c r="K34" s="8">
        <v>185648753</v>
      </c>
      <c r="L34" s="374">
        <v>1.6057052834735819</v>
      </c>
    </row>
    <row r="35" spans="1:12" s="3" customFormat="1" ht="17.25" customHeight="1">
      <c r="G35" s="199" t="s">
        <v>110</v>
      </c>
      <c r="H35" s="8">
        <v>135758016</v>
      </c>
      <c r="I35" s="373">
        <v>1.6319219366378537</v>
      </c>
      <c r="J35" s="200" t="s">
        <v>193</v>
      </c>
      <c r="K35" s="8">
        <v>191297319</v>
      </c>
      <c r="L35" s="374">
        <v>1.4091051463215254</v>
      </c>
    </row>
    <row r="36" spans="1:12" s="3" customFormat="1" ht="17.25" customHeight="1">
      <c r="G36" s="199" t="s">
        <v>120</v>
      </c>
      <c r="H36" s="8">
        <v>127472669</v>
      </c>
      <c r="I36" s="373">
        <v>1.6947490376780412</v>
      </c>
      <c r="J36" s="200" t="s">
        <v>204</v>
      </c>
      <c r="K36" s="8">
        <v>172524921</v>
      </c>
      <c r="L36" s="374">
        <v>1.3534267569152412</v>
      </c>
    </row>
    <row r="37" spans="1:12" s="3" customFormat="1" ht="17.25" customHeight="1">
      <c r="G37" s="199" t="s">
        <v>122</v>
      </c>
      <c r="H37" s="8">
        <v>140237049</v>
      </c>
      <c r="I37" s="373">
        <v>1.5148934093858091</v>
      </c>
      <c r="J37" s="200" t="s">
        <v>297</v>
      </c>
      <c r="K37" s="8">
        <v>171838002</v>
      </c>
      <c r="L37" s="374">
        <v>1.2253395463277326</v>
      </c>
    </row>
    <row r="38" spans="1:12" s="3" customFormat="1" ht="17.25" customHeight="1">
      <c r="G38" s="199" t="s">
        <v>123</v>
      </c>
      <c r="H38" s="8">
        <v>138461183</v>
      </c>
      <c r="I38" s="373">
        <v>1.4348759655354981</v>
      </c>
      <c r="J38" s="200" t="s">
        <v>298</v>
      </c>
      <c r="K38" s="8">
        <v>158091702</v>
      </c>
      <c r="L38" s="374">
        <v>1.1417763345269121</v>
      </c>
    </row>
    <row r="39" spans="1:12" s="3" customFormat="1" ht="17.25" customHeight="1">
      <c r="G39" s="199" t="s">
        <v>124</v>
      </c>
      <c r="H39" s="8">
        <v>153974777</v>
      </c>
      <c r="I39" s="373">
        <v>1.6826915046681465</v>
      </c>
      <c r="J39" s="200" t="s">
        <v>301</v>
      </c>
      <c r="K39" s="8">
        <v>132315505</v>
      </c>
      <c r="L39" s="374">
        <v>0.85933233726975944</v>
      </c>
    </row>
    <row r="40" spans="1:12" s="3" customFormat="1" ht="17.25" customHeight="1">
      <c r="G40" s="199" t="s">
        <v>125</v>
      </c>
      <c r="H40" s="8">
        <v>161404360</v>
      </c>
      <c r="I40" s="373">
        <v>1.6185109491814929</v>
      </c>
      <c r="J40" s="200" t="s">
        <v>306</v>
      </c>
      <c r="K40" s="8">
        <v>171603334</v>
      </c>
      <c r="L40" s="374">
        <v>1.0631889621816908</v>
      </c>
    </row>
    <row r="41" spans="1:12" s="3" customFormat="1" ht="17.25" customHeight="1">
      <c r="G41" s="199" t="s">
        <v>126</v>
      </c>
      <c r="H41" s="8">
        <v>114022693</v>
      </c>
      <c r="I41" s="373">
        <v>1.2798591110666866</v>
      </c>
      <c r="J41" s="200" t="s">
        <v>312</v>
      </c>
      <c r="K41" s="8">
        <v>161499260</v>
      </c>
      <c r="L41" s="374">
        <v>1.4163782292003926</v>
      </c>
    </row>
    <row r="42" spans="1:12" s="3" customFormat="1" ht="17.25" customHeight="1">
      <c r="G42" s="199" t="s">
        <v>172</v>
      </c>
      <c r="H42" s="8">
        <v>108101089</v>
      </c>
      <c r="I42" s="373">
        <v>1.1918655017697151</v>
      </c>
      <c r="J42" s="200" t="s">
        <v>319</v>
      </c>
      <c r="K42" s="8">
        <v>105463566</v>
      </c>
      <c r="L42" s="374">
        <v>0.97560132812353073</v>
      </c>
    </row>
    <row r="43" spans="1:12" s="3" customFormat="1" ht="17.25" customHeight="1">
      <c r="G43" s="199" t="s">
        <v>183</v>
      </c>
      <c r="H43" s="8">
        <v>161087190</v>
      </c>
      <c r="I43" s="373">
        <v>1.9693005758284474</v>
      </c>
      <c r="J43" s="200" t="s">
        <v>326</v>
      </c>
      <c r="K43" s="8">
        <v>125325972</v>
      </c>
      <c r="L43" s="374">
        <v>0.77800085779632755</v>
      </c>
    </row>
    <row r="44" spans="1:12" s="3" customFormat="1" ht="17.25" customHeight="1">
      <c r="G44" s="199" t="s">
        <v>184</v>
      </c>
      <c r="H44" s="8">
        <v>147424082</v>
      </c>
      <c r="I44" s="373">
        <v>1.3731712805089844</v>
      </c>
      <c r="J44" s="200" t="s">
        <v>398</v>
      </c>
      <c r="K44" s="8">
        <v>148913637</v>
      </c>
      <c r="L44" s="374">
        <v>1.0101038784151968</v>
      </c>
    </row>
    <row r="45" spans="1:12" s="3" customFormat="1" ht="17.25" customHeight="1">
      <c r="G45" s="204"/>
      <c r="H45" s="1"/>
      <c r="I45" s="1"/>
      <c r="J45" s="2"/>
      <c r="K45" s="2"/>
      <c r="L45" s="1"/>
    </row>
    <row r="46" spans="1:12" s="3" customFormat="1" ht="17.25" customHeight="1">
      <c r="G46" s="204"/>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4"/>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5"/>
      <c r="H54" s="205"/>
      <c r="I54" s="205"/>
      <c r="J54" s="205"/>
      <c r="K54" s="205"/>
      <c r="L54" s="205"/>
    </row>
    <row r="55" spans="1:12" ht="17.25" customHeight="1">
      <c r="A55" s="3"/>
      <c r="B55" s="3"/>
      <c r="C55" s="3"/>
      <c r="D55" s="3"/>
      <c r="E55" s="3"/>
      <c r="F55" s="3"/>
      <c r="G55" s="668"/>
      <c r="H55" s="668"/>
      <c r="I55" s="668"/>
      <c r="J55" s="668"/>
      <c r="K55" s="430"/>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06" t="s">
        <v>186</v>
      </c>
      <c r="B1" s="706"/>
      <c r="C1" s="706"/>
      <c r="D1" s="706"/>
      <c r="E1" s="706"/>
      <c r="F1" s="706"/>
      <c r="G1" s="706"/>
      <c r="H1" s="706"/>
      <c r="I1" s="706"/>
      <c r="J1" s="706"/>
      <c r="K1" s="706"/>
      <c r="L1" s="706"/>
      <c r="M1" s="706"/>
      <c r="N1" s="706"/>
      <c r="O1" s="706"/>
    </row>
    <row r="2" spans="1:15" ht="9" customHeight="1">
      <c r="A2" s="12"/>
    </row>
    <row r="3" spans="1:15" s="32" customFormat="1" ht="12.75" customHeight="1">
      <c r="A3" s="737" t="s">
        <v>164</v>
      </c>
      <c r="B3" s="738"/>
      <c r="C3" s="738"/>
      <c r="D3" s="739"/>
      <c r="E3" s="380" t="s">
        <v>3</v>
      </c>
      <c r="F3" s="726" t="s">
        <v>399</v>
      </c>
      <c r="G3" s="727"/>
      <c r="H3" s="727"/>
      <c r="I3" s="727"/>
      <c r="J3" s="727"/>
      <c r="K3" s="728"/>
      <c r="L3" s="729" t="s">
        <v>128</v>
      </c>
      <c r="M3" s="730"/>
      <c r="N3" s="730"/>
      <c r="O3" s="731"/>
    </row>
    <row r="4" spans="1:15" s="32" customFormat="1" ht="12.95" customHeight="1">
      <c r="A4" s="740"/>
      <c r="B4" s="741"/>
      <c r="C4" s="741"/>
      <c r="D4" s="742"/>
      <c r="E4" s="381"/>
      <c r="F4" s="718" t="s">
        <v>205</v>
      </c>
      <c r="G4" s="746" t="s">
        <v>206</v>
      </c>
      <c r="H4" s="399" t="s">
        <v>207</v>
      </c>
      <c r="I4" s="746" t="s">
        <v>206</v>
      </c>
      <c r="J4" s="718" t="s">
        <v>0</v>
      </c>
      <c r="K4" s="735" t="s">
        <v>29</v>
      </c>
      <c r="L4" s="710" t="s">
        <v>205</v>
      </c>
      <c r="M4" s="746" t="s">
        <v>208</v>
      </c>
      <c r="N4" s="399" t="s">
        <v>207</v>
      </c>
      <c r="O4" s="746" t="s">
        <v>208</v>
      </c>
    </row>
    <row r="5" spans="1:15" s="32" customFormat="1" ht="12.95" customHeight="1">
      <c r="A5" s="743"/>
      <c r="B5" s="744"/>
      <c r="C5" s="744"/>
      <c r="D5" s="745"/>
      <c r="E5" s="382" t="s">
        <v>1</v>
      </c>
      <c r="F5" s="719"/>
      <c r="G5" s="747"/>
      <c r="H5" s="400" t="s">
        <v>4</v>
      </c>
      <c r="I5" s="747"/>
      <c r="J5" s="719"/>
      <c r="K5" s="736"/>
      <c r="L5" s="711"/>
      <c r="M5" s="747"/>
      <c r="N5" s="400" t="s">
        <v>4</v>
      </c>
      <c r="O5" s="747"/>
    </row>
    <row r="6" spans="1:15" ht="20.25" customHeight="1">
      <c r="A6" s="712" t="s">
        <v>209</v>
      </c>
      <c r="B6" s="713"/>
      <c r="C6" s="713"/>
      <c r="D6" s="714"/>
      <c r="E6" s="165"/>
      <c r="F6" s="166"/>
      <c r="G6" s="313"/>
      <c r="H6" s="307">
        <v>27978854</v>
      </c>
      <c r="I6" s="321">
        <v>0.51710759194939548</v>
      </c>
      <c r="J6" s="206">
        <v>1</v>
      </c>
      <c r="K6" s="401">
        <v>-48.289240805060452</v>
      </c>
      <c r="L6" s="167"/>
      <c r="M6" s="313"/>
      <c r="N6" s="307">
        <v>258925723</v>
      </c>
      <c r="O6" s="321">
        <v>0.80672987464694357</v>
      </c>
    </row>
    <row r="7" spans="1:15" ht="20.25" customHeight="1">
      <c r="A7" s="715" t="s">
        <v>210</v>
      </c>
      <c r="B7" s="716"/>
      <c r="C7" s="716"/>
      <c r="D7" s="717"/>
      <c r="E7" s="13"/>
      <c r="F7" s="35"/>
      <c r="G7" s="299"/>
      <c r="H7" s="308">
        <v>5323338</v>
      </c>
      <c r="I7" s="322">
        <v>0.53637987430585132</v>
      </c>
      <c r="J7" s="207">
        <v>0.19026290354851561</v>
      </c>
      <c r="K7" s="402">
        <v>-8.5040311093432379</v>
      </c>
      <c r="L7" s="42"/>
      <c r="M7" s="299"/>
      <c r="N7" s="308">
        <v>63894231</v>
      </c>
      <c r="O7" s="322">
        <v>0.90459448068261572</v>
      </c>
    </row>
    <row r="8" spans="1:15" ht="20.25" customHeight="1">
      <c r="A8" s="748" t="s">
        <v>211</v>
      </c>
      <c r="B8" s="701"/>
      <c r="C8" s="701"/>
      <c r="D8" s="702"/>
      <c r="E8" s="13" t="s">
        <v>5</v>
      </c>
      <c r="F8" s="208">
        <v>3200</v>
      </c>
      <c r="G8" s="327">
        <v>0.31536414703853355</v>
      </c>
      <c r="H8" s="308">
        <v>3767958</v>
      </c>
      <c r="I8" s="322">
        <v>0.44068137960071574</v>
      </c>
      <c r="J8" s="207">
        <v>0.13467163451369379</v>
      </c>
      <c r="K8" s="402">
        <v>-8.838765717489558</v>
      </c>
      <c r="L8" s="209">
        <v>82075</v>
      </c>
      <c r="M8" s="327">
        <v>0.74622455381090491</v>
      </c>
      <c r="N8" s="308">
        <v>51889099</v>
      </c>
      <c r="O8" s="322">
        <v>0.87858681166654184</v>
      </c>
    </row>
    <row r="9" spans="1:15" ht="20.25" customHeight="1">
      <c r="A9" s="752" t="s">
        <v>212</v>
      </c>
      <c r="B9" s="695"/>
      <c r="C9" s="695"/>
      <c r="D9" s="696"/>
      <c r="E9" s="13" t="s">
        <v>5</v>
      </c>
      <c r="F9" s="210">
        <v>36600</v>
      </c>
      <c r="G9" s="327">
        <v>2.9047619047619047</v>
      </c>
      <c r="H9" s="308">
        <v>9489</v>
      </c>
      <c r="I9" s="322">
        <v>1.4938602015113349</v>
      </c>
      <c r="J9" s="207">
        <v>3.3914898730305393E-4</v>
      </c>
      <c r="K9" s="402">
        <v>5.7978304470413747E-3</v>
      </c>
      <c r="L9" s="211">
        <v>3194988</v>
      </c>
      <c r="M9" s="327">
        <v>0.84347433531596749</v>
      </c>
      <c r="N9" s="308">
        <v>416142</v>
      </c>
      <c r="O9" s="322">
        <v>1.0089587268182336</v>
      </c>
    </row>
    <row r="10" spans="1:15" ht="20.25" customHeight="1">
      <c r="A10" s="752" t="s">
        <v>213</v>
      </c>
      <c r="B10" s="695"/>
      <c r="C10" s="695"/>
      <c r="D10" s="696"/>
      <c r="E10" s="13" t="s">
        <v>5</v>
      </c>
      <c r="F10" s="210">
        <v>751123</v>
      </c>
      <c r="G10" s="327">
        <v>3.0108026423383412</v>
      </c>
      <c r="H10" s="308">
        <v>315383</v>
      </c>
      <c r="I10" s="322">
        <v>2.6001319098066697</v>
      </c>
      <c r="J10" s="207">
        <v>1.1272191491474241E-2</v>
      </c>
      <c r="K10" s="402">
        <v>0.35871511501605557</v>
      </c>
      <c r="L10" s="211">
        <v>8470265</v>
      </c>
      <c r="M10" s="327">
        <v>1.6017662750057771</v>
      </c>
      <c r="N10" s="308">
        <v>4568574</v>
      </c>
      <c r="O10" s="322">
        <v>1.7983212528725045</v>
      </c>
    </row>
    <row r="11" spans="1:15" ht="20.25" customHeight="1">
      <c r="A11" s="752" t="s">
        <v>214</v>
      </c>
      <c r="B11" s="695"/>
      <c r="C11" s="695"/>
      <c r="D11" s="696"/>
      <c r="E11" s="13" t="s">
        <v>5</v>
      </c>
      <c r="F11" s="208">
        <v>1216</v>
      </c>
      <c r="G11" s="327">
        <v>0.14297472075249854</v>
      </c>
      <c r="H11" s="308">
        <v>2557791</v>
      </c>
      <c r="I11" s="322">
        <v>0.36410655214736504</v>
      </c>
      <c r="J11" s="207">
        <v>9.1418719294221268E-2</v>
      </c>
      <c r="K11" s="402">
        <v>-8.2560421728679056</v>
      </c>
      <c r="L11" s="209">
        <v>56650</v>
      </c>
      <c r="M11" s="327">
        <v>0.69381506429883655</v>
      </c>
      <c r="N11" s="308">
        <v>36325108</v>
      </c>
      <c r="O11" s="322">
        <v>0.79378248038445309</v>
      </c>
    </row>
    <row r="12" spans="1:15" ht="20.25" customHeight="1">
      <c r="A12" s="752" t="s">
        <v>215</v>
      </c>
      <c r="B12" s="695"/>
      <c r="C12" s="695"/>
      <c r="D12" s="696"/>
      <c r="E12" s="13" t="s">
        <v>168</v>
      </c>
      <c r="F12" s="208">
        <v>119</v>
      </c>
      <c r="G12" s="327">
        <v>0.42499999999999999</v>
      </c>
      <c r="H12" s="308">
        <v>690493</v>
      </c>
      <c r="I12" s="322">
        <v>0.5560174094399104</v>
      </c>
      <c r="J12" s="207">
        <v>2.4679102296327075E-2</v>
      </c>
      <c r="K12" s="402">
        <v>-1.0190320022128232</v>
      </c>
      <c r="L12" s="209">
        <v>1164</v>
      </c>
      <c r="M12" s="327">
        <v>0.85025566106647188</v>
      </c>
      <c r="N12" s="308">
        <v>7425035</v>
      </c>
      <c r="O12" s="322">
        <v>0.99329100305999074</v>
      </c>
    </row>
    <row r="13" spans="1:15" ht="20.25" customHeight="1">
      <c r="A13" s="753" t="s">
        <v>216</v>
      </c>
      <c r="B13" s="754"/>
      <c r="C13" s="754"/>
      <c r="D13" s="755"/>
      <c r="E13" s="13" t="s">
        <v>168</v>
      </c>
      <c r="F13" s="210">
        <v>1140603</v>
      </c>
      <c r="G13" s="327">
        <v>1.072872555567052</v>
      </c>
      <c r="H13" s="308">
        <v>334465</v>
      </c>
      <c r="I13" s="322">
        <v>1.1802952987924087</v>
      </c>
      <c r="J13" s="207">
        <v>1.1954206558996304E-2</v>
      </c>
      <c r="K13" s="402">
        <v>9.4426826703790517E-2</v>
      </c>
      <c r="L13" s="211">
        <v>6118350</v>
      </c>
      <c r="M13" s="327">
        <v>1.1831268458710598</v>
      </c>
      <c r="N13" s="308">
        <v>2715184</v>
      </c>
      <c r="O13" s="322">
        <v>1.0682458585163916</v>
      </c>
    </row>
    <row r="14" spans="1:15" ht="20.25" customHeight="1">
      <c r="A14" s="732" t="s">
        <v>217</v>
      </c>
      <c r="B14" s="733"/>
      <c r="C14" s="733"/>
      <c r="D14" s="734"/>
      <c r="E14" s="37"/>
      <c r="F14" s="43"/>
      <c r="G14" s="298"/>
      <c r="H14" s="309">
        <v>81952</v>
      </c>
      <c r="I14" s="323">
        <v>0.43058299356899665</v>
      </c>
      <c r="J14" s="212">
        <v>2.929069217774252E-3</v>
      </c>
      <c r="K14" s="403">
        <v>-0.20030145761190821</v>
      </c>
      <c r="L14" s="44"/>
      <c r="M14" s="298"/>
      <c r="N14" s="309">
        <v>1699972</v>
      </c>
      <c r="O14" s="323">
        <v>1.7754629073579529</v>
      </c>
    </row>
    <row r="15" spans="1:15" ht="20.25" customHeight="1">
      <c r="A15" s="703" t="s">
        <v>218</v>
      </c>
      <c r="B15" s="704"/>
      <c r="C15" s="704"/>
      <c r="D15" s="704"/>
      <c r="E15" s="37"/>
      <c r="F15" s="43"/>
      <c r="G15" s="298"/>
      <c r="H15" s="309">
        <v>1786857</v>
      </c>
      <c r="I15" s="323">
        <v>0.38160752273330589</v>
      </c>
      <c r="J15" s="212">
        <v>6.3864552851235434E-2</v>
      </c>
      <c r="K15" s="403">
        <v>-5.3516544036176397</v>
      </c>
      <c r="L15" s="44"/>
      <c r="M15" s="298"/>
      <c r="N15" s="309">
        <v>25199253</v>
      </c>
      <c r="O15" s="323">
        <v>0.84304352551983452</v>
      </c>
    </row>
    <row r="16" spans="1:15" ht="20.25" customHeight="1">
      <c r="A16" s="756" t="s">
        <v>219</v>
      </c>
      <c r="B16" s="754"/>
      <c r="C16" s="754"/>
      <c r="D16" s="755"/>
      <c r="E16" s="40" t="s">
        <v>5</v>
      </c>
      <c r="F16" s="213">
        <v>21260</v>
      </c>
      <c r="G16" s="328">
        <v>0.28447560681885087</v>
      </c>
      <c r="H16" s="310">
        <v>1265387</v>
      </c>
      <c r="I16" s="324">
        <v>0.31609616476538227</v>
      </c>
      <c r="J16" s="214">
        <v>4.5226548592733638E-2</v>
      </c>
      <c r="K16" s="404">
        <v>-5.0599959938229908</v>
      </c>
      <c r="L16" s="215">
        <v>366435</v>
      </c>
      <c r="M16" s="328">
        <v>0.90951850261486411</v>
      </c>
      <c r="N16" s="310">
        <v>19964761</v>
      </c>
      <c r="O16" s="324">
        <v>0.85169622036027548</v>
      </c>
    </row>
    <row r="17" spans="1:15" ht="20.25" customHeight="1">
      <c r="A17" s="707" t="s">
        <v>220</v>
      </c>
      <c r="B17" s="708"/>
      <c r="C17" s="708"/>
      <c r="D17" s="709"/>
      <c r="E17" s="13"/>
      <c r="F17" s="35"/>
      <c r="G17" s="299"/>
      <c r="H17" s="308">
        <v>43687</v>
      </c>
      <c r="I17" s="322">
        <v>3.7817693905817173</v>
      </c>
      <c r="J17" s="207">
        <v>1.5614292136482788E-3</v>
      </c>
      <c r="K17" s="402">
        <v>5.9392184066201656E-2</v>
      </c>
      <c r="L17" s="42"/>
      <c r="M17" s="299"/>
      <c r="N17" s="308">
        <v>8138104</v>
      </c>
      <c r="O17" s="322">
        <v>0.98200568175579117</v>
      </c>
    </row>
    <row r="18" spans="1:15" ht="20.25" customHeight="1">
      <c r="A18" s="756" t="s">
        <v>221</v>
      </c>
      <c r="B18" s="754"/>
      <c r="C18" s="754"/>
      <c r="D18" s="755"/>
      <c r="E18" s="13"/>
      <c r="F18" s="35"/>
      <c r="G18" s="299"/>
      <c r="H18" s="308">
        <v>43687</v>
      </c>
      <c r="I18" s="322">
        <v>3.7817693905817173</v>
      </c>
      <c r="J18" s="207">
        <v>1.5614292136482788E-3</v>
      </c>
      <c r="K18" s="402">
        <v>5.9392184066201656E-2</v>
      </c>
      <c r="L18" s="42"/>
      <c r="M18" s="299"/>
      <c r="N18" s="308">
        <v>8138104</v>
      </c>
      <c r="O18" s="322">
        <v>0.98210902139722467</v>
      </c>
    </row>
    <row r="19" spans="1:15" ht="20.25" customHeight="1">
      <c r="A19" s="720" t="s">
        <v>222</v>
      </c>
      <c r="B19" s="721"/>
      <c r="C19" s="721"/>
      <c r="D19" s="722"/>
      <c r="E19" s="36" t="s">
        <v>5</v>
      </c>
      <c r="F19" s="216">
        <v>3098</v>
      </c>
      <c r="G19" s="329">
        <v>1.1327239488117002</v>
      </c>
      <c r="H19" s="311">
        <v>1598581</v>
      </c>
      <c r="I19" s="325">
        <v>2.0371718834824764</v>
      </c>
      <c r="J19" s="217">
        <v>5.7135327987343582E-2</v>
      </c>
      <c r="K19" s="405">
        <v>1.5042107921854635</v>
      </c>
      <c r="L19" s="218">
        <v>13814</v>
      </c>
      <c r="M19" s="329">
        <v>0.80755290541330527</v>
      </c>
      <c r="N19" s="311">
        <v>5227473</v>
      </c>
      <c r="O19" s="325">
        <v>1.3456432980439612</v>
      </c>
    </row>
    <row r="20" spans="1:15" ht="20.25" customHeight="1">
      <c r="A20" s="723" t="s">
        <v>223</v>
      </c>
      <c r="B20" s="724"/>
      <c r="C20" s="724"/>
      <c r="D20" s="725"/>
      <c r="E20" s="36"/>
      <c r="F20" s="45"/>
      <c r="G20" s="297"/>
      <c r="H20" s="311">
        <v>282727</v>
      </c>
      <c r="I20" s="325">
        <v>1.1258148137824482</v>
      </c>
      <c r="J20" s="217">
        <v>1.0105024315863688E-2</v>
      </c>
      <c r="K20" s="405">
        <v>5.8395999618973314E-2</v>
      </c>
      <c r="L20" s="46"/>
      <c r="M20" s="297"/>
      <c r="N20" s="311">
        <v>2941276</v>
      </c>
      <c r="O20" s="325">
        <v>1.6302934529989097</v>
      </c>
    </row>
    <row r="21" spans="1:15" ht="20.25" customHeight="1">
      <c r="A21" s="707" t="s">
        <v>224</v>
      </c>
      <c r="B21" s="708"/>
      <c r="C21" s="708"/>
      <c r="D21" s="709"/>
      <c r="E21" s="13"/>
      <c r="F21" s="35"/>
      <c r="G21" s="299"/>
      <c r="H21" s="308">
        <v>6067543</v>
      </c>
      <c r="I21" s="322">
        <v>1.0664397352892998</v>
      </c>
      <c r="J21" s="207">
        <v>0.2168617413708224</v>
      </c>
      <c r="K21" s="402">
        <v>0.69864318939004055</v>
      </c>
      <c r="L21" s="42"/>
      <c r="M21" s="299"/>
      <c r="N21" s="308">
        <v>47301634</v>
      </c>
      <c r="O21" s="322">
        <v>0.82314839556430575</v>
      </c>
    </row>
    <row r="22" spans="1:15" ht="20.25" customHeight="1">
      <c r="A22" s="700" t="s">
        <v>225</v>
      </c>
      <c r="B22" s="701"/>
      <c r="C22" s="701"/>
      <c r="D22" s="702"/>
      <c r="E22" s="13" t="s">
        <v>5</v>
      </c>
      <c r="F22" s="208">
        <v>7830</v>
      </c>
      <c r="G22" s="327">
        <v>0.5832402234636872</v>
      </c>
      <c r="H22" s="308">
        <v>980364</v>
      </c>
      <c r="I22" s="322">
        <v>0.74115200297560324</v>
      </c>
      <c r="J22" s="207">
        <v>3.5039462302494592E-2</v>
      </c>
      <c r="K22" s="402">
        <v>-0.63281369469360449</v>
      </c>
      <c r="L22" s="209">
        <v>64264</v>
      </c>
      <c r="M22" s="327">
        <v>0.45537258014228621</v>
      </c>
      <c r="N22" s="308">
        <v>7841891</v>
      </c>
      <c r="O22" s="322">
        <v>0.67178640356351571</v>
      </c>
    </row>
    <row r="23" spans="1:15" ht="20.25" customHeight="1">
      <c r="A23" s="694" t="s">
        <v>226</v>
      </c>
      <c r="B23" s="695"/>
      <c r="C23" s="695"/>
      <c r="D23" s="696"/>
      <c r="E23" s="13" t="s">
        <v>5</v>
      </c>
      <c r="F23" s="210">
        <v>1965926</v>
      </c>
      <c r="G23" s="327">
        <v>0.72690788147923557</v>
      </c>
      <c r="H23" s="308">
        <v>283552</v>
      </c>
      <c r="I23" s="322">
        <v>0.83570687541261912</v>
      </c>
      <c r="J23" s="207">
        <v>1.0134510870245078E-2</v>
      </c>
      <c r="K23" s="402">
        <v>-0.10302654142170047</v>
      </c>
      <c r="L23" s="211">
        <v>21041593</v>
      </c>
      <c r="M23" s="327">
        <v>0.89028251086525734</v>
      </c>
      <c r="N23" s="308">
        <v>2887565</v>
      </c>
      <c r="O23" s="322">
        <v>1.0351476239639794</v>
      </c>
    </row>
    <row r="24" spans="1:15" ht="20.25" customHeight="1">
      <c r="A24" s="700" t="s">
        <v>227</v>
      </c>
      <c r="B24" s="701"/>
      <c r="C24" s="701"/>
      <c r="D24" s="702"/>
      <c r="E24" s="13"/>
      <c r="F24" s="35"/>
      <c r="G24" s="299"/>
      <c r="H24" s="308">
        <v>331047</v>
      </c>
      <c r="I24" s="322">
        <v>1.463546939587524</v>
      </c>
      <c r="J24" s="207">
        <v>1.1832042870662252E-2</v>
      </c>
      <c r="K24" s="402">
        <v>0.19378837042817412</v>
      </c>
      <c r="L24" s="42"/>
      <c r="M24" s="299"/>
      <c r="N24" s="308">
        <v>2741488</v>
      </c>
      <c r="O24" s="322">
        <v>0.76418423011202885</v>
      </c>
    </row>
    <row r="25" spans="1:15" ht="20.25" customHeight="1">
      <c r="A25" s="694" t="s">
        <v>170</v>
      </c>
      <c r="B25" s="695"/>
      <c r="C25" s="695"/>
      <c r="D25" s="696"/>
      <c r="E25" s="13" t="s">
        <v>168</v>
      </c>
      <c r="F25" s="208">
        <v>100</v>
      </c>
      <c r="G25" s="327" t="s">
        <v>94</v>
      </c>
      <c r="H25" s="308">
        <v>7865</v>
      </c>
      <c r="I25" s="322" t="s">
        <v>94</v>
      </c>
      <c r="J25" s="207">
        <v>2.8110515176926119E-4</v>
      </c>
      <c r="K25" s="402">
        <v>1.4536160811597199E-2</v>
      </c>
      <c r="L25" s="209">
        <v>359</v>
      </c>
      <c r="M25" s="327">
        <v>1.0941886088565271E-3</v>
      </c>
      <c r="N25" s="308">
        <v>27677</v>
      </c>
      <c r="O25" s="322">
        <v>2.0558008390478114E-2</v>
      </c>
    </row>
    <row r="26" spans="1:15" ht="20.25" customHeight="1">
      <c r="A26" s="700" t="s">
        <v>228</v>
      </c>
      <c r="B26" s="701"/>
      <c r="C26" s="701"/>
      <c r="D26" s="702"/>
      <c r="E26" s="13" t="s">
        <v>5</v>
      </c>
      <c r="F26" s="208">
        <v>20680</v>
      </c>
      <c r="G26" s="327">
        <v>1.1338962605548855</v>
      </c>
      <c r="H26" s="308">
        <v>3916108</v>
      </c>
      <c r="I26" s="322">
        <v>1.338957987077839</v>
      </c>
      <c r="J26" s="207">
        <v>0.13996670485503088</v>
      </c>
      <c r="K26" s="402">
        <v>1.8322493404944764</v>
      </c>
      <c r="L26" s="209">
        <v>184501</v>
      </c>
      <c r="M26" s="327">
        <v>0.78713373948360899</v>
      </c>
      <c r="N26" s="308">
        <v>29365152</v>
      </c>
      <c r="O26" s="322">
        <v>0.83543997401258852</v>
      </c>
    </row>
    <row r="27" spans="1:15" ht="20.25" customHeight="1">
      <c r="A27" s="694" t="s">
        <v>229</v>
      </c>
      <c r="B27" s="695"/>
      <c r="C27" s="695"/>
      <c r="D27" s="696"/>
      <c r="E27" s="13" t="s">
        <v>5</v>
      </c>
      <c r="F27" s="208">
        <v>2249</v>
      </c>
      <c r="G27" s="327">
        <v>0.48574514038876893</v>
      </c>
      <c r="H27" s="308">
        <v>121174</v>
      </c>
      <c r="I27" s="322">
        <v>0.45331567566758696</v>
      </c>
      <c r="J27" s="207">
        <v>4.330913624982639E-3</v>
      </c>
      <c r="K27" s="402">
        <v>-0.27008242234206253</v>
      </c>
      <c r="L27" s="209">
        <v>47698</v>
      </c>
      <c r="M27" s="327">
        <v>0.53819420937422424</v>
      </c>
      <c r="N27" s="308">
        <v>2623087</v>
      </c>
      <c r="O27" s="322">
        <v>0.41512055346727317</v>
      </c>
    </row>
    <row r="28" spans="1:15" ht="20.25" customHeight="1">
      <c r="A28" s="694" t="s">
        <v>230</v>
      </c>
      <c r="B28" s="695"/>
      <c r="C28" s="695"/>
      <c r="D28" s="696"/>
      <c r="E28" s="13" t="s">
        <v>5</v>
      </c>
      <c r="F28" s="208">
        <v>18319</v>
      </c>
      <c r="G28" s="327">
        <v>1.4104558053587928</v>
      </c>
      <c r="H28" s="308">
        <v>3580764</v>
      </c>
      <c r="I28" s="322">
        <v>1.5315965540441989</v>
      </c>
      <c r="J28" s="207">
        <v>0.12798108171263911</v>
      </c>
      <c r="K28" s="402">
        <v>2.2970183626549781</v>
      </c>
      <c r="L28" s="209">
        <v>133915</v>
      </c>
      <c r="M28" s="327">
        <v>0.96132172315025521</v>
      </c>
      <c r="N28" s="308">
        <v>23613231</v>
      </c>
      <c r="O28" s="322">
        <v>1.0631740168269179</v>
      </c>
    </row>
    <row r="29" spans="1:15" ht="20.25" customHeight="1">
      <c r="A29" s="694" t="s">
        <v>231</v>
      </c>
      <c r="B29" s="695"/>
      <c r="C29" s="695"/>
      <c r="D29" s="696"/>
      <c r="E29" s="13" t="s">
        <v>5</v>
      </c>
      <c r="F29" s="208">
        <v>58</v>
      </c>
      <c r="G29" s="327">
        <v>9.3548387096774197E-2</v>
      </c>
      <c r="H29" s="308">
        <v>94258</v>
      </c>
      <c r="I29" s="322">
        <v>0.29500982760995031</v>
      </c>
      <c r="J29" s="207">
        <v>3.3689013853104919E-3</v>
      </c>
      <c r="K29" s="402">
        <v>-0.41630899209310473</v>
      </c>
      <c r="L29" s="209">
        <v>2836</v>
      </c>
      <c r="M29" s="327">
        <v>0.86331811263318115</v>
      </c>
      <c r="N29" s="308">
        <v>3008229</v>
      </c>
      <c r="O29" s="322">
        <v>1.216283945101575</v>
      </c>
    </row>
    <row r="30" spans="1:15" ht="20.25" customHeight="1">
      <c r="A30" s="697" t="s">
        <v>232</v>
      </c>
      <c r="B30" s="698"/>
      <c r="C30" s="698"/>
      <c r="D30" s="699"/>
      <c r="E30" s="38" t="s">
        <v>5</v>
      </c>
      <c r="F30" s="213">
        <v>54</v>
      </c>
      <c r="G30" s="328" t="s">
        <v>94</v>
      </c>
      <c r="H30" s="310">
        <v>119348</v>
      </c>
      <c r="I30" s="324" t="s">
        <v>94</v>
      </c>
      <c r="J30" s="214">
        <v>4.2656500512851594E-3</v>
      </c>
      <c r="K30" s="404">
        <v>0.22058000261188843</v>
      </c>
      <c r="L30" s="215">
        <v>54</v>
      </c>
      <c r="M30" s="328">
        <v>1.6959798994974875E-2</v>
      </c>
      <c r="N30" s="310">
        <v>120041</v>
      </c>
      <c r="O30" s="324">
        <v>2.8946139264879323E-2</v>
      </c>
    </row>
    <row r="31" spans="1:15" ht="20.25" customHeight="1">
      <c r="A31" s="703" t="s">
        <v>233</v>
      </c>
      <c r="B31" s="704"/>
      <c r="C31" s="704"/>
      <c r="D31" s="705"/>
      <c r="E31" s="37"/>
      <c r="F31" s="43"/>
      <c r="G31" s="298"/>
      <c r="H31" s="309">
        <v>11982309</v>
      </c>
      <c r="I31" s="323">
        <v>0.97588147751910315</v>
      </c>
      <c r="J31" s="212">
        <v>0.42826303750682571</v>
      </c>
      <c r="K31" s="403">
        <v>-0.54732480488553992</v>
      </c>
      <c r="L31" s="44"/>
      <c r="M31" s="298"/>
      <c r="N31" s="309">
        <v>98273603</v>
      </c>
      <c r="O31" s="323">
        <v>1.0363595751357821</v>
      </c>
    </row>
    <row r="32" spans="1:15" ht="20.25" customHeight="1">
      <c r="A32" s="700" t="s">
        <v>234</v>
      </c>
      <c r="B32" s="701"/>
      <c r="C32" s="701"/>
      <c r="D32" s="702"/>
      <c r="E32" s="13"/>
      <c r="F32" s="35"/>
      <c r="G32" s="299"/>
      <c r="H32" s="308">
        <v>3756799</v>
      </c>
      <c r="I32" s="322">
        <v>1.2356269686972006</v>
      </c>
      <c r="J32" s="207">
        <v>0.1342727975920672</v>
      </c>
      <c r="K32" s="402">
        <v>1.3240566567613774</v>
      </c>
      <c r="L32" s="42"/>
      <c r="M32" s="299"/>
      <c r="N32" s="308">
        <v>31305965</v>
      </c>
      <c r="O32" s="322">
        <v>1.0318136866583401</v>
      </c>
    </row>
    <row r="33" spans="1:15" ht="20.25" customHeight="1">
      <c r="A33" s="694" t="s">
        <v>235</v>
      </c>
      <c r="B33" s="695"/>
      <c r="C33" s="695"/>
      <c r="D33" s="696"/>
      <c r="E33" s="14" t="s">
        <v>5</v>
      </c>
      <c r="F33" s="210">
        <v>3294833</v>
      </c>
      <c r="G33" s="327">
        <v>1.2196918965041748</v>
      </c>
      <c r="H33" s="308">
        <v>1743715</v>
      </c>
      <c r="I33" s="322">
        <v>1.2920541980841276</v>
      </c>
      <c r="J33" s="207">
        <v>6.2322602634117895E-2</v>
      </c>
      <c r="K33" s="402">
        <v>0.72846588371374454</v>
      </c>
      <c r="L33" s="211">
        <v>24491086</v>
      </c>
      <c r="M33" s="327">
        <v>0.96644508603801327</v>
      </c>
      <c r="N33" s="308">
        <v>11192393</v>
      </c>
      <c r="O33" s="322">
        <v>0.92521802660206021</v>
      </c>
    </row>
    <row r="34" spans="1:15" ht="20.25" customHeight="1">
      <c r="A34" s="694" t="s">
        <v>236</v>
      </c>
      <c r="B34" s="695"/>
      <c r="C34" s="695"/>
      <c r="D34" s="696"/>
      <c r="E34" s="14"/>
      <c r="F34" s="35"/>
      <c r="G34" s="299"/>
      <c r="H34" s="308">
        <v>170896</v>
      </c>
      <c r="I34" s="322">
        <v>1.4834850996970459</v>
      </c>
      <c r="J34" s="207">
        <v>6.1080414515905478E-3</v>
      </c>
      <c r="K34" s="402">
        <v>0.10293967561646906</v>
      </c>
      <c r="L34" s="42"/>
      <c r="M34" s="299"/>
      <c r="N34" s="308">
        <v>2947952</v>
      </c>
      <c r="O34" s="322">
        <v>0.84982108207508467</v>
      </c>
    </row>
    <row r="35" spans="1:15" ht="20.25" customHeight="1">
      <c r="A35" s="694" t="s">
        <v>237</v>
      </c>
      <c r="B35" s="695"/>
      <c r="C35" s="695"/>
      <c r="D35" s="696"/>
      <c r="E35" s="13" t="s">
        <v>5</v>
      </c>
      <c r="F35" s="208">
        <v>38</v>
      </c>
      <c r="G35" s="327">
        <v>0.66666666666666663</v>
      </c>
      <c r="H35" s="308">
        <v>506376</v>
      </c>
      <c r="I35" s="322">
        <v>0.92218092284381736</v>
      </c>
      <c r="J35" s="207">
        <v>1.8098525407795472E-2</v>
      </c>
      <c r="K35" s="402">
        <v>-7.8975802624330571E-2</v>
      </c>
      <c r="L35" s="209">
        <v>409</v>
      </c>
      <c r="M35" s="327">
        <v>0.7957198443579766</v>
      </c>
      <c r="N35" s="308">
        <v>4751991</v>
      </c>
      <c r="O35" s="322">
        <v>0.94784092518385399</v>
      </c>
    </row>
    <row r="36" spans="1:15" ht="20.25" customHeight="1">
      <c r="A36" s="700" t="s">
        <v>238</v>
      </c>
      <c r="B36" s="701"/>
      <c r="C36" s="701"/>
      <c r="D36" s="702"/>
      <c r="E36" s="13"/>
      <c r="F36" s="35"/>
      <c r="G36" s="299"/>
      <c r="H36" s="308">
        <v>497251</v>
      </c>
      <c r="I36" s="322">
        <v>0.5489942577910657</v>
      </c>
      <c r="J36" s="207">
        <v>1.7772386245698268E-2</v>
      </c>
      <c r="K36" s="402">
        <v>-0.75498952564727684</v>
      </c>
      <c r="L36" s="42"/>
      <c r="M36" s="299"/>
      <c r="N36" s="308">
        <v>5098845</v>
      </c>
      <c r="O36" s="322">
        <v>0.97835409704708065</v>
      </c>
    </row>
    <row r="37" spans="1:15" ht="20.25" customHeight="1">
      <c r="A37" s="694" t="s">
        <v>239</v>
      </c>
      <c r="B37" s="695"/>
      <c r="C37" s="695"/>
      <c r="D37" s="696"/>
      <c r="E37" s="13"/>
      <c r="F37" s="35"/>
      <c r="G37" s="299"/>
      <c r="H37" s="308">
        <v>271605</v>
      </c>
      <c r="I37" s="322">
        <v>0.46215141475964655</v>
      </c>
      <c r="J37" s="207">
        <v>9.7075098215244991E-3</v>
      </c>
      <c r="K37" s="402">
        <v>-0.58420395972782979</v>
      </c>
      <c r="L37" s="42"/>
      <c r="M37" s="299"/>
      <c r="N37" s="308">
        <v>2428549</v>
      </c>
      <c r="O37" s="322">
        <v>1.0629372190341801</v>
      </c>
    </row>
    <row r="38" spans="1:15" ht="20.25" customHeight="1">
      <c r="A38" s="700" t="s">
        <v>240</v>
      </c>
      <c r="B38" s="701"/>
      <c r="C38" s="701"/>
      <c r="D38" s="702"/>
      <c r="E38" s="13"/>
      <c r="F38" s="35"/>
      <c r="G38" s="299"/>
      <c r="H38" s="308">
        <v>7728259</v>
      </c>
      <c r="I38" s="322">
        <v>0.92750620206980094</v>
      </c>
      <c r="J38" s="207">
        <v>0.27621785366906021</v>
      </c>
      <c r="K38" s="402">
        <v>-1.1163919359996404</v>
      </c>
      <c r="L38" s="42"/>
      <c r="M38" s="299"/>
      <c r="N38" s="308">
        <v>61868793</v>
      </c>
      <c r="O38" s="322">
        <v>1.0437866849799944</v>
      </c>
    </row>
    <row r="39" spans="1:15" ht="20.25" customHeight="1">
      <c r="A39" s="694" t="s">
        <v>241</v>
      </c>
      <c r="B39" s="695"/>
      <c r="C39" s="695"/>
      <c r="D39" s="696"/>
      <c r="E39" s="13" t="s">
        <v>6</v>
      </c>
      <c r="F39" s="208">
        <v>1192</v>
      </c>
      <c r="G39" s="327">
        <v>0.61065573770491799</v>
      </c>
      <c r="H39" s="308">
        <v>638751</v>
      </c>
      <c r="I39" s="322">
        <v>0.25198918272786985</v>
      </c>
      <c r="J39" s="207">
        <v>2.2829777088082308E-2</v>
      </c>
      <c r="K39" s="402">
        <v>-3.5043587967319088</v>
      </c>
      <c r="L39" s="209">
        <v>12937</v>
      </c>
      <c r="M39" s="327">
        <v>1.3964810017271156</v>
      </c>
      <c r="N39" s="308">
        <v>10643513</v>
      </c>
      <c r="O39" s="322">
        <v>1.1394869012428406</v>
      </c>
    </row>
    <row r="40" spans="1:15" ht="20.25" customHeight="1">
      <c r="A40" s="694" t="s">
        <v>242</v>
      </c>
      <c r="B40" s="695"/>
      <c r="C40" s="695"/>
      <c r="D40" s="696"/>
      <c r="E40" s="14" t="s">
        <v>5</v>
      </c>
      <c r="F40" s="210">
        <v>4304006</v>
      </c>
      <c r="G40" s="327">
        <v>1.2159586439028829</v>
      </c>
      <c r="H40" s="308">
        <v>7011831</v>
      </c>
      <c r="I40" s="322">
        <v>1.2113009222485687</v>
      </c>
      <c r="J40" s="207">
        <v>0.25061180132681632</v>
      </c>
      <c r="K40" s="402">
        <v>2.2606419205578576</v>
      </c>
      <c r="L40" s="211">
        <v>33843736</v>
      </c>
      <c r="M40" s="327">
        <v>1.1879772423570054</v>
      </c>
      <c r="N40" s="308">
        <v>46951273</v>
      </c>
      <c r="O40" s="322">
        <v>1.190920420314771</v>
      </c>
    </row>
    <row r="41" spans="1:15" ht="20.25" customHeight="1">
      <c r="A41" s="697" t="s">
        <v>243</v>
      </c>
      <c r="B41" s="698"/>
      <c r="C41" s="698"/>
      <c r="D41" s="699"/>
      <c r="E41" s="38" t="s">
        <v>6</v>
      </c>
      <c r="F41" s="213">
        <v>0</v>
      </c>
      <c r="G41" s="328" t="s">
        <v>95</v>
      </c>
      <c r="H41" s="310">
        <v>0</v>
      </c>
      <c r="I41" s="324" t="s">
        <v>95</v>
      </c>
      <c r="J41" s="395">
        <v>0</v>
      </c>
      <c r="K41" s="404">
        <v>0</v>
      </c>
      <c r="L41" s="215">
        <v>3</v>
      </c>
      <c r="M41" s="328">
        <v>0.6</v>
      </c>
      <c r="N41" s="310">
        <v>4139538</v>
      </c>
      <c r="O41" s="324">
        <v>0.39538679209149624</v>
      </c>
    </row>
    <row r="42" spans="1:15" ht="20.25" customHeight="1">
      <c r="A42" s="720" t="s">
        <v>244</v>
      </c>
      <c r="B42" s="721"/>
      <c r="C42" s="721"/>
      <c r="D42" s="722"/>
      <c r="E42" s="13"/>
      <c r="F42" s="35"/>
      <c r="G42" s="299"/>
      <c r="H42" s="308">
        <v>186892</v>
      </c>
      <c r="I42" s="322">
        <v>2.1931304786603611</v>
      </c>
      <c r="J42" s="207">
        <v>6.6797589350871909E-3</v>
      </c>
      <c r="K42" s="402">
        <v>0.18791661163625495</v>
      </c>
      <c r="L42" s="42"/>
      <c r="M42" s="299"/>
      <c r="N42" s="308">
        <v>1169074</v>
      </c>
      <c r="O42" s="322">
        <v>1.0544319415832974</v>
      </c>
    </row>
    <row r="43" spans="1:15" ht="20.25" customHeight="1">
      <c r="A43" s="749" t="s">
        <v>245</v>
      </c>
      <c r="B43" s="750"/>
      <c r="C43" s="750"/>
      <c r="D43" s="751"/>
      <c r="E43" s="15"/>
      <c r="F43" s="47"/>
      <c r="G43" s="301"/>
      <c r="H43" s="312">
        <v>624968</v>
      </c>
      <c r="I43" s="326">
        <v>3.0925967410080867E-2</v>
      </c>
      <c r="J43" s="219">
        <v>2.2337155052883868E-2</v>
      </c>
      <c r="K43" s="406">
        <v>-36.194487806499062</v>
      </c>
      <c r="L43" s="48"/>
      <c r="M43" s="301"/>
      <c r="N43" s="312">
        <v>5081103</v>
      </c>
      <c r="O43" s="326">
        <v>9.7524172299320394E-2</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70" zoomScaleNormal="70" zoomScaleSheetLayoutView="7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71" t="s">
        <v>185</v>
      </c>
      <c r="B1" s="771"/>
      <c r="C1" s="771"/>
      <c r="D1" s="771"/>
      <c r="E1" s="771"/>
      <c r="F1" s="771"/>
      <c r="G1" s="771"/>
      <c r="H1" s="771"/>
      <c r="I1" s="771"/>
      <c r="J1" s="771"/>
      <c r="K1" s="771"/>
      <c r="L1" s="771"/>
      <c r="M1" s="771"/>
      <c r="N1" s="771"/>
      <c r="O1" s="771"/>
      <c r="P1" s="771"/>
      <c r="Q1" s="771"/>
      <c r="R1" s="771"/>
      <c r="S1" s="771"/>
      <c r="T1" s="771"/>
    </row>
    <row r="2" spans="1:20" ht="17.25">
      <c r="A2" s="12"/>
      <c r="T2" s="407" t="s">
        <v>9</v>
      </c>
    </row>
    <row r="3" spans="1:20" s="31" customFormat="1" ht="30" customHeight="1">
      <c r="A3" s="789"/>
      <c r="B3" s="789"/>
      <c r="C3" s="789"/>
      <c r="D3" s="790"/>
      <c r="E3" s="780" t="s">
        <v>399</v>
      </c>
      <c r="F3" s="781"/>
      <c r="G3" s="781"/>
      <c r="H3" s="781"/>
      <c r="I3" s="781"/>
      <c r="J3" s="781"/>
      <c r="K3" s="781"/>
      <c r="L3" s="781"/>
      <c r="M3" s="781"/>
      <c r="N3" s="781"/>
      <c r="O3" s="781"/>
      <c r="P3" s="781"/>
      <c r="Q3" s="781"/>
      <c r="R3" s="781"/>
      <c r="S3" s="781"/>
      <c r="T3" s="782"/>
    </row>
    <row r="4" spans="1:20" s="33" customFormat="1" ht="30" customHeight="1">
      <c r="A4" s="791" t="s">
        <v>164</v>
      </c>
      <c r="B4" s="792"/>
      <c r="C4" s="792"/>
      <c r="D4" s="793"/>
      <c r="E4" s="774" t="s">
        <v>84</v>
      </c>
      <c r="F4" s="775"/>
      <c r="G4" s="774" t="s">
        <v>165</v>
      </c>
      <c r="H4" s="775"/>
      <c r="I4" s="774" t="s">
        <v>11</v>
      </c>
      <c r="J4" s="775"/>
      <c r="K4" s="774" t="s">
        <v>28</v>
      </c>
      <c r="L4" s="775"/>
      <c r="M4" s="774" t="s">
        <v>12</v>
      </c>
      <c r="N4" s="775"/>
      <c r="O4" s="774" t="s">
        <v>13</v>
      </c>
      <c r="P4" s="775"/>
      <c r="Q4" s="774" t="s">
        <v>166</v>
      </c>
      <c r="R4" s="775"/>
      <c r="S4" s="774" t="s">
        <v>14</v>
      </c>
      <c r="T4" s="775"/>
    </row>
    <row r="5" spans="1:20" s="32" customFormat="1" ht="30" customHeight="1">
      <c r="A5" s="794"/>
      <c r="B5" s="795"/>
      <c r="C5" s="795"/>
      <c r="D5" s="796"/>
      <c r="E5" s="408" t="s">
        <v>207</v>
      </c>
      <c r="F5" s="409" t="s">
        <v>246</v>
      </c>
      <c r="G5" s="408" t="s">
        <v>207</v>
      </c>
      <c r="H5" s="409" t="s">
        <v>246</v>
      </c>
      <c r="I5" s="408" t="s">
        <v>207</v>
      </c>
      <c r="J5" s="409" t="s">
        <v>246</v>
      </c>
      <c r="K5" s="408" t="s">
        <v>207</v>
      </c>
      <c r="L5" s="409" t="s">
        <v>246</v>
      </c>
      <c r="M5" s="408" t="s">
        <v>207</v>
      </c>
      <c r="N5" s="409" t="s">
        <v>246</v>
      </c>
      <c r="O5" s="408" t="s">
        <v>207</v>
      </c>
      <c r="P5" s="409" t="s">
        <v>246</v>
      </c>
      <c r="Q5" s="408" t="s">
        <v>207</v>
      </c>
      <c r="R5" s="409" t="s">
        <v>246</v>
      </c>
      <c r="S5" s="408" t="s">
        <v>207</v>
      </c>
      <c r="T5" s="409" t="s">
        <v>246</v>
      </c>
    </row>
    <row r="6" spans="1:20" s="30" customFormat="1" ht="27" customHeight="1">
      <c r="A6" s="800" t="s">
        <v>15</v>
      </c>
      <c r="B6" s="801"/>
      <c r="C6" s="801"/>
      <c r="D6" s="802"/>
      <c r="E6" s="220">
        <v>3174944</v>
      </c>
      <c r="F6" s="330">
        <v>0.10954223167303713</v>
      </c>
      <c r="G6" s="220">
        <v>5930256</v>
      </c>
      <c r="H6" s="330">
        <v>1.0304114639360262</v>
      </c>
      <c r="I6" s="220">
        <v>73323</v>
      </c>
      <c r="J6" s="330">
        <v>1.8471130592503022</v>
      </c>
      <c r="K6" s="220">
        <v>9297658</v>
      </c>
      <c r="L6" s="330">
        <v>1.818684314043447</v>
      </c>
      <c r="M6" s="220">
        <v>1983447</v>
      </c>
      <c r="N6" s="330">
        <v>1.3619881506954667</v>
      </c>
      <c r="O6" s="220">
        <v>1310095</v>
      </c>
      <c r="P6" s="330">
        <v>0.38656589142712139</v>
      </c>
      <c r="Q6" s="220">
        <v>570105</v>
      </c>
      <c r="R6" s="330">
        <v>0.20658455778573445</v>
      </c>
      <c r="S6" s="220">
        <v>849546</v>
      </c>
      <c r="T6" s="330">
        <v>1.7452969925816053</v>
      </c>
    </row>
    <row r="7" spans="1:20" s="29" customFormat="1" ht="27" customHeight="1">
      <c r="A7" s="797" t="s">
        <v>210</v>
      </c>
      <c r="B7" s="798"/>
      <c r="C7" s="798"/>
      <c r="D7" s="799"/>
      <c r="E7" s="221">
        <v>140694</v>
      </c>
      <c r="F7" s="331">
        <v>2.4045550059005546E-2</v>
      </c>
      <c r="G7" s="221">
        <v>905352</v>
      </c>
      <c r="H7" s="331">
        <v>1.1910112950796812</v>
      </c>
      <c r="I7" s="221">
        <v>53289</v>
      </c>
      <c r="J7" s="331">
        <v>1.6618536767916172</v>
      </c>
      <c r="K7" s="221">
        <v>1821433</v>
      </c>
      <c r="L7" s="331">
        <v>13.754657423559351</v>
      </c>
      <c r="M7" s="221">
        <v>0</v>
      </c>
      <c r="N7" s="331" t="s">
        <v>95</v>
      </c>
      <c r="O7" s="221">
        <v>412785</v>
      </c>
      <c r="P7" s="331">
        <v>0.24135832137607308</v>
      </c>
      <c r="Q7" s="221">
        <v>40107</v>
      </c>
      <c r="R7" s="331">
        <v>0.99355909530061681</v>
      </c>
      <c r="S7" s="221">
        <v>6661</v>
      </c>
      <c r="T7" s="331">
        <v>0.45479994537757751</v>
      </c>
    </row>
    <row r="8" spans="1:20" s="29" customFormat="1" ht="27" customHeight="1">
      <c r="A8" s="803" t="s">
        <v>211</v>
      </c>
      <c r="B8" s="764"/>
      <c r="C8" s="764"/>
      <c r="D8" s="765"/>
      <c r="E8" s="222">
        <v>0</v>
      </c>
      <c r="F8" s="332" t="s">
        <v>93</v>
      </c>
      <c r="G8" s="222">
        <v>579464</v>
      </c>
      <c r="H8" s="332">
        <v>1.6642369308358176</v>
      </c>
      <c r="I8" s="222">
        <v>53289</v>
      </c>
      <c r="J8" s="332">
        <v>1.6618536767916172</v>
      </c>
      <c r="K8" s="222">
        <v>1681629</v>
      </c>
      <c r="L8" s="332">
        <v>1272.9969719909159</v>
      </c>
      <c r="M8" s="222">
        <v>0</v>
      </c>
      <c r="N8" s="302">
        <v>0</v>
      </c>
      <c r="O8" s="222">
        <v>363754</v>
      </c>
      <c r="P8" s="332">
        <v>0.21765632638456323</v>
      </c>
      <c r="Q8" s="222">
        <v>0</v>
      </c>
      <c r="R8" s="332" t="s">
        <v>93</v>
      </c>
      <c r="S8" s="222">
        <v>0</v>
      </c>
      <c r="T8" s="332" t="s">
        <v>95</v>
      </c>
    </row>
    <row r="9" spans="1:20" s="29" customFormat="1" ht="27" customHeight="1">
      <c r="A9" s="769" t="s">
        <v>212</v>
      </c>
      <c r="B9" s="758"/>
      <c r="C9" s="758"/>
      <c r="D9" s="759"/>
      <c r="E9" s="222">
        <v>0</v>
      </c>
      <c r="F9" s="332" t="s">
        <v>95</v>
      </c>
      <c r="G9" s="222">
        <v>9489</v>
      </c>
      <c r="H9" s="332">
        <v>1.4938602015113349</v>
      </c>
      <c r="I9" s="222">
        <v>0</v>
      </c>
      <c r="J9" s="302">
        <v>0</v>
      </c>
      <c r="K9" s="222">
        <v>0</v>
      </c>
      <c r="L9" s="332" t="s">
        <v>95</v>
      </c>
      <c r="M9" s="222">
        <v>0</v>
      </c>
      <c r="N9" s="302">
        <v>0</v>
      </c>
      <c r="O9" s="222">
        <v>0</v>
      </c>
      <c r="P9" s="302">
        <v>0</v>
      </c>
      <c r="Q9" s="222">
        <v>0</v>
      </c>
      <c r="R9" s="302">
        <v>0</v>
      </c>
      <c r="S9" s="222">
        <v>0</v>
      </c>
      <c r="T9" s="302">
        <v>0</v>
      </c>
    </row>
    <row r="10" spans="1:20" s="29" customFormat="1" ht="27" customHeight="1">
      <c r="A10" s="769" t="s">
        <v>213</v>
      </c>
      <c r="B10" s="758"/>
      <c r="C10" s="758"/>
      <c r="D10" s="759"/>
      <c r="E10" s="222">
        <v>0</v>
      </c>
      <c r="F10" s="332" t="s">
        <v>95</v>
      </c>
      <c r="G10" s="222">
        <v>313478</v>
      </c>
      <c r="H10" s="332">
        <v>2.5844263984500597</v>
      </c>
      <c r="I10" s="222">
        <v>0</v>
      </c>
      <c r="J10" s="302">
        <v>0</v>
      </c>
      <c r="K10" s="222">
        <v>0</v>
      </c>
      <c r="L10" s="302">
        <v>0</v>
      </c>
      <c r="M10" s="222">
        <v>0</v>
      </c>
      <c r="N10" s="302">
        <v>0</v>
      </c>
      <c r="O10" s="222">
        <v>0</v>
      </c>
      <c r="P10" s="302">
        <v>0</v>
      </c>
      <c r="Q10" s="222">
        <v>0</v>
      </c>
      <c r="R10" s="302">
        <v>0</v>
      </c>
      <c r="S10" s="222">
        <v>0</v>
      </c>
      <c r="T10" s="302">
        <v>0</v>
      </c>
    </row>
    <row r="11" spans="1:20" s="29" customFormat="1" ht="27" customHeight="1">
      <c r="A11" s="769" t="s">
        <v>214</v>
      </c>
      <c r="B11" s="758"/>
      <c r="C11" s="758"/>
      <c r="D11" s="759"/>
      <c r="E11" s="222">
        <v>0</v>
      </c>
      <c r="F11" s="332" t="s">
        <v>93</v>
      </c>
      <c r="G11" s="222">
        <v>94577</v>
      </c>
      <c r="H11" s="332">
        <v>0.92280147137741608</v>
      </c>
      <c r="I11" s="222">
        <v>52569</v>
      </c>
      <c r="J11" s="332">
        <v>1.6393999875257281</v>
      </c>
      <c r="K11" s="222">
        <v>1681629</v>
      </c>
      <c r="L11" s="332">
        <v>1272.9969719909159</v>
      </c>
      <c r="M11" s="222">
        <v>0</v>
      </c>
      <c r="N11" s="302">
        <v>0</v>
      </c>
      <c r="O11" s="222">
        <v>363754</v>
      </c>
      <c r="P11" s="332">
        <v>0.21765632638456323</v>
      </c>
      <c r="Q11" s="222">
        <v>0</v>
      </c>
      <c r="R11" s="332" t="s">
        <v>95</v>
      </c>
      <c r="S11" s="222">
        <v>0</v>
      </c>
      <c r="T11" s="332" t="s">
        <v>95</v>
      </c>
    </row>
    <row r="12" spans="1:20" s="29" customFormat="1" ht="27" customHeight="1">
      <c r="A12" s="769" t="s">
        <v>215</v>
      </c>
      <c r="B12" s="758"/>
      <c r="C12" s="758"/>
      <c r="D12" s="759"/>
      <c r="E12" s="222">
        <v>0</v>
      </c>
      <c r="F12" s="332" t="s">
        <v>93</v>
      </c>
      <c r="G12" s="222">
        <v>2018</v>
      </c>
      <c r="H12" s="332">
        <v>5.72888573456352E-2</v>
      </c>
      <c r="I12" s="222">
        <v>720</v>
      </c>
      <c r="J12" s="332" t="s">
        <v>94</v>
      </c>
      <c r="K12" s="222">
        <v>0</v>
      </c>
      <c r="L12" s="332" t="s">
        <v>95</v>
      </c>
      <c r="M12" s="222">
        <v>0</v>
      </c>
      <c r="N12" s="302">
        <v>0</v>
      </c>
      <c r="O12" s="222">
        <v>0</v>
      </c>
      <c r="P12" s="302">
        <v>0</v>
      </c>
      <c r="Q12" s="222">
        <v>0</v>
      </c>
      <c r="R12" s="302">
        <v>0</v>
      </c>
      <c r="S12" s="222">
        <v>0</v>
      </c>
      <c r="T12" s="302">
        <v>0</v>
      </c>
    </row>
    <row r="13" spans="1:20" s="29" customFormat="1" ht="27" customHeight="1">
      <c r="A13" s="770" t="s">
        <v>216</v>
      </c>
      <c r="B13" s="767"/>
      <c r="C13" s="767"/>
      <c r="D13" s="768"/>
      <c r="E13" s="223">
        <v>27443</v>
      </c>
      <c r="F13" s="333">
        <v>0.34858877626197188</v>
      </c>
      <c r="G13" s="223">
        <v>29102</v>
      </c>
      <c r="H13" s="333">
        <v>1.0101704328508452</v>
      </c>
      <c r="I13" s="223">
        <v>0</v>
      </c>
      <c r="J13" s="305">
        <v>0</v>
      </c>
      <c r="K13" s="223">
        <v>26985</v>
      </c>
      <c r="L13" s="333">
        <v>0.8393729198419857</v>
      </c>
      <c r="M13" s="223">
        <v>0</v>
      </c>
      <c r="N13" s="305">
        <v>0</v>
      </c>
      <c r="O13" s="223">
        <v>0</v>
      </c>
      <c r="P13" s="333" t="s">
        <v>93</v>
      </c>
      <c r="Q13" s="223">
        <v>0</v>
      </c>
      <c r="R13" s="333" t="s">
        <v>95</v>
      </c>
      <c r="S13" s="223">
        <v>0</v>
      </c>
      <c r="T13" s="333" t="s">
        <v>93</v>
      </c>
    </row>
    <row r="14" spans="1:20" s="29" customFormat="1" ht="27" customHeight="1">
      <c r="A14" s="777" t="s">
        <v>217</v>
      </c>
      <c r="B14" s="778"/>
      <c r="C14" s="778"/>
      <c r="D14" s="779"/>
      <c r="E14" s="224">
        <v>7025</v>
      </c>
      <c r="F14" s="334">
        <v>7.109460389426385E-2</v>
      </c>
      <c r="G14" s="224">
        <v>33645</v>
      </c>
      <c r="H14" s="334">
        <v>0.64631077472770238</v>
      </c>
      <c r="I14" s="224">
        <v>4047</v>
      </c>
      <c r="J14" s="334">
        <v>6.8593220338983052</v>
      </c>
      <c r="K14" s="224">
        <v>481</v>
      </c>
      <c r="L14" s="334">
        <v>1.6305084745762712</v>
      </c>
      <c r="M14" s="224">
        <v>0</v>
      </c>
      <c r="N14" s="304">
        <v>0</v>
      </c>
      <c r="O14" s="224">
        <v>3760</v>
      </c>
      <c r="P14" s="334">
        <v>12.745762711864407</v>
      </c>
      <c r="Q14" s="224">
        <v>4357</v>
      </c>
      <c r="R14" s="334">
        <v>0.24415802745867191</v>
      </c>
      <c r="S14" s="224">
        <v>12775</v>
      </c>
      <c r="T14" s="334" t="s">
        <v>94</v>
      </c>
    </row>
    <row r="15" spans="1:20" s="29" customFormat="1" ht="27" customHeight="1">
      <c r="A15" s="772" t="s">
        <v>218</v>
      </c>
      <c r="B15" s="773"/>
      <c r="C15" s="773"/>
      <c r="D15" s="773"/>
      <c r="E15" s="224">
        <v>356717</v>
      </c>
      <c r="F15" s="332">
        <v>1.3587614415059555</v>
      </c>
      <c r="G15" s="224">
        <v>420210</v>
      </c>
      <c r="H15" s="332">
        <v>0.32352664912283402</v>
      </c>
      <c r="I15" s="224">
        <v>2709</v>
      </c>
      <c r="J15" s="332">
        <v>1.1301627033792241</v>
      </c>
      <c r="K15" s="224">
        <v>34559</v>
      </c>
      <c r="L15" s="332">
        <v>0.34951151924593943</v>
      </c>
      <c r="M15" s="224">
        <v>0</v>
      </c>
      <c r="N15" s="332" t="s">
        <v>95</v>
      </c>
      <c r="O15" s="224">
        <v>9181</v>
      </c>
      <c r="P15" s="332">
        <v>25.789325842696631</v>
      </c>
      <c r="Q15" s="224">
        <v>0</v>
      </c>
      <c r="R15" s="332" t="s">
        <v>95</v>
      </c>
      <c r="S15" s="224">
        <v>0</v>
      </c>
      <c r="T15" s="302">
        <v>0</v>
      </c>
    </row>
    <row r="16" spans="1:20" s="29" customFormat="1" ht="27" customHeight="1">
      <c r="A16" s="766" t="s">
        <v>219</v>
      </c>
      <c r="B16" s="767"/>
      <c r="C16" s="767"/>
      <c r="D16" s="768"/>
      <c r="E16" s="222">
        <v>157600</v>
      </c>
      <c r="F16" s="333">
        <v>1.0162038081850833</v>
      </c>
      <c r="G16" s="222">
        <v>286735</v>
      </c>
      <c r="H16" s="333">
        <v>0.24717405153040423</v>
      </c>
      <c r="I16" s="222">
        <v>0</v>
      </c>
      <c r="J16" s="305">
        <v>0</v>
      </c>
      <c r="K16" s="222">
        <v>0</v>
      </c>
      <c r="L16" s="305">
        <v>0</v>
      </c>
      <c r="M16" s="222">
        <v>0</v>
      </c>
      <c r="N16" s="305">
        <v>0</v>
      </c>
      <c r="O16" s="222">
        <v>0</v>
      </c>
      <c r="P16" s="305">
        <v>0</v>
      </c>
      <c r="Q16" s="222">
        <v>0</v>
      </c>
      <c r="R16" s="305">
        <v>0</v>
      </c>
      <c r="S16" s="222">
        <v>0</v>
      </c>
      <c r="T16" s="305">
        <v>0</v>
      </c>
    </row>
    <row r="17" spans="1:20" s="29" customFormat="1" ht="27" customHeight="1">
      <c r="A17" s="804" t="s">
        <v>220</v>
      </c>
      <c r="B17" s="805"/>
      <c r="C17" s="805"/>
      <c r="D17" s="806"/>
      <c r="E17" s="224">
        <v>461</v>
      </c>
      <c r="F17" s="332" t="s">
        <v>94</v>
      </c>
      <c r="G17" s="224">
        <v>0</v>
      </c>
      <c r="H17" s="332" t="s">
        <v>95</v>
      </c>
      <c r="I17" s="224">
        <v>0</v>
      </c>
      <c r="J17" s="332" t="s">
        <v>95</v>
      </c>
      <c r="K17" s="224">
        <v>0</v>
      </c>
      <c r="L17" s="332" t="s">
        <v>95</v>
      </c>
      <c r="M17" s="224">
        <v>0</v>
      </c>
      <c r="N17" s="302">
        <v>0</v>
      </c>
      <c r="O17" s="224">
        <v>483</v>
      </c>
      <c r="P17" s="332" t="s">
        <v>94</v>
      </c>
      <c r="Q17" s="224">
        <v>42743</v>
      </c>
      <c r="R17" s="332">
        <v>3.7000519390581719</v>
      </c>
      <c r="S17" s="224">
        <v>0</v>
      </c>
      <c r="T17" s="302">
        <v>0</v>
      </c>
    </row>
    <row r="18" spans="1:20" s="29" customFormat="1" ht="27" customHeight="1">
      <c r="A18" s="766" t="s">
        <v>221</v>
      </c>
      <c r="B18" s="767"/>
      <c r="C18" s="767"/>
      <c r="D18" s="768"/>
      <c r="E18" s="223">
        <v>461</v>
      </c>
      <c r="F18" s="333" t="s">
        <v>94</v>
      </c>
      <c r="G18" s="223">
        <v>0</v>
      </c>
      <c r="H18" s="333" t="s">
        <v>95</v>
      </c>
      <c r="I18" s="223">
        <v>0</v>
      </c>
      <c r="J18" s="333" t="s">
        <v>95</v>
      </c>
      <c r="K18" s="223">
        <v>0</v>
      </c>
      <c r="L18" s="333" t="s">
        <v>95</v>
      </c>
      <c r="M18" s="223">
        <v>0</v>
      </c>
      <c r="N18" s="305">
        <v>0</v>
      </c>
      <c r="O18" s="223">
        <v>483</v>
      </c>
      <c r="P18" s="333" t="s">
        <v>94</v>
      </c>
      <c r="Q18" s="223">
        <v>42743</v>
      </c>
      <c r="R18" s="333">
        <v>3.7000519390581719</v>
      </c>
      <c r="S18" s="223">
        <v>0</v>
      </c>
      <c r="T18" s="305">
        <v>0</v>
      </c>
    </row>
    <row r="19" spans="1:20" s="29" customFormat="1" ht="27" customHeight="1">
      <c r="A19" s="786" t="s">
        <v>222</v>
      </c>
      <c r="B19" s="787"/>
      <c r="C19" s="787"/>
      <c r="D19" s="788"/>
      <c r="E19" s="224">
        <v>0</v>
      </c>
      <c r="F19" s="334" t="s">
        <v>93</v>
      </c>
      <c r="G19" s="224">
        <v>326018</v>
      </c>
      <c r="H19" s="334">
        <v>1.9406064357909023</v>
      </c>
      <c r="I19" s="224">
        <v>0</v>
      </c>
      <c r="J19" s="304">
        <v>0</v>
      </c>
      <c r="K19" s="224">
        <v>0</v>
      </c>
      <c r="L19" s="304">
        <v>0</v>
      </c>
      <c r="M19" s="224">
        <v>1222497</v>
      </c>
      <c r="N19" s="334">
        <v>2.2722485743812406</v>
      </c>
      <c r="O19" s="224">
        <v>10629</v>
      </c>
      <c r="P19" s="334" t="s">
        <v>94</v>
      </c>
      <c r="Q19" s="224">
        <v>0</v>
      </c>
      <c r="R19" s="334" t="s">
        <v>93</v>
      </c>
      <c r="S19" s="224">
        <v>0</v>
      </c>
      <c r="T19" s="334" t="s">
        <v>95</v>
      </c>
    </row>
    <row r="20" spans="1:20" s="29" customFormat="1" ht="27" customHeight="1">
      <c r="A20" s="807" t="s">
        <v>223</v>
      </c>
      <c r="B20" s="808"/>
      <c r="C20" s="808"/>
      <c r="D20" s="809"/>
      <c r="E20" s="224">
        <v>10013</v>
      </c>
      <c r="F20" s="332">
        <v>0.36201598033189919</v>
      </c>
      <c r="G20" s="224">
        <v>59582</v>
      </c>
      <c r="H20" s="332">
        <v>0.9146339591360545</v>
      </c>
      <c r="I20" s="224">
        <v>0</v>
      </c>
      <c r="J20" s="332" t="s">
        <v>95</v>
      </c>
      <c r="K20" s="224">
        <v>1468</v>
      </c>
      <c r="L20" s="332" t="s">
        <v>94</v>
      </c>
      <c r="M20" s="224">
        <v>7328</v>
      </c>
      <c r="N20" s="332" t="s">
        <v>94</v>
      </c>
      <c r="O20" s="224">
        <v>25115</v>
      </c>
      <c r="P20" s="332" t="s">
        <v>94</v>
      </c>
      <c r="Q20" s="224">
        <v>13947</v>
      </c>
      <c r="R20" s="332">
        <v>7.5064585575888048</v>
      </c>
      <c r="S20" s="224">
        <v>0</v>
      </c>
      <c r="T20" s="332" t="s">
        <v>95</v>
      </c>
    </row>
    <row r="21" spans="1:20" s="29" customFormat="1" ht="27" customHeight="1">
      <c r="A21" s="804" t="s">
        <v>224</v>
      </c>
      <c r="B21" s="805"/>
      <c r="C21" s="805"/>
      <c r="D21" s="806"/>
      <c r="E21" s="224">
        <v>835221</v>
      </c>
      <c r="F21" s="335">
        <v>0.63566531601330967</v>
      </c>
      <c r="G21" s="224">
        <v>2280848</v>
      </c>
      <c r="H21" s="335">
        <v>1.2617480108580623</v>
      </c>
      <c r="I21" s="224">
        <v>10146</v>
      </c>
      <c r="J21" s="335">
        <v>21.633262260127932</v>
      </c>
      <c r="K21" s="224">
        <v>1590717</v>
      </c>
      <c r="L21" s="335">
        <v>2.7524245890094527</v>
      </c>
      <c r="M21" s="224">
        <v>79097</v>
      </c>
      <c r="N21" s="335">
        <v>0.58153144873727158</v>
      </c>
      <c r="O21" s="224">
        <v>286569</v>
      </c>
      <c r="P21" s="335">
        <v>0.34220626307593838</v>
      </c>
      <c r="Q21" s="224">
        <v>2865</v>
      </c>
      <c r="R21" s="335">
        <v>0.13803902674054444</v>
      </c>
      <c r="S21" s="224">
        <v>39930</v>
      </c>
      <c r="T21" s="335">
        <v>2.4912652857499378</v>
      </c>
    </row>
    <row r="22" spans="1:20" s="29" customFormat="1" ht="27" customHeight="1">
      <c r="A22" s="763" t="s">
        <v>225</v>
      </c>
      <c r="B22" s="764"/>
      <c r="C22" s="764"/>
      <c r="D22" s="765"/>
      <c r="E22" s="222">
        <v>100792</v>
      </c>
      <c r="F22" s="332">
        <v>0.21133987113115643</v>
      </c>
      <c r="G22" s="222">
        <v>364510</v>
      </c>
      <c r="H22" s="332">
        <v>1.0211079207227396</v>
      </c>
      <c r="I22" s="222">
        <v>0</v>
      </c>
      <c r="J22" s="332" t="s">
        <v>95</v>
      </c>
      <c r="K22" s="222">
        <v>0</v>
      </c>
      <c r="L22" s="332" t="s">
        <v>95</v>
      </c>
      <c r="M22" s="222">
        <v>0</v>
      </c>
      <c r="N22" s="302">
        <v>0</v>
      </c>
      <c r="O22" s="222">
        <v>0</v>
      </c>
      <c r="P22" s="302">
        <v>0</v>
      </c>
      <c r="Q22" s="222">
        <v>0</v>
      </c>
      <c r="R22" s="332" t="s">
        <v>95</v>
      </c>
      <c r="S22" s="222">
        <v>0</v>
      </c>
      <c r="T22" s="332" t="s">
        <v>95</v>
      </c>
    </row>
    <row r="23" spans="1:20" s="29" customFormat="1" ht="27" customHeight="1">
      <c r="A23" s="757" t="s">
        <v>226</v>
      </c>
      <c r="B23" s="758"/>
      <c r="C23" s="758"/>
      <c r="D23" s="759"/>
      <c r="E23" s="222">
        <v>60269</v>
      </c>
      <c r="F23" s="332">
        <v>0.67560841637988045</v>
      </c>
      <c r="G23" s="222">
        <v>147541</v>
      </c>
      <c r="H23" s="332">
        <v>0.83085647352979275</v>
      </c>
      <c r="I23" s="222">
        <v>0</v>
      </c>
      <c r="J23" s="332" t="s">
        <v>95</v>
      </c>
      <c r="K23" s="222">
        <v>0</v>
      </c>
      <c r="L23" s="332" t="s">
        <v>95</v>
      </c>
      <c r="M23" s="222">
        <v>0</v>
      </c>
      <c r="N23" s="302">
        <v>0</v>
      </c>
      <c r="O23" s="222">
        <v>0</v>
      </c>
      <c r="P23" s="302">
        <v>0</v>
      </c>
      <c r="Q23" s="222">
        <v>0</v>
      </c>
      <c r="R23" s="302">
        <v>0</v>
      </c>
      <c r="S23" s="222">
        <v>0</v>
      </c>
      <c r="T23" s="302">
        <v>0</v>
      </c>
    </row>
    <row r="24" spans="1:20" s="29" customFormat="1" ht="27" customHeight="1">
      <c r="A24" s="763" t="s">
        <v>227</v>
      </c>
      <c r="B24" s="764"/>
      <c r="C24" s="764"/>
      <c r="D24" s="765"/>
      <c r="E24" s="222">
        <v>144353</v>
      </c>
      <c r="F24" s="332">
        <v>1.1015697137580793</v>
      </c>
      <c r="G24" s="222">
        <v>54193</v>
      </c>
      <c r="H24" s="332">
        <v>0.77866862077388388</v>
      </c>
      <c r="I24" s="222">
        <v>9747</v>
      </c>
      <c r="J24" s="332">
        <v>40.612499999999997</v>
      </c>
      <c r="K24" s="222">
        <v>95555</v>
      </c>
      <c r="L24" s="332" t="s">
        <v>94</v>
      </c>
      <c r="M24" s="222">
        <v>0</v>
      </c>
      <c r="N24" s="302">
        <v>0</v>
      </c>
      <c r="O24" s="222">
        <v>0</v>
      </c>
      <c r="P24" s="332" t="s">
        <v>93</v>
      </c>
      <c r="Q24" s="222">
        <v>0</v>
      </c>
      <c r="R24" s="332" t="s">
        <v>93</v>
      </c>
      <c r="S24" s="222">
        <v>0</v>
      </c>
      <c r="T24" s="332" t="s">
        <v>95</v>
      </c>
    </row>
    <row r="25" spans="1:20" s="29" customFormat="1" ht="27" customHeight="1">
      <c r="A25" s="757" t="s">
        <v>170</v>
      </c>
      <c r="B25" s="758"/>
      <c r="C25" s="758"/>
      <c r="D25" s="759"/>
      <c r="E25" s="222">
        <v>0</v>
      </c>
      <c r="F25" s="302">
        <v>0</v>
      </c>
      <c r="G25" s="222">
        <v>0</v>
      </c>
      <c r="H25" s="332" t="s">
        <v>95</v>
      </c>
      <c r="I25" s="222">
        <v>7865</v>
      </c>
      <c r="J25" s="332" t="s">
        <v>94</v>
      </c>
      <c r="K25" s="222">
        <v>0</v>
      </c>
      <c r="L25" s="332" t="s">
        <v>95</v>
      </c>
      <c r="M25" s="222">
        <v>0</v>
      </c>
      <c r="N25" s="302">
        <v>0</v>
      </c>
      <c r="O25" s="222">
        <v>0</v>
      </c>
      <c r="P25" s="302">
        <v>0</v>
      </c>
      <c r="Q25" s="222">
        <v>0</v>
      </c>
      <c r="R25" s="302">
        <v>0</v>
      </c>
      <c r="S25" s="222">
        <v>0</v>
      </c>
      <c r="T25" s="332" t="s">
        <v>95</v>
      </c>
    </row>
    <row r="26" spans="1:20" s="29" customFormat="1" ht="27" customHeight="1">
      <c r="A26" s="763" t="s">
        <v>228</v>
      </c>
      <c r="B26" s="764"/>
      <c r="C26" s="764"/>
      <c r="D26" s="765"/>
      <c r="E26" s="222">
        <v>538942</v>
      </c>
      <c r="F26" s="332">
        <v>0.78617524696436591</v>
      </c>
      <c r="G26" s="222">
        <v>1765607</v>
      </c>
      <c r="H26" s="332">
        <v>1.367959079157069</v>
      </c>
      <c r="I26" s="222">
        <v>0</v>
      </c>
      <c r="J26" s="302">
        <v>0</v>
      </c>
      <c r="K26" s="222">
        <v>1233642</v>
      </c>
      <c r="L26" s="332">
        <v>2.695012561441835</v>
      </c>
      <c r="M26" s="222">
        <v>0</v>
      </c>
      <c r="N26" s="332" t="s">
        <v>95</v>
      </c>
      <c r="O26" s="222">
        <v>50603</v>
      </c>
      <c r="P26" s="332">
        <v>0.87365549627941508</v>
      </c>
      <c r="Q26" s="222">
        <v>0</v>
      </c>
      <c r="R26" s="332" t="s">
        <v>95</v>
      </c>
      <c r="S26" s="222">
        <v>0</v>
      </c>
      <c r="T26" s="332" t="s">
        <v>95</v>
      </c>
    </row>
    <row r="27" spans="1:20" s="29" customFormat="1" ht="27" customHeight="1">
      <c r="A27" s="757" t="s">
        <v>229</v>
      </c>
      <c r="B27" s="758"/>
      <c r="C27" s="758"/>
      <c r="D27" s="759"/>
      <c r="E27" s="222">
        <v>121174</v>
      </c>
      <c r="F27" s="332">
        <v>0.45331567566758696</v>
      </c>
      <c r="G27" s="222">
        <v>0</v>
      </c>
      <c r="H27" s="302">
        <v>0</v>
      </c>
      <c r="I27" s="222">
        <v>0</v>
      </c>
      <c r="J27" s="302">
        <v>0</v>
      </c>
      <c r="K27" s="222">
        <v>0</v>
      </c>
      <c r="L27" s="302">
        <v>0</v>
      </c>
      <c r="M27" s="222">
        <v>0</v>
      </c>
      <c r="N27" s="302">
        <v>0</v>
      </c>
      <c r="O27" s="222">
        <v>0</v>
      </c>
      <c r="P27" s="302">
        <v>0</v>
      </c>
      <c r="Q27" s="222">
        <v>0</v>
      </c>
      <c r="R27" s="302">
        <v>0</v>
      </c>
      <c r="S27" s="222">
        <v>0</v>
      </c>
      <c r="T27" s="302">
        <v>0</v>
      </c>
    </row>
    <row r="28" spans="1:20" s="29" customFormat="1" ht="27" customHeight="1">
      <c r="A28" s="757" t="s">
        <v>230</v>
      </c>
      <c r="B28" s="758"/>
      <c r="C28" s="758"/>
      <c r="D28" s="759"/>
      <c r="E28" s="222">
        <v>417768</v>
      </c>
      <c r="F28" s="332">
        <v>0.99892400614033827</v>
      </c>
      <c r="G28" s="222">
        <v>1646259</v>
      </c>
      <c r="H28" s="332">
        <v>1.2775453569773967</v>
      </c>
      <c r="I28" s="222">
        <v>0</v>
      </c>
      <c r="J28" s="302">
        <v>0</v>
      </c>
      <c r="K28" s="222">
        <v>1233642</v>
      </c>
      <c r="L28" s="332">
        <v>2.822624154854652</v>
      </c>
      <c r="M28" s="222">
        <v>0</v>
      </c>
      <c r="N28" s="332" t="s">
        <v>95</v>
      </c>
      <c r="O28" s="222">
        <v>50603</v>
      </c>
      <c r="P28" s="332">
        <v>1.3745959307853204</v>
      </c>
      <c r="Q28" s="222">
        <v>0</v>
      </c>
      <c r="R28" s="332" t="s">
        <v>95</v>
      </c>
      <c r="S28" s="222">
        <v>0</v>
      </c>
      <c r="T28" s="302">
        <v>0</v>
      </c>
    </row>
    <row r="29" spans="1:20" s="29" customFormat="1" ht="27" customHeight="1">
      <c r="A29" s="757" t="s">
        <v>231</v>
      </c>
      <c r="B29" s="758"/>
      <c r="C29" s="758"/>
      <c r="D29" s="759"/>
      <c r="E29" s="222">
        <v>0</v>
      </c>
      <c r="F29" s="332" t="s">
        <v>95</v>
      </c>
      <c r="G29" s="222">
        <v>0</v>
      </c>
      <c r="H29" s="332" t="s">
        <v>93</v>
      </c>
      <c r="I29" s="222">
        <v>0</v>
      </c>
      <c r="J29" s="302">
        <v>0</v>
      </c>
      <c r="K29" s="222">
        <v>0</v>
      </c>
      <c r="L29" s="332" t="s">
        <v>93</v>
      </c>
      <c r="M29" s="222">
        <v>0</v>
      </c>
      <c r="N29" s="302">
        <v>0</v>
      </c>
      <c r="O29" s="222">
        <v>0</v>
      </c>
      <c r="P29" s="332" t="s">
        <v>93</v>
      </c>
      <c r="Q29" s="222">
        <v>0</v>
      </c>
      <c r="R29" s="302">
        <v>0</v>
      </c>
      <c r="S29" s="222">
        <v>0</v>
      </c>
      <c r="T29" s="332" t="s">
        <v>95</v>
      </c>
    </row>
    <row r="30" spans="1:20" s="29" customFormat="1" ht="27" customHeight="1">
      <c r="A30" s="760" t="s">
        <v>232</v>
      </c>
      <c r="B30" s="761"/>
      <c r="C30" s="761"/>
      <c r="D30" s="762"/>
      <c r="E30" s="223">
        <v>0</v>
      </c>
      <c r="F30" s="336" t="s">
        <v>95</v>
      </c>
      <c r="G30" s="223">
        <v>119348</v>
      </c>
      <c r="H30" s="336" t="s">
        <v>94</v>
      </c>
      <c r="I30" s="223">
        <v>0</v>
      </c>
      <c r="J30" s="306">
        <v>0</v>
      </c>
      <c r="K30" s="223">
        <v>0</v>
      </c>
      <c r="L30" s="306">
        <v>0</v>
      </c>
      <c r="M30" s="223">
        <v>0</v>
      </c>
      <c r="N30" s="306">
        <v>0</v>
      </c>
      <c r="O30" s="223">
        <v>0</v>
      </c>
      <c r="P30" s="306">
        <v>0</v>
      </c>
      <c r="Q30" s="223">
        <v>0</v>
      </c>
      <c r="R30" s="336" t="s">
        <v>95</v>
      </c>
      <c r="S30" s="223">
        <v>0</v>
      </c>
      <c r="T30" s="336" t="s">
        <v>95</v>
      </c>
    </row>
    <row r="31" spans="1:20" s="29" customFormat="1" ht="27" customHeight="1">
      <c r="A31" s="772" t="s">
        <v>233</v>
      </c>
      <c r="B31" s="773"/>
      <c r="C31" s="773"/>
      <c r="D31" s="776"/>
      <c r="E31" s="224">
        <v>1670091</v>
      </c>
      <c r="F31" s="335">
        <v>1.1099487191756787</v>
      </c>
      <c r="G31" s="224">
        <v>1636360</v>
      </c>
      <c r="H31" s="335">
        <v>1.1500167615315471</v>
      </c>
      <c r="I31" s="224">
        <v>0</v>
      </c>
      <c r="J31" s="335" t="s">
        <v>93</v>
      </c>
      <c r="K31" s="224">
        <v>5766454</v>
      </c>
      <c r="L31" s="335">
        <v>1.3437141800551751</v>
      </c>
      <c r="M31" s="224">
        <v>666186</v>
      </c>
      <c r="N31" s="335">
        <v>0.85703699796607025</v>
      </c>
      <c r="O31" s="224">
        <v>514619</v>
      </c>
      <c r="P31" s="335">
        <v>0.63620550681923826</v>
      </c>
      <c r="Q31" s="224">
        <v>431213</v>
      </c>
      <c r="R31" s="335">
        <v>0.16646849586041776</v>
      </c>
      <c r="S31" s="224">
        <v>748885</v>
      </c>
      <c r="T31" s="335">
        <v>1.7069732244410456</v>
      </c>
    </row>
    <row r="32" spans="1:20" s="29" customFormat="1" ht="27" customHeight="1">
      <c r="A32" s="763" t="s">
        <v>234</v>
      </c>
      <c r="B32" s="764"/>
      <c r="C32" s="764"/>
      <c r="D32" s="765"/>
      <c r="E32" s="222">
        <v>567470</v>
      </c>
      <c r="F32" s="332">
        <v>0.93344935584477107</v>
      </c>
      <c r="G32" s="222">
        <v>1410890</v>
      </c>
      <c r="H32" s="332">
        <v>1.1725016537634336</v>
      </c>
      <c r="I32" s="222">
        <v>0</v>
      </c>
      <c r="J32" s="332" t="s">
        <v>95</v>
      </c>
      <c r="K32" s="222">
        <v>526983</v>
      </c>
      <c r="L32" s="332">
        <v>7.2982259337737334</v>
      </c>
      <c r="M32" s="222">
        <v>36826</v>
      </c>
      <c r="N32" s="332">
        <v>0.492734619604485</v>
      </c>
      <c r="O32" s="222">
        <v>449606</v>
      </c>
      <c r="P32" s="332">
        <v>1.1817773210075464</v>
      </c>
      <c r="Q32" s="222">
        <v>23075</v>
      </c>
      <c r="R32" s="332">
        <v>0.24819033482839103</v>
      </c>
      <c r="S32" s="222">
        <v>384518</v>
      </c>
      <c r="T32" s="332">
        <v>1.73414090757394</v>
      </c>
    </row>
    <row r="33" spans="1:20" s="29" customFormat="1" ht="27" customHeight="1">
      <c r="A33" s="757" t="s">
        <v>235</v>
      </c>
      <c r="B33" s="758"/>
      <c r="C33" s="758"/>
      <c r="D33" s="759"/>
      <c r="E33" s="222">
        <v>243185</v>
      </c>
      <c r="F33" s="332">
        <v>0.92284368750403201</v>
      </c>
      <c r="G33" s="222">
        <v>1020916</v>
      </c>
      <c r="H33" s="332">
        <v>1.256391386426903</v>
      </c>
      <c r="I33" s="222">
        <v>0</v>
      </c>
      <c r="J33" s="332" t="s">
        <v>95</v>
      </c>
      <c r="K33" s="222">
        <v>140537</v>
      </c>
      <c r="L33" s="332" t="s">
        <v>94</v>
      </c>
      <c r="M33" s="222">
        <v>1859</v>
      </c>
      <c r="N33" s="332">
        <v>0.14792711068671918</v>
      </c>
      <c r="O33" s="222">
        <v>1710</v>
      </c>
      <c r="P33" s="332" t="s">
        <v>94</v>
      </c>
      <c r="Q33" s="222">
        <v>14265</v>
      </c>
      <c r="R33" s="332">
        <v>0.39827456235865649</v>
      </c>
      <c r="S33" s="222">
        <v>293278</v>
      </c>
      <c r="T33" s="332">
        <v>1.477917758516428</v>
      </c>
    </row>
    <row r="34" spans="1:20" s="29" customFormat="1" ht="27" customHeight="1">
      <c r="A34" s="757" t="s">
        <v>236</v>
      </c>
      <c r="B34" s="758"/>
      <c r="C34" s="758"/>
      <c r="D34" s="759"/>
      <c r="E34" s="222">
        <v>0</v>
      </c>
      <c r="F34" s="332" t="s">
        <v>95</v>
      </c>
      <c r="G34" s="222">
        <v>37397</v>
      </c>
      <c r="H34" s="332">
        <v>0.58008624433827638</v>
      </c>
      <c r="I34" s="222">
        <v>0</v>
      </c>
      <c r="J34" s="302">
        <v>0</v>
      </c>
      <c r="K34" s="222">
        <v>0</v>
      </c>
      <c r="L34" s="332" t="s">
        <v>95</v>
      </c>
      <c r="M34" s="222">
        <v>314</v>
      </c>
      <c r="N34" s="332" t="s">
        <v>94</v>
      </c>
      <c r="O34" s="222">
        <v>0</v>
      </c>
      <c r="P34" s="332" t="s">
        <v>95</v>
      </c>
      <c r="Q34" s="222">
        <v>903</v>
      </c>
      <c r="R34" s="332">
        <v>8.7917437445234156E-2</v>
      </c>
      <c r="S34" s="222">
        <v>59001</v>
      </c>
      <c r="T34" s="332">
        <v>6.5556666666666663</v>
      </c>
    </row>
    <row r="35" spans="1:20" s="29" customFormat="1" ht="27" customHeight="1">
      <c r="A35" s="757" t="s">
        <v>237</v>
      </c>
      <c r="B35" s="758"/>
      <c r="C35" s="758"/>
      <c r="D35" s="759"/>
      <c r="E35" s="222">
        <v>61695</v>
      </c>
      <c r="F35" s="332">
        <v>0.49451738565863512</v>
      </c>
      <c r="G35" s="222">
        <v>442</v>
      </c>
      <c r="H35" s="332">
        <v>9.9637068596289541E-3</v>
      </c>
      <c r="I35" s="222">
        <v>0</v>
      </c>
      <c r="J35" s="302">
        <v>0</v>
      </c>
      <c r="K35" s="222">
        <v>44206</v>
      </c>
      <c r="L35" s="332">
        <v>21.293834296724469</v>
      </c>
      <c r="M35" s="222">
        <v>8956</v>
      </c>
      <c r="N35" s="332">
        <v>1.6634472511144132</v>
      </c>
      <c r="O35" s="222">
        <v>329079</v>
      </c>
      <c r="P35" s="332">
        <v>1.0511220989286878</v>
      </c>
      <c r="Q35" s="222">
        <v>0</v>
      </c>
      <c r="R35" s="332" t="s">
        <v>95</v>
      </c>
      <c r="S35" s="222">
        <v>0</v>
      </c>
      <c r="T35" s="302">
        <v>0</v>
      </c>
    </row>
    <row r="36" spans="1:20" s="29" customFormat="1" ht="27" customHeight="1">
      <c r="A36" s="763" t="s">
        <v>238</v>
      </c>
      <c r="B36" s="764"/>
      <c r="C36" s="764"/>
      <c r="D36" s="765"/>
      <c r="E36" s="222">
        <v>387528</v>
      </c>
      <c r="F36" s="332">
        <v>0.97635010014738677</v>
      </c>
      <c r="G36" s="222">
        <v>76186</v>
      </c>
      <c r="H36" s="332">
        <v>0.88373603684070112</v>
      </c>
      <c r="I36" s="222">
        <v>0</v>
      </c>
      <c r="J36" s="332" t="s">
        <v>93</v>
      </c>
      <c r="K36" s="222">
        <v>201</v>
      </c>
      <c r="L36" s="332" t="s">
        <v>94</v>
      </c>
      <c r="M36" s="222">
        <v>1701</v>
      </c>
      <c r="N36" s="332">
        <v>0.30358736391218988</v>
      </c>
      <c r="O36" s="222">
        <v>425</v>
      </c>
      <c r="P36" s="332">
        <v>1.1276170665506327E-3</v>
      </c>
      <c r="Q36" s="222">
        <v>0</v>
      </c>
      <c r="R36" s="332" t="s">
        <v>93</v>
      </c>
      <c r="S36" s="222">
        <v>2869</v>
      </c>
      <c r="T36" s="332">
        <v>2.1410447761194029</v>
      </c>
    </row>
    <row r="37" spans="1:20" s="29" customFormat="1" ht="27" customHeight="1">
      <c r="A37" s="757" t="s">
        <v>239</v>
      </c>
      <c r="B37" s="758"/>
      <c r="C37" s="758"/>
      <c r="D37" s="759"/>
      <c r="E37" s="222">
        <v>198555</v>
      </c>
      <c r="F37" s="332">
        <v>1.10380694010518</v>
      </c>
      <c r="G37" s="222">
        <v>46299</v>
      </c>
      <c r="H37" s="332">
        <v>2.9650336215177715</v>
      </c>
      <c r="I37" s="222">
        <v>0</v>
      </c>
      <c r="J37" s="302">
        <v>0</v>
      </c>
      <c r="K37" s="222">
        <v>0</v>
      </c>
      <c r="L37" s="332" t="s">
        <v>95</v>
      </c>
      <c r="M37" s="222">
        <v>240</v>
      </c>
      <c r="N37" s="332">
        <v>0.34732272069464543</v>
      </c>
      <c r="O37" s="222">
        <v>0</v>
      </c>
      <c r="P37" s="332" t="s">
        <v>93</v>
      </c>
      <c r="Q37" s="222">
        <v>0</v>
      </c>
      <c r="R37" s="332" t="s">
        <v>93</v>
      </c>
      <c r="S37" s="222">
        <v>1945</v>
      </c>
      <c r="T37" s="332">
        <v>3.9693877551020407</v>
      </c>
    </row>
    <row r="38" spans="1:20" s="29" customFormat="1" ht="27" customHeight="1">
      <c r="A38" s="763" t="s">
        <v>240</v>
      </c>
      <c r="B38" s="764"/>
      <c r="C38" s="764"/>
      <c r="D38" s="765"/>
      <c r="E38" s="222">
        <v>715093</v>
      </c>
      <c r="F38" s="332">
        <v>1.4307210896875431</v>
      </c>
      <c r="G38" s="222">
        <v>149284</v>
      </c>
      <c r="H38" s="332">
        <v>1.1192718330134357</v>
      </c>
      <c r="I38" s="222">
        <v>0</v>
      </c>
      <c r="J38" s="332" t="s">
        <v>93</v>
      </c>
      <c r="K38" s="222">
        <v>5239270</v>
      </c>
      <c r="L38" s="332">
        <v>1.2417621068528748</v>
      </c>
      <c r="M38" s="222">
        <v>627659</v>
      </c>
      <c r="N38" s="332">
        <v>0.9005512416567667</v>
      </c>
      <c r="O38" s="222">
        <v>64588</v>
      </c>
      <c r="P38" s="332">
        <v>1.2532112227870698</v>
      </c>
      <c r="Q38" s="222">
        <v>408138</v>
      </c>
      <c r="R38" s="332">
        <v>0.16362348373719568</v>
      </c>
      <c r="S38" s="222">
        <v>361498</v>
      </c>
      <c r="T38" s="332">
        <v>1.6763414283528173</v>
      </c>
    </row>
    <row r="39" spans="1:20" s="29" customFormat="1" ht="27" customHeight="1">
      <c r="A39" s="757" t="s">
        <v>241</v>
      </c>
      <c r="B39" s="758"/>
      <c r="C39" s="758"/>
      <c r="D39" s="759"/>
      <c r="E39" s="225">
        <v>0</v>
      </c>
      <c r="F39" s="302">
        <v>0</v>
      </c>
      <c r="G39" s="225">
        <v>57454</v>
      </c>
      <c r="H39" s="332">
        <v>1.7756281484686467</v>
      </c>
      <c r="I39" s="225">
        <v>0</v>
      </c>
      <c r="J39" s="302">
        <v>0</v>
      </c>
      <c r="K39" s="225">
        <v>0</v>
      </c>
      <c r="L39" s="332" t="s">
        <v>95</v>
      </c>
      <c r="M39" s="225">
        <v>1786</v>
      </c>
      <c r="N39" s="332">
        <v>4.2523809523809524</v>
      </c>
      <c r="O39" s="225">
        <v>9022</v>
      </c>
      <c r="P39" s="332" t="s">
        <v>94</v>
      </c>
      <c r="Q39" s="225">
        <v>389212</v>
      </c>
      <c r="R39" s="332">
        <v>0.15929962713903908</v>
      </c>
      <c r="S39" s="225">
        <v>108737</v>
      </c>
      <c r="T39" s="332">
        <v>2.203473291724082</v>
      </c>
    </row>
    <row r="40" spans="1:20" s="29" customFormat="1" ht="27" customHeight="1">
      <c r="A40" s="757" t="s">
        <v>242</v>
      </c>
      <c r="B40" s="758"/>
      <c r="C40" s="758"/>
      <c r="D40" s="759"/>
      <c r="E40" s="225">
        <v>715093</v>
      </c>
      <c r="F40" s="332">
        <v>1.4322914684586341</v>
      </c>
      <c r="G40" s="225">
        <v>89590</v>
      </c>
      <c r="H40" s="332">
        <v>0.90057397895075442</v>
      </c>
      <c r="I40" s="225">
        <v>0</v>
      </c>
      <c r="J40" s="332" t="s">
        <v>93</v>
      </c>
      <c r="K40" s="225">
        <v>5239270</v>
      </c>
      <c r="L40" s="332">
        <v>1.2417621068528748</v>
      </c>
      <c r="M40" s="225">
        <v>625873</v>
      </c>
      <c r="N40" s="332">
        <v>0.89853018870091539</v>
      </c>
      <c r="O40" s="225">
        <v>55566</v>
      </c>
      <c r="P40" s="332">
        <v>1.0781559237843921</v>
      </c>
      <c r="Q40" s="225">
        <v>18926</v>
      </c>
      <c r="R40" s="332">
        <v>0.37811919365472602</v>
      </c>
      <c r="S40" s="225">
        <v>252021</v>
      </c>
      <c r="T40" s="332">
        <v>1.5154691248895062</v>
      </c>
    </row>
    <row r="41" spans="1:20" s="29" customFormat="1" ht="27" customHeight="1">
      <c r="A41" s="760" t="s">
        <v>243</v>
      </c>
      <c r="B41" s="761"/>
      <c r="C41" s="761"/>
      <c r="D41" s="762"/>
      <c r="E41" s="226">
        <v>0</v>
      </c>
      <c r="F41" s="303">
        <v>0</v>
      </c>
      <c r="G41" s="226">
        <v>0</v>
      </c>
      <c r="H41" s="303">
        <v>0</v>
      </c>
      <c r="I41" s="226">
        <v>0</v>
      </c>
      <c r="J41" s="337" t="s">
        <v>95</v>
      </c>
      <c r="K41" s="226">
        <v>0</v>
      </c>
      <c r="L41" s="303">
        <v>0</v>
      </c>
      <c r="M41" s="226">
        <v>0</v>
      </c>
      <c r="N41" s="337" t="s">
        <v>95</v>
      </c>
      <c r="O41" s="226">
        <v>0</v>
      </c>
      <c r="P41" s="337" t="s">
        <v>95</v>
      </c>
      <c r="Q41" s="226">
        <v>0</v>
      </c>
      <c r="R41" s="303">
        <v>0</v>
      </c>
      <c r="S41" s="226">
        <v>0</v>
      </c>
      <c r="T41" s="303">
        <v>0</v>
      </c>
    </row>
    <row r="42" spans="1:20" s="29" customFormat="1" ht="27" customHeight="1">
      <c r="A42" s="786" t="s">
        <v>244</v>
      </c>
      <c r="B42" s="787"/>
      <c r="C42" s="787"/>
      <c r="D42" s="788"/>
      <c r="E42" s="225">
        <v>62924</v>
      </c>
      <c r="F42" s="338">
        <v>2.4020461139105205</v>
      </c>
      <c r="G42" s="225">
        <v>21573</v>
      </c>
      <c r="H42" s="338">
        <v>9.6008010680907869</v>
      </c>
      <c r="I42" s="225">
        <v>3132</v>
      </c>
      <c r="J42" s="338">
        <v>0.93997599039615842</v>
      </c>
      <c r="K42" s="225">
        <v>38395</v>
      </c>
      <c r="L42" s="338">
        <v>3.3855039238162421</v>
      </c>
      <c r="M42" s="225">
        <v>5977</v>
      </c>
      <c r="N42" s="338">
        <v>1.2079628132578819</v>
      </c>
      <c r="O42" s="225">
        <v>11434</v>
      </c>
      <c r="P42" s="338">
        <v>1.5426335671883433</v>
      </c>
      <c r="Q42" s="225">
        <v>2328</v>
      </c>
      <c r="R42" s="338">
        <v>0.45673925838728663</v>
      </c>
      <c r="S42" s="225">
        <v>0</v>
      </c>
      <c r="T42" s="424">
        <v>0</v>
      </c>
    </row>
    <row r="43" spans="1:20" s="29" customFormat="1" ht="27" customHeight="1">
      <c r="A43" s="783" t="s">
        <v>245</v>
      </c>
      <c r="B43" s="784"/>
      <c r="C43" s="784"/>
      <c r="D43" s="785"/>
      <c r="E43" s="227">
        <v>91798</v>
      </c>
      <c r="F43" s="339">
        <v>4.6142236492558702E-3</v>
      </c>
      <c r="G43" s="227">
        <v>246668</v>
      </c>
      <c r="H43" s="339">
        <v>1.3842199775533108</v>
      </c>
      <c r="I43" s="227">
        <v>0</v>
      </c>
      <c r="J43" s="339" t="s">
        <v>95</v>
      </c>
      <c r="K43" s="227">
        <v>44151</v>
      </c>
      <c r="L43" s="339" t="s">
        <v>94</v>
      </c>
      <c r="M43" s="227">
        <v>2362</v>
      </c>
      <c r="N43" s="339" t="s">
        <v>94</v>
      </c>
      <c r="O43" s="227">
        <v>35520</v>
      </c>
      <c r="P43" s="339">
        <v>1.4536525475751996</v>
      </c>
      <c r="Q43" s="227">
        <v>32545</v>
      </c>
      <c r="R43" s="339">
        <v>0.48105064002128478</v>
      </c>
      <c r="S43" s="227">
        <v>41295</v>
      </c>
      <c r="T43" s="339">
        <v>2.3776485490557349</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36" t="s">
        <v>187</v>
      </c>
      <c r="B1" s="836"/>
      <c r="C1" s="836"/>
      <c r="D1" s="836"/>
      <c r="E1" s="836"/>
      <c r="F1" s="836"/>
      <c r="G1" s="836"/>
      <c r="H1" s="836"/>
      <c r="I1" s="836"/>
      <c r="J1" s="836"/>
      <c r="K1" s="836"/>
      <c r="L1" s="836"/>
      <c r="M1" s="836"/>
      <c r="N1" s="836"/>
      <c r="O1" s="836"/>
    </row>
    <row r="2" spans="1:15" ht="9.75" customHeight="1">
      <c r="A2" s="18"/>
    </row>
    <row r="3" spans="1:15" s="32" customFormat="1" ht="12.75" customHeight="1">
      <c r="A3" s="827" t="s">
        <v>164</v>
      </c>
      <c r="B3" s="828"/>
      <c r="C3" s="828"/>
      <c r="D3" s="829"/>
      <c r="E3" s="383" t="s">
        <v>3</v>
      </c>
      <c r="F3" s="843" t="s">
        <v>399</v>
      </c>
      <c r="G3" s="844"/>
      <c r="H3" s="844"/>
      <c r="I3" s="844"/>
      <c r="J3" s="844"/>
      <c r="K3" s="845"/>
      <c r="L3" s="846" t="s">
        <v>128</v>
      </c>
      <c r="M3" s="847"/>
      <c r="N3" s="847"/>
      <c r="O3" s="848"/>
    </row>
    <row r="4" spans="1:15" s="32" customFormat="1" ht="12.95" customHeight="1">
      <c r="A4" s="830"/>
      <c r="B4" s="831"/>
      <c r="C4" s="831"/>
      <c r="D4" s="832"/>
      <c r="E4" s="384"/>
      <c r="F4" s="853" t="s">
        <v>205</v>
      </c>
      <c r="G4" s="819" t="s">
        <v>206</v>
      </c>
      <c r="H4" s="410" t="s">
        <v>207</v>
      </c>
      <c r="I4" s="819" t="s">
        <v>206</v>
      </c>
      <c r="J4" s="853" t="s">
        <v>0</v>
      </c>
      <c r="K4" s="849" t="s">
        <v>29</v>
      </c>
      <c r="L4" s="851" t="s">
        <v>205</v>
      </c>
      <c r="M4" s="819" t="s">
        <v>208</v>
      </c>
      <c r="N4" s="410" t="s">
        <v>207</v>
      </c>
      <c r="O4" s="819" t="s">
        <v>208</v>
      </c>
    </row>
    <row r="5" spans="1:15" s="32" customFormat="1" ht="12.95" customHeight="1">
      <c r="A5" s="833"/>
      <c r="B5" s="834"/>
      <c r="C5" s="834"/>
      <c r="D5" s="835"/>
      <c r="E5" s="385" t="s">
        <v>1</v>
      </c>
      <c r="F5" s="854"/>
      <c r="G5" s="820"/>
      <c r="H5" s="411" t="s">
        <v>4</v>
      </c>
      <c r="I5" s="820"/>
      <c r="J5" s="854"/>
      <c r="K5" s="850"/>
      <c r="L5" s="852"/>
      <c r="M5" s="820"/>
      <c r="N5" s="411" t="s">
        <v>4</v>
      </c>
      <c r="O5" s="820"/>
    </row>
    <row r="6" spans="1:15" s="19" customFormat="1" ht="21" customHeight="1">
      <c r="A6" s="821" t="s">
        <v>247</v>
      </c>
      <c r="B6" s="822"/>
      <c r="C6" s="822"/>
      <c r="D6" s="823"/>
      <c r="E6" s="168"/>
      <c r="F6" s="228"/>
      <c r="G6" s="295"/>
      <c r="H6" s="229">
        <v>148913637</v>
      </c>
      <c r="I6" s="340">
        <v>1.0101038784151968</v>
      </c>
      <c r="J6" s="230">
        <v>1</v>
      </c>
      <c r="K6" s="425">
        <v>1.0103878415196781</v>
      </c>
      <c r="L6" s="231"/>
      <c r="M6" s="295"/>
      <c r="N6" s="229">
        <v>1347575899</v>
      </c>
      <c r="O6" s="340">
        <v>1.0761794782651828</v>
      </c>
    </row>
    <row r="7" spans="1:15" s="19" customFormat="1" ht="21" customHeight="1">
      <c r="A7" s="824" t="s">
        <v>248</v>
      </c>
      <c r="B7" s="825"/>
      <c r="C7" s="825"/>
      <c r="D7" s="826"/>
      <c r="E7" s="20"/>
      <c r="F7" s="232"/>
      <c r="G7" s="296"/>
      <c r="H7" s="233">
        <v>26372325</v>
      </c>
      <c r="I7" s="341">
        <v>0.88864407935036915</v>
      </c>
      <c r="J7" s="234">
        <v>0.17709811895870894</v>
      </c>
      <c r="K7" s="426">
        <v>-2.2416378349908941</v>
      </c>
      <c r="L7" s="235"/>
      <c r="M7" s="296"/>
      <c r="N7" s="314">
        <v>249244696</v>
      </c>
      <c r="O7" s="341">
        <v>0.97802174547451071</v>
      </c>
    </row>
    <row r="8" spans="1:15" s="19" customFormat="1" ht="21" customHeight="1">
      <c r="A8" s="810" t="s">
        <v>249</v>
      </c>
      <c r="B8" s="701"/>
      <c r="C8" s="701"/>
      <c r="D8" s="702"/>
      <c r="E8" s="13" t="s">
        <v>167</v>
      </c>
      <c r="F8" s="236">
        <v>0</v>
      </c>
      <c r="G8" s="327" t="s">
        <v>95</v>
      </c>
      <c r="H8" s="237">
        <v>0</v>
      </c>
      <c r="I8" s="322" t="s">
        <v>95</v>
      </c>
      <c r="J8" s="427">
        <v>0</v>
      </c>
      <c r="K8" s="402">
        <v>0</v>
      </c>
      <c r="L8" s="238">
        <v>97</v>
      </c>
      <c r="M8" s="327">
        <v>0.73484848484848486</v>
      </c>
      <c r="N8" s="315">
        <v>4397921</v>
      </c>
      <c r="O8" s="322">
        <v>1.0119219338134104</v>
      </c>
    </row>
    <row r="9" spans="1:15" s="19" customFormat="1" ht="21" customHeight="1">
      <c r="A9" s="810" t="s">
        <v>250</v>
      </c>
      <c r="B9" s="701"/>
      <c r="C9" s="701"/>
      <c r="D9" s="702"/>
      <c r="E9" s="13" t="s">
        <v>5</v>
      </c>
      <c r="F9" s="236">
        <v>2704</v>
      </c>
      <c r="G9" s="327">
        <v>0.97371263953907095</v>
      </c>
      <c r="H9" s="237">
        <v>1558497</v>
      </c>
      <c r="I9" s="322">
        <v>0.80882773467077762</v>
      </c>
      <c r="J9" s="207">
        <v>1.0465777556692138E-2</v>
      </c>
      <c r="K9" s="402">
        <v>-0.24986555452995801</v>
      </c>
      <c r="L9" s="238">
        <v>29876</v>
      </c>
      <c r="M9" s="327">
        <v>1.0988267313987274</v>
      </c>
      <c r="N9" s="315">
        <v>17312196</v>
      </c>
      <c r="O9" s="322">
        <v>1.0002531226500861</v>
      </c>
    </row>
    <row r="10" spans="1:15" s="19" customFormat="1" ht="21" customHeight="1">
      <c r="A10" s="810" t="s">
        <v>251</v>
      </c>
      <c r="B10" s="701"/>
      <c r="C10" s="701"/>
      <c r="D10" s="702"/>
      <c r="E10" s="13" t="s">
        <v>5</v>
      </c>
      <c r="F10" s="236">
        <v>5926</v>
      </c>
      <c r="G10" s="327">
        <v>0.93825205826472446</v>
      </c>
      <c r="H10" s="237">
        <v>6082109</v>
      </c>
      <c r="I10" s="322">
        <v>0.89179280866005917</v>
      </c>
      <c r="J10" s="207">
        <v>4.0843196919567545E-2</v>
      </c>
      <c r="K10" s="402">
        <v>-0.50058510793372279</v>
      </c>
      <c r="L10" s="238">
        <v>59378</v>
      </c>
      <c r="M10" s="327">
        <v>0.7651606917347491</v>
      </c>
      <c r="N10" s="315">
        <v>56122135</v>
      </c>
      <c r="O10" s="322">
        <v>0.8339307603763928</v>
      </c>
    </row>
    <row r="11" spans="1:15" s="19" customFormat="1" ht="21" customHeight="1">
      <c r="A11" s="812" t="s">
        <v>252</v>
      </c>
      <c r="B11" s="695"/>
      <c r="C11" s="695"/>
      <c r="D11" s="696"/>
      <c r="E11" s="13" t="s">
        <v>5</v>
      </c>
      <c r="F11" s="239">
        <v>4943895</v>
      </c>
      <c r="G11" s="327">
        <v>0.8727356979253551</v>
      </c>
      <c r="H11" s="237">
        <v>5073241</v>
      </c>
      <c r="I11" s="322">
        <v>0.83495818495000529</v>
      </c>
      <c r="J11" s="207">
        <v>3.4068343922054635E-2</v>
      </c>
      <c r="K11" s="402">
        <v>-0.68021519035132949</v>
      </c>
      <c r="L11" s="240">
        <v>49916951</v>
      </c>
      <c r="M11" s="327">
        <v>0.70811869656778359</v>
      </c>
      <c r="N11" s="315">
        <v>46706996</v>
      </c>
      <c r="O11" s="322">
        <v>0.77877924013502442</v>
      </c>
    </row>
    <row r="12" spans="1:15" s="19" customFormat="1" ht="21" customHeight="1">
      <c r="A12" s="816" t="s">
        <v>253</v>
      </c>
      <c r="B12" s="817"/>
      <c r="C12" s="817"/>
      <c r="D12" s="818"/>
      <c r="E12" s="13" t="s">
        <v>5</v>
      </c>
      <c r="F12" s="239">
        <v>659801</v>
      </c>
      <c r="G12" s="327">
        <v>0.50815174906984029</v>
      </c>
      <c r="H12" s="237">
        <v>600378</v>
      </c>
      <c r="I12" s="322">
        <v>0.37205794500479655</v>
      </c>
      <c r="J12" s="207">
        <v>4.0317194052550071E-3</v>
      </c>
      <c r="K12" s="402">
        <v>-0.68733003879244103</v>
      </c>
      <c r="L12" s="240">
        <v>4403579</v>
      </c>
      <c r="M12" s="327">
        <v>0.50207542067088429</v>
      </c>
      <c r="N12" s="315">
        <v>4797273</v>
      </c>
      <c r="O12" s="322">
        <v>0.55466433791045078</v>
      </c>
    </row>
    <row r="13" spans="1:15" s="19" customFormat="1" ht="21" customHeight="1">
      <c r="A13" s="816" t="s">
        <v>254</v>
      </c>
      <c r="B13" s="817"/>
      <c r="C13" s="817"/>
      <c r="D13" s="818"/>
      <c r="E13" s="13" t="s">
        <v>5</v>
      </c>
      <c r="F13" s="239">
        <v>312017</v>
      </c>
      <c r="G13" s="327">
        <v>0.98727059865839772</v>
      </c>
      <c r="H13" s="237">
        <v>601698</v>
      </c>
      <c r="I13" s="322">
        <v>0.90704184586719483</v>
      </c>
      <c r="J13" s="207">
        <v>4.0405836035016726E-3</v>
      </c>
      <c r="K13" s="402">
        <v>-4.1828308620568515E-2</v>
      </c>
      <c r="L13" s="240">
        <v>2229997</v>
      </c>
      <c r="M13" s="327">
        <v>1.2402259772632347</v>
      </c>
      <c r="N13" s="315">
        <v>4643475</v>
      </c>
      <c r="O13" s="322">
        <v>1.1805013732125547</v>
      </c>
    </row>
    <row r="14" spans="1:15" s="19" customFormat="1" ht="21" customHeight="1">
      <c r="A14" s="816" t="s">
        <v>255</v>
      </c>
      <c r="B14" s="817"/>
      <c r="C14" s="817"/>
      <c r="D14" s="818"/>
      <c r="E14" s="13" t="s">
        <v>5</v>
      </c>
      <c r="F14" s="239">
        <v>393126</v>
      </c>
      <c r="G14" s="327">
        <v>2.8663735590699302</v>
      </c>
      <c r="H14" s="237">
        <v>702772</v>
      </c>
      <c r="I14" s="322">
        <v>2.1771262523311794</v>
      </c>
      <c r="J14" s="207">
        <v>4.7193260077315821E-3</v>
      </c>
      <c r="K14" s="402">
        <v>0.25774215097367881</v>
      </c>
      <c r="L14" s="240">
        <v>2540704</v>
      </c>
      <c r="M14" s="327">
        <v>1.0585194915681453</v>
      </c>
      <c r="N14" s="315">
        <v>5065745</v>
      </c>
      <c r="O14" s="322">
        <v>0.57321913485042253</v>
      </c>
    </row>
    <row r="15" spans="1:15" s="19" customFormat="1" ht="21" customHeight="1">
      <c r="A15" s="816" t="s">
        <v>256</v>
      </c>
      <c r="B15" s="817"/>
      <c r="C15" s="817"/>
      <c r="D15" s="818"/>
      <c r="E15" s="13" t="s">
        <v>5</v>
      </c>
      <c r="F15" s="239">
        <v>890479</v>
      </c>
      <c r="G15" s="327">
        <v>1.04957085035513</v>
      </c>
      <c r="H15" s="237">
        <v>461988</v>
      </c>
      <c r="I15" s="322">
        <v>0.74308287680266616</v>
      </c>
      <c r="J15" s="207">
        <v>3.1023888027125412E-3</v>
      </c>
      <c r="K15" s="402">
        <v>-0.10834729159107126</v>
      </c>
      <c r="L15" s="240">
        <v>8526170</v>
      </c>
      <c r="M15" s="327">
        <v>0.86032595068107776</v>
      </c>
      <c r="N15" s="315">
        <v>4270734</v>
      </c>
      <c r="O15" s="322">
        <v>0.97968658170168232</v>
      </c>
    </row>
    <row r="16" spans="1:15" s="19" customFormat="1" ht="21" customHeight="1">
      <c r="A16" s="816" t="s">
        <v>257</v>
      </c>
      <c r="B16" s="817"/>
      <c r="C16" s="817"/>
      <c r="D16" s="818"/>
      <c r="E16" s="13" t="s">
        <v>5</v>
      </c>
      <c r="F16" s="239">
        <v>467470</v>
      </c>
      <c r="G16" s="327">
        <v>1.6079069383487199</v>
      </c>
      <c r="H16" s="237">
        <v>495660</v>
      </c>
      <c r="I16" s="322">
        <v>1.2340195636640667</v>
      </c>
      <c r="J16" s="207">
        <v>3.3285064416229389E-3</v>
      </c>
      <c r="K16" s="402">
        <v>6.3759596617328773E-2</v>
      </c>
      <c r="L16" s="240">
        <v>6288712</v>
      </c>
      <c r="M16" s="327">
        <v>1.0429852670133051</v>
      </c>
      <c r="N16" s="315">
        <v>8215537</v>
      </c>
      <c r="O16" s="322">
        <v>1.0986593086935916</v>
      </c>
    </row>
    <row r="17" spans="1:15" s="19" customFormat="1" ht="21" customHeight="1">
      <c r="A17" s="812" t="s">
        <v>258</v>
      </c>
      <c r="B17" s="695"/>
      <c r="C17" s="695"/>
      <c r="D17" s="696"/>
      <c r="E17" s="13" t="s">
        <v>5</v>
      </c>
      <c r="F17" s="236">
        <v>981</v>
      </c>
      <c r="G17" s="327">
        <v>1.5022970903522206</v>
      </c>
      <c r="H17" s="237">
        <v>1008868</v>
      </c>
      <c r="I17" s="322">
        <v>1.3559142530743902</v>
      </c>
      <c r="J17" s="207">
        <v>6.7748529975129139E-3</v>
      </c>
      <c r="K17" s="402">
        <v>0.17963008241760664</v>
      </c>
      <c r="L17" s="238">
        <v>9461</v>
      </c>
      <c r="M17" s="327">
        <v>1.3308482205654804</v>
      </c>
      <c r="N17" s="315">
        <v>9415139</v>
      </c>
      <c r="O17" s="322">
        <v>1.2855738217067199</v>
      </c>
    </row>
    <row r="18" spans="1:15" s="19" customFormat="1" ht="21" customHeight="1">
      <c r="A18" s="810" t="s">
        <v>259</v>
      </c>
      <c r="B18" s="701"/>
      <c r="C18" s="701"/>
      <c r="D18" s="702"/>
      <c r="E18" s="13" t="s">
        <v>5</v>
      </c>
      <c r="F18" s="236">
        <v>11944</v>
      </c>
      <c r="G18" s="327">
        <v>0.60604830525674858</v>
      </c>
      <c r="H18" s="237">
        <v>640176</v>
      </c>
      <c r="I18" s="322">
        <v>0.44976046301350808</v>
      </c>
      <c r="J18" s="207">
        <v>4.2989749823919756E-3</v>
      </c>
      <c r="K18" s="402">
        <v>-0.5312530960850752</v>
      </c>
      <c r="L18" s="238">
        <v>126700</v>
      </c>
      <c r="M18" s="327">
        <v>0.8457661626781483</v>
      </c>
      <c r="N18" s="315">
        <v>6844151</v>
      </c>
      <c r="O18" s="322">
        <v>0.78805696314832629</v>
      </c>
    </row>
    <row r="19" spans="1:15" s="19" customFormat="1" ht="21" customHeight="1">
      <c r="A19" s="810" t="s">
        <v>260</v>
      </c>
      <c r="B19" s="701"/>
      <c r="C19" s="701"/>
      <c r="D19" s="702"/>
      <c r="E19" s="13" t="s">
        <v>5</v>
      </c>
      <c r="F19" s="236">
        <v>150041</v>
      </c>
      <c r="G19" s="327">
        <v>1.1887071984281663</v>
      </c>
      <c r="H19" s="237">
        <v>6710898</v>
      </c>
      <c r="I19" s="322">
        <v>0.94288802096724833</v>
      </c>
      <c r="J19" s="207">
        <v>4.5065704761478628E-2</v>
      </c>
      <c r="K19" s="402">
        <v>-0.27572700096582592</v>
      </c>
      <c r="L19" s="238">
        <v>1312590</v>
      </c>
      <c r="M19" s="327">
        <v>0.98256800588676951</v>
      </c>
      <c r="N19" s="315">
        <v>63373993</v>
      </c>
      <c r="O19" s="322">
        <v>0.96427991764591514</v>
      </c>
    </row>
    <row r="20" spans="1:15" s="19" customFormat="1" ht="21" customHeight="1">
      <c r="A20" s="810" t="s">
        <v>261</v>
      </c>
      <c r="B20" s="701"/>
      <c r="C20" s="701"/>
      <c r="D20" s="702"/>
      <c r="E20" s="13" t="s">
        <v>5</v>
      </c>
      <c r="F20" s="239">
        <v>2769883</v>
      </c>
      <c r="G20" s="327">
        <v>0.93880845600496743</v>
      </c>
      <c r="H20" s="237">
        <v>743908</v>
      </c>
      <c r="I20" s="322">
        <v>1.0236176700461235</v>
      </c>
      <c r="J20" s="207">
        <v>4.9955666585458523E-3</v>
      </c>
      <c r="K20" s="402">
        <v>1.1642602597315138E-2</v>
      </c>
      <c r="L20" s="240">
        <v>28545041</v>
      </c>
      <c r="M20" s="327">
        <v>0.91176267667712185</v>
      </c>
      <c r="N20" s="315">
        <v>7642778</v>
      </c>
      <c r="O20" s="322">
        <v>1.1293960799079434</v>
      </c>
    </row>
    <row r="21" spans="1:15" s="19" customFormat="1" ht="21" customHeight="1">
      <c r="A21" s="811" t="s">
        <v>262</v>
      </c>
      <c r="B21" s="754"/>
      <c r="C21" s="754"/>
      <c r="D21" s="755"/>
      <c r="E21" s="13" t="s">
        <v>5</v>
      </c>
      <c r="F21" s="236">
        <v>76947</v>
      </c>
      <c r="G21" s="327">
        <v>0.66201787819084412</v>
      </c>
      <c r="H21" s="237">
        <v>4177015</v>
      </c>
      <c r="I21" s="322">
        <v>0.60728121308093863</v>
      </c>
      <c r="J21" s="207">
        <v>2.8049915938860588E-2</v>
      </c>
      <c r="K21" s="402">
        <v>-1.8322698458451314</v>
      </c>
      <c r="L21" s="238">
        <v>1073824</v>
      </c>
      <c r="M21" s="327">
        <v>0.98499606946002549</v>
      </c>
      <c r="N21" s="315">
        <v>56215347</v>
      </c>
      <c r="O21" s="322">
        <v>1.0183475329576004</v>
      </c>
    </row>
    <row r="22" spans="1:15" s="19" customFormat="1" ht="21" customHeight="1">
      <c r="A22" s="837" t="s">
        <v>263</v>
      </c>
      <c r="B22" s="838"/>
      <c r="C22" s="838"/>
      <c r="D22" s="839"/>
      <c r="E22" s="36"/>
      <c r="F22" s="241"/>
      <c r="G22" s="297"/>
      <c r="H22" s="242">
        <v>364659</v>
      </c>
      <c r="I22" s="325">
        <v>1.2156839866383076</v>
      </c>
      <c r="J22" s="217">
        <v>2.4487952033566945E-3</v>
      </c>
      <c r="K22" s="405">
        <v>4.3884960396090508E-2</v>
      </c>
      <c r="L22" s="243"/>
      <c r="M22" s="297"/>
      <c r="N22" s="316">
        <v>2168214</v>
      </c>
      <c r="O22" s="325">
        <v>1.0773835877208282</v>
      </c>
    </row>
    <row r="23" spans="1:15" s="19" customFormat="1" ht="21" customHeight="1">
      <c r="A23" s="840" t="s">
        <v>264</v>
      </c>
      <c r="B23" s="841"/>
      <c r="C23" s="841"/>
      <c r="D23" s="842"/>
      <c r="E23" s="37"/>
      <c r="F23" s="244"/>
      <c r="G23" s="298"/>
      <c r="H23" s="245">
        <v>5413243</v>
      </c>
      <c r="I23" s="323">
        <v>0.82481730804393139</v>
      </c>
      <c r="J23" s="212">
        <v>3.6351559931344639E-2</v>
      </c>
      <c r="K23" s="403">
        <v>-0.77987055059294863</v>
      </c>
      <c r="L23" s="246"/>
      <c r="M23" s="298"/>
      <c r="N23" s="317">
        <v>46373478</v>
      </c>
      <c r="O23" s="323">
        <v>1.0191536854641916</v>
      </c>
    </row>
    <row r="24" spans="1:15" s="19" customFormat="1" ht="21" customHeight="1">
      <c r="A24" s="810" t="s">
        <v>265</v>
      </c>
      <c r="B24" s="701"/>
      <c r="C24" s="701"/>
      <c r="D24" s="702"/>
      <c r="E24" s="13"/>
      <c r="F24" s="236"/>
      <c r="G24" s="299"/>
      <c r="H24" s="237">
        <v>1283884</v>
      </c>
      <c r="I24" s="322">
        <v>0.6798065447352063</v>
      </c>
      <c r="J24" s="207">
        <v>8.621668410395484E-3</v>
      </c>
      <c r="K24" s="402">
        <v>-0.41018942888855836</v>
      </c>
      <c r="L24" s="238"/>
      <c r="M24" s="299"/>
      <c r="N24" s="315">
        <v>12368405</v>
      </c>
      <c r="O24" s="322">
        <v>0.54324077840762408</v>
      </c>
    </row>
    <row r="25" spans="1:15" s="19" customFormat="1" ht="21" customHeight="1">
      <c r="A25" s="812" t="s">
        <v>266</v>
      </c>
      <c r="B25" s="695"/>
      <c r="C25" s="695"/>
      <c r="D25" s="696"/>
      <c r="E25" s="13"/>
      <c r="F25" s="236"/>
      <c r="G25" s="299"/>
      <c r="H25" s="237">
        <v>935673</v>
      </c>
      <c r="I25" s="322">
        <v>0.56028155604324537</v>
      </c>
      <c r="J25" s="207">
        <v>6.2833264894336036E-3</v>
      </c>
      <c r="K25" s="402">
        <v>-0.49810857903120603</v>
      </c>
      <c r="L25" s="238"/>
      <c r="M25" s="299"/>
      <c r="N25" s="315">
        <v>8983565</v>
      </c>
      <c r="O25" s="322">
        <v>0.45104693746190466</v>
      </c>
    </row>
    <row r="26" spans="1:15" s="19" customFormat="1" ht="21" customHeight="1">
      <c r="A26" s="810" t="s">
        <v>267</v>
      </c>
      <c r="B26" s="701"/>
      <c r="C26" s="701"/>
      <c r="D26" s="702"/>
      <c r="E26" s="13" t="s">
        <v>168</v>
      </c>
      <c r="F26" s="236">
        <v>1008</v>
      </c>
      <c r="G26" s="327">
        <v>0.5803108808290155</v>
      </c>
      <c r="H26" s="237">
        <v>117379</v>
      </c>
      <c r="I26" s="322">
        <v>0.51785233714953782</v>
      </c>
      <c r="J26" s="207">
        <v>7.882353984813359E-4</v>
      </c>
      <c r="K26" s="402">
        <v>-7.4130358159530549E-2</v>
      </c>
      <c r="L26" s="238">
        <v>9758</v>
      </c>
      <c r="M26" s="327">
        <v>0.62475190473141684</v>
      </c>
      <c r="N26" s="315">
        <v>1092394</v>
      </c>
      <c r="O26" s="322">
        <v>0.64261154436449996</v>
      </c>
    </row>
    <row r="27" spans="1:15" s="19" customFormat="1" ht="21" customHeight="1">
      <c r="A27" s="811" t="s">
        <v>268</v>
      </c>
      <c r="B27" s="754"/>
      <c r="C27" s="754"/>
      <c r="D27" s="755"/>
      <c r="E27" s="13" t="s">
        <v>5</v>
      </c>
      <c r="F27" s="236">
        <v>77000</v>
      </c>
      <c r="G27" s="327">
        <v>0.875</v>
      </c>
      <c r="H27" s="237">
        <v>1313654</v>
      </c>
      <c r="I27" s="322">
        <v>0.73924963843760028</v>
      </c>
      <c r="J27" s="207">
        <v>8.8215829420646014E-3</v>
      </c>
      <c r="K27" s="402">
        <v>-0.31430143143099237</v>
      </c>
      <c r="L27" s="238">
        <v>571862</v>
      </c>
      <c r="M27" s="327">
        <v>2.3123754068862334</v>
      </c>
      <c r="N27" s="315">
        <v>9119650</v>
      </c>
      <c r="O27" s="322">
        <v>1.9349804637978207</v>
      </c>
    </row>
    <row r="28" spans="1:15" s="19" customFormat="1" ht="21" customHeight="1">
      <c r="A28" s="813" t="s">
        <v>269</v>
      </c>
      <c r="B28" s="814"/>
      <c r="C28" s="814"/>
      <c r="D28" s="815"/>
      <c r="E28" s="41"/>
      <c r="F28" s="244"/>
      <c r="G28" s="298"/>
      <c r="H28" s="245">
        <v>73807571</v>
      </c>
      <c r="I28" s="323">
        <v>1.085491273545391</v>
      </c>
      <c r="J28" s="212">
        <v>0.49564010715821816</v>
      </c>
      <c r="K28" s="403">
        <v>3.9430104777589867</v>
      </c>
      <c r="L28" s="246"/>
      <c r="M28" s="298"/>
      <c r="N28" s="317">
        <v>701839047</v>
      </c>
      <c r="O28" s="323">
        <v>1.1403391591700782</v>
      </c>
    </row>
    <row r="29" spans="1:15" s="19" customFormat="1" ht="21" customHeight="1">
      <c r="A29" s="810" t="s">
        <v>203</v>
      </c>
      <c r="B29" s="701"/>
      <c r="C29" s="701"/>
      <c r="D29" s="702"/>
      <c r="E29" s="13" t="s">
        <v>7</v>
      </c>
      <c r="F29" s="239">
        <v>489287</v>
      </c>
      <c r="G29" s="327">
        <v>1.2017748325502227</v>
      </c>
      <c r="H29" s="237">
        <v>13402589</v>
      </c>
      <c r="I29" s="322">
        <v>0.71563690834734384</v>
      </c>
      <c r="J29" s="207">
        <v>9.0002428723166564E-2</v>
      </c>
      <c r="K29" s="402">
        <v>-3.612441012181443</v>
      </c>
      <c r="L29" s="240">
        <v>5345109</v>
      </c>
      <c r="M29" s="327">
        <v>1.015963511972634</v>
      </c>
      <c r="N29" s="315">
        <v>201420627</v>
      </c>
      <c r="O29" s="322">
        <v>1.1119663364198022</v>
      </c>
    </row>
    <row r="30" spans="1:15" s="19" customFormat="1" ht="21" customHeight="1">
      <c r="A30" s="810" t="s">
        <v>270</v>
      </c>
      <c r="B30" s="701"/>
      <c r="C30" s="701"/>
      <c r="D30" s="702"/>
      <c r="E30" s="13" t="s">
        <v>8</v>
      </c>
      <c r="F30" s="239">
        <v>664600</v>
      </c>
      <c r="G30" s="327">
        <v>1.639570741334649</v>
      </c>
      <c r="H30" s="237">
        <v>53556624</v>
      </c>
      <c r="I30" s="322">
        <v>1.3420117553207005</v>
      </c>
      <c r="J30" s="207">
        <v>0.35964888830161335</v>
      </c>
      <c r="K30" s="402">
        <v>9.2582621609948372</v>
      </c>
      <c r="L30" s="240">
        <v>4883561</v>
      </c>
      <c r="M30" s="327">
        <v>1.1858153152442201</v>
      </c>
      <c r="N30" s="315">
        <v>361111691</v>
      </c>
      <c r="O30" s="322">
        <v>1.1636802531256136</v>
      </c>
    </row>
    <row r="31" spans="1:15" s="19" customFormat="1" ht="21" customHeight="1">
      <c r="A31" s="810" t="s">
        <v>271</v>
      </c>
      <c r="B31" s="701"/>
      <c r="C31" s="701"/>
      <c r="D31" s="702"/>
      <c r="F31" s="236"/>
      <c r="G31" s="299"/>
      <c r="H31" s="237">
        <v>2181094</v>
      </c>
      <c r="I31" s="322">
        <v>1.2388053682660256</v>
      </c>
      <c r="J31" s="207">
        <v>1.4646704250464314E-2</v>
      </c>
      <c r="K31" s="402">
        <v>0.28519831651385152</v>
      </c>
      <c r="L31" s="238"/>
      <c r="M31" s="299"/>
      <c r="N31" s="315">
        <v>68883610</v>
      </c>
      <c r="O31" s="322">
        <v>1.4936522995673212</v>
      </c>
    </row>
    <row r="32" spans="1:15" s="19" customFormat="1" ht="21" customHeight="1">
      <c r="A32" s="812" t="s">
        <v>272</v>
      </c>
      <c r="B32" s="695"/>
      <c r="C32" s="695"/>
      <c r="D32" s="696"/>
      <c r="E32" s="13" t="s">
        <v>8</v>
      </c>
      <c r="F32" s="239">
        <v>0</v>
      </c>
      <c r="G32" s="327" t="s">
        <v>95</v>
      </c>
      <c r="H32" s="237">
        <v>0</v>
      </c>
      <c r="I32" s="322" t="s">
        <v>95</v>
      </c>
      <c r="J32" s="427">
        <v>0</v>
      </c>
      <c r="K32" s="402">
        <v>0</v>
      </c>
      <c r="L32" s="240">
        <v>149398</v>
      </c>
      <c r="M32" s="327">
        <v>2.2101603645186105</v>
      </c>
      <c r="N32" s="315">
        <v>13769819</v>
      </c>
      <c r="O32" s="322">
        <v>2.4384278255720244</v>
      </c>
    </row>
    <row r="33" spans="1:15" s="19" customFormat="1" ht="21" customHeight="1">
      <c r="A33" s="811" t="s">
        <v>273</v>
      </c>
      <c r="B33" s="754"/>
      <c r="C33" s="754"/>
      <c r="D33" s="755"/>
      <c r="E33" s="13" t="s">
        <v>7</v>
      </c>
      <c r="F33" s="239">
        <v>63308</v>
      </c>
      <c r="G33" s="327">
        <v>0.97616184044160725</v>
      </c>
      <c r="H33" s="237">
        <v>4661837</v>
      </c>
      <c r="I33" s="322">
        <v>0.61630882620263416</v>
      </c>
      <c r="J33" s="207">
        <v>3.1305641940637043E-2</v>
      </c>
      <c r="K33" s="402">
        <v>-1.9686661504868654</v>
      </c>
      <c r="L33" s="240">
        <v>778480</v>
      </c>
      <c r="M33" s="327">
        <v>0.87799651499173859</v>
      </c>
      <c r="N33" s="315">
        <v>70188138</v>
      </c>
      <c r="O33" s="322">
        <v>0.90390563659935419</v>
      </c>
    </row>
    <row r="34" spans="1:15" s="19" customFormat="1" ht="21" customHeight="1">
      <c r="A34" s="837" t="s">
        <v>274</v>
      </c>
      <c r="B34" s="838"/>
      <c r="C34" s="838"/>
      <c r="D34" s="839"/>
      <c r="E34" s="36" t="s">
        <v>169</v>
      </c>
      <c r="F34" s="241">
        <v>86</v>
      </c>
      <c r="G34" s="329">
        <v>0.12536443148688048</v>
      </c>
      <c r="H34" s="242">
        <v>18399</v>
      </c>
      <c r="I34" s="325">
        <v>6.5004486966598593E-2</v>
      </c>
      <c r="J34" s="217">
        <v>1.2355483601545505E-4</v>
      </c>
      <c r="K34" s="405">
        <v>-0.17951137725246272</v>
      </c>
      <c r="L34" s="243">
        <v>3304</v>
      </c>
      <c r="M34" s="329">
        <v>0.48121176813282845</v>
      </c>
      <c r="N34" s="316">
        <v>1024704</v>
      </c>
      <c r="O34" s="325">
        <v>0.39721966700662986</v>
      </c>
    </row>
    <row r="35" spans="1:15" s="19" customFormat="1" ht="21" customHeight="1">
      <c r="A35" s="840" t="s">
        <v>275</v>
      </c>
      <c r="B35" s="841"/>
      <c r="C35" s="841"/>
      <c r="D35" s="842"/>
      <c r="E35" s="37"/>
      <c r="F35" s="244"/>
      <c r="G35" s="298"/>
      <c r="H35" s="245">
        <v>6618438</v>
      </c>
      <c r="I35" s="323">
        <v>0.54828457847468515</v>
      </c>
      <c r="J35" s="212">
        <v>4.4444807966109917E-2</v>
      </c>
      <c r="K35" s="403">
        <v>-3.698673192348588</v>
      </c>
      <c r="L35" s="246"/>
      <c r="M35" s="298"/>
      <c r="N35" s="317">
        <v>60054211</v>
      </c>
      <c r="O35" s="323">
        <v>0.88397108491194398</v>
      </c>
    </row>
    <row r="36" spans="1:15" s="19" customFormat="1" ht="21" customHeight="1">
      <c r="A36" s="811" t="s">
        <v>276</v>
      </c>
      <c r="B36" s="754"/>
      <c r="C36" s="754"/>
      <c r="D36" s="755"/>
      <c r="E36" s="38" t="s">
        <v>5</v>
      </c>
      <c r="F36" s="247">
        <v>36450</v>
      </c>
      <c r="G36" s="328">
        <v>0.59038857124346034</v>
      </c>
      <c r="H36" s="248">
        <v>2676592</v>
      </c>
      <c r="I36" s="324">
        <v>0.32141699614829222</v>
      </c>
      <c r="J36" s="214">
        <v>1.7974122813211525E-2</v>
      </c>
      <c r="K36" s="404">
        <v>-3.8330799984225101</v>
      </c>
      <c r="L36" s="249">
        <v>296995</v>
      </c>
      <c r="M36" s="328">
        <v>0.87579951225697628</v>
      </c>
      <c r="N36" s="318">
        <v>27957046</v>
      </c>
      <c r="O36" s="324">
        <v>0.75824243181348605</v>
      </c>
    </row>
    <row r="37" spans="1:15" s="19" customFormat="1" ht="21" customHeight="1">
      <c r="A37" s="813" t="s">
        <v>277</v>
      </c>
      <c r="B37" s="814"/>
      <c r="C37" s="814"/>
      <c r="D37" s="815"/>
      <c r="E37" s="13"/>
      <c r="F37" s="236"/>
      <c r="G37" s="299"/>
      <c r="H37" s="237">
        <v>10504640</v>
      </c>
      <c r="I37" s="322">
        <v>0.77515373363875162</v>
      </c>
      <c r="J37" s="207">
        <v>7.0541826871101138E-2</v>
      </c>
      <c r="K37" s="402">
        <v>-2.0668577064634528</v>
      </c>
      <c r="L37" s="238"/>
      <c r="M37" s="299"/>
      <c r="N37" s="315">
        <v>97293874</v>
      </c>
      <c r="O37" s="322">
        <v>0.85570015209027028</v>
      </c>
    </row>
    <row r="38" spans="1:15" s="19" customFormat="1" ht="21" customHeight="1">
      <c r="A38" s="810" t="s">
        <v>278</v>
      </c>
      <c r="B38" s="701"/>
      <c r="C38" s="701"/>
      <c r="D38" s="702"/>
      <c r="E38" s="14" t="s">
        <v>5</v>
      </c>
      <c r="F38" s="236">
        <v>47677</v>
      </c>
      <c r="G38" s="327">
        <v>1.0123579997876633</v>
      </c>
      <c r="H38" s="237">
        <v>1651040</v>
      </c>
      <c r="I38" s="322">
        <v>1.2633486268016247</v>
      </c>
      <c r="J38" s="207">
        <v>1.1087231722102121E-2</v>
      </c>
      <c r="K38" s="402">
        <v>0.23345168260908689</v>
      </c>
      <c r="L38" s="238">
        <v>445342</v>
      </c>
      <c r="M38" s="327">
        <v>1.2098988812275526</v>
      </c>
      <c r="N38" s="315">
        <v>12897245</v>
      </c>
      <c r="O38" s="322">
        <v>1.3777234143262354</v>
      </c>
    </row>
    <row r="39" spans="1:15" s="19" customFormat="1" ht="21" customHeight="1">
      <c r="A39" s="810" t="s">
        <v>279</v>
      </c>
      <c r="B39" s="701"/>
      <c r="C39" s="701"/>
      <c r="D39" s="702"/>
      <c r="E39" s="14" t="s">
        <v>168</v>
      </c>
      <c r="F39" s="239">
        <v>4516060</v>
      </c>
      <c r="G39" s="327">
        <v>0.71938703177144314</v>
      </c>
      <c r="H39" s="237">
        <v>1073876</v>
      </c>
      <c r="I39" s="322">
        <v>0.58849937252366047</v>
      </c>
      <c r="J39" s="207">
        <v>7.2114013305577913E-3</v>
      </c>
      <c r="K39" s="402">
        <v>-0.50934283586042617</v>
      </c>
      <c r="L39" s="240">
        <v>36958706</v>
      </c>
      <c r="M39" s="327">
        <v>0.59613713163189685</v>
      </c>
      <c r="N39" s="315">
        <v>9031331</v>
      </c>
      <c r="O39" s="322">
        <v>0.5141437580020688</v>
      </c>
    </row>
    <row r="40" spans="1:15" s="19" customFormat="1" ht="21" customHeight="1">
      <c r="A40" s="810" t="s">
        <v>280</v>
      </c>
      <c r="B40" s="701"/>
      <c r="C40" s="701"/>
      <c r="D40" s="702"/>
      <c r="E40" s="13"/>
      <c r="F40" s="236"/>
      <c r="G40" s="299"/>
      <c r="H40" s="237">
        <v>1019675</v>
      </c>
      <c r="I40" s="322">
        <v>0.93785468184635989</v>
      </c>
      <c r="J40" s="207">
        <v>6.847425263006638E-3</v>
      </c>
      <c r="K40" s="402">
        <v>-4.5831725104450709E-2</v>
      </c>
      <c r="L40" s="238"/>
      <c r="M40" s="299"/>
      <c r="N40" s="315">
        <v>10073538</v>
      </c>
      <c r="O40" s="322">
        <v>0.96851024390290807</v>
      </c>
    </row>
    <row r="41" spans="1:15" s="19" customFormat="1" ht="21" customHeight="1">
      <c r="A41" s="810" t="s">
        <v>281</v>
      </c>
      <c r="B41" s="701"/>
      <c r="C41" s="701"/>
      <c r="D41" s="702"/>
      <c r="E41" s="13" t="s">
        <v>5</v>
      </c>
      <c r="F41" s="236">
        <v>7990</v>
      </c>
      <c r="G41" s="327">
        <v>1.0547854785478548</v>
      </c>
      <c r="H41" s="237">
        <v>1249272</v>
      </c>
      <c r="I41" s="322">
        <v>0.27629976929900824</v>
      </c>
      <c r="J41" s="207">
        <v>8.3892383878851878E-3</v>
      </c>
      <c r="K41" s="402">
        <v>-2.2195593525893549</v>
      </c>
      <c r="L41" s="238">
        <v>41159</v>
      </c>
      <c r="M41" s="327">
        <v>0.70298382551367233</v>
      </c>
      <c r="N41" s="315">
        <v>10713048</v>
      </c>
      <c r="O41" s="322">
        <v>0.51617089733304222</v>
      </c>
    </row>
    <row r="42" spans="1:15" s="19" customFormat="1" ht="21" customHeight="1">
      <c r="A42" s="810" t="s">
        <v>282</v>
      </c>
      <c r="B42" s="701"/>
      <c r="C42" s="701"/>
      <c r="D42" s="702"/>
      <c r="E42" s="13" t="s">
        <v>5</v>
      </c>
      <c r="F42" s="236">
        <v>2491</v>
      </c>
      <c r="G42" s="327">
        <v>1.1856258924321752</v>
      </c>
      <c r="H42" s="237">
        <v>1048870</v>
      </c>
      <c r="I42" s="322">
        <v>1.3046279608090443</v>
      </c>
      <c r="J42" s="207">
        <v>7.0434784961970944E-3</v>
      </c>
      <c r="K42" s="402">
        <v>0.16612550451560554</v>
      </c>
      <c r="L42" s="238">
        <v>22036</v>
      </c>
      <c r="M42" s="327">
        <v>1.0438654666035054</v>
      </c>
      <c r="N42" s="315">
        <v>8421547</v>
      </c>
      <c r="O42" s="322">
        <v>1.003786871067833</v>
      </c>
    </row>
    <row r="43" spans="1:15" s="19" customFormat="1" ht="21" customHeight="1">
      <c r="A43" s="811" t="s">
        <v>283</v>
      </c>
      <c r="B43" s="754"/>
      <c r="C43" s="754"/>
      <c r="D43" s="755"/>
      <c r="E43" s="13"/>
      <c r="F43" s="236"/>
      <c r="G43" s="299"/>
      <c r="H43" s="237">
        <v>1800640</v>
      </c>
      <c r="I43" s="322">
        <v>1.513353963662158</v>
      </c>
      <c r="J43" s="207">
        <v>1.2091840856724224E-2</v>
      </c>
      <c r="K43" s="402">
        <v>0.41431901200510779</v>
      </c>
      <c r="L43" s="238"/>
      <c r="M43" s="299"/>
      <c r="N43" s="315">
        <v>23444928</v>
      </c>
      <c r="O43" s="322">
        <v>1.1234510452008224</v>
      </c>
    </row>
    <row r="44" spans="1:15" s="19" customFormat="1" ht="21" customHeight="1">
      <c r="A44" s="840" t="s">
        <v>284</v>
      </c>
      <c r="B44" s="841"/>
      <c r="C44" s="841"/>
      <c r="D44" s="842"/>
      <c r="E44" s="37"/>
      <c r="F44" s="244"/>
      <c r="G44" s="298"/>
      <c r="H44" s="245">
        <v>7922745</v>
      </c>
      <c r="I44" s="323">
        <v>0.97262171421163546</v>
      </c>
      <c r="J44" s="212">
        <v>5.3203622983165742E-2</v>
      </c>
      <c r="K44" s="403">
        <v>-0.15127582751371652</v>
      </c>
      <c r="L44" s="246"/>
      <c r="M44" s="298"/>
      <c r="N44" s="317">
        <v>115382630</v>
      </c>
      <c r="O44" s="323">
        <v>1.2578602207491099</v>
      </c>
    </row>
    <row r="45" spans="1:15" s="19" customFormat="1" ht="21" customHeight="1">
      <c r="A45" s="810" t="s">
        <v>201</v>
      </c>
      <c r="B45" s="701"/>
      <c r="C45" s="701"/>
      <c r="D45" s="702"/>
      <c r="E45" s="13"/>
      <c r="F45" s="236"/>
      <c r="G45" s="299"/>
      <c r="H45" s="237">
        <v>5276335</v>
      </c>
      <c r="I45" s="322">
        <v>1.2338742454224909</v>
      </c>
      <c r="J45" s="207">
        <v>3.5432181405924565E-2</v>
      </c>
      <c r="K45" s="402">
        <v>0.67838373923196615</v>
      </c>
      <c r="L45" s="238"/>
      <c r="M45" s="299"/>
      <c r="N45" s="315">
        <v>59758652</v>
      </c>
      <c r="O45" s="322">
        <v>1.2055528986797486</v>
      </c>
    </row>
    <row r="46" spans="1:15" s="19" customFormat="1" ht="21" customHeight="1">
      <c r="A46" s="812" t="s">
        <v>285</v>
      </c>
      <c r="B46" s="695"/>
      <c r="C46" s="695"/>
      <c r="D46" s="696"/>
      <c r="E46" s="13"/>
      <c r="F46" s="236"/>
      <c r="G46" s="299"/>
      <c r="H46" s="237">
        <v>2533986</v>
      </c>
      <c r="I46" s="322">
        <v>0.79066091380188308</v>
      </c>
      <c r="J46" s="207">
        <v>1.7016480498693348E-2</v>
      </c>
      <c r="K46" s="402">
        <v>-0.45508847055259266</v>
      </c>
      <c r="L46" s="238"/>
      <c r="M46" s="299"/>
      <c r="N46" s="315">
        <v>38749171</v>
      </c>
      <c r="O46" s="322">
        <v>1.047045758661949</v>
      </c>
    </row>
    <row r="47" spans="1:15" s="19" customFormat="1" ht="21" customHeight="1">
      <c r="A47" s="810" t="s">
        <v>286</v>
      </c>
      <c r="B47" s="701"/>
      <c r="C47" s="701"/>
      <c r="D47" s="702"/>
      <c r="E47" s="13"/>
      <c r="F47" s="236"/>
      <c r="G47" s="299"/>
      <c r="H47" s="237">
        <v>1877064</v>
      </c>
      <c r="I47" s="322">
        <v>0.55637136121971886</v>
      </c>
      <c r="J47" s="207">
        <v>1.2605051073999354E-2</v>
      </c>
      <c r="K47" s="402">
        <v>-1.0152323688880085</v>
      </c>
      <c r="L47" s="238"/>
      <c r="M47" s="299"/>
      <c r="N47" s="315">
        <v>48108298</v>
      </c>
      <c r="O47" s="322">
        <v>1.4325301193338913</v>
      </c>
    </row>
    <row r="48" spans="1:15" s="19" customFormat="1" ht="21" customHeight="1">
      <c r="A48" s="811" t="s">
        <v>287</v>
      </c>
      <c r="B48" s="754"/>
      <c r="C48" s="754"/>
      <c r="D48" s="755"/>
      <c r="E48" s="38"/>
      <c r="F48" s="247"/>
      <c r="G48" s="300"/>
      <c r="H48" s="248">
        <v>769346</v>
      </c>
      <c r="I48" s="324">
        <v>1.5518297910106966</v>
      </c>
      <c r="J48" s="214">
        <v>5.1663905032418222E-3</v>
      </c>
      <c r="K48" s="404">
        <v>0.18557280214232572</v>
      </c>
      <c r="L48" s="249"/>
      <c r="M48" s="300"/>
      <c r="N48" s="318">
        <v>7515680</v>
      </c>
      <c r="O48" s="324">
        <v>0.87625486064669333</v>
      </c>
    </row>
    <row r="49" spans="1:15" s="19" customFormat="1" ht="21" customHeight="1">
      <c r="A49" s="813" t="s">
        <v>288</v>
      </c>
      <c r="B49" s="814"/>
      <c r="C49" s="814"/>
      <c r="D49" s="815"/>
      <c r="E49" s="13"/>
      <c r="F49" s="236"/>
      <c r="G49" s="299"/>
      <c r="H49" s="237">
        <v>3861400</v>
      </c>
      <c r="I49" s="322">
        <v>1.0845416720265544</v>
      </c>
      <c r="J49" s="207">
        <v>2.5930465992177736E-2</v>
      </c>
      <c r="K49" s="402">
        <v>0.20417424067799178</v>
      </c>
      <c r="L49" s="238"/>
      <c r="M49" s="299"/>
      <c r="N49" s="315">
        <v>25595613</v>
      </c>
      <c r="O49" s="322">
        <v>0.91190230056805577</v>
      </c>
    </row>
    <row r="50" spans="1:15" s="19" customFormat="1" ht="21" customHeight="1">
      <c r="A50" s="811" t="s">
        <v>289</v>
      </c>
      <c r="B50" s="754"/>
      <c r="C50" s="754"/>
      <c r="D50" s="755"/>
      <c r="E50" s="13" t="s">
        <v>5</v>
      </c>
      <c r="F50" s="250">
        <v>1669067</v>
      </c>
      <c r="G50" s="328">
        <v>1.0095024906916599</v>
      </c>
      <c r="H50" s="237">
        <v>1146106</v>
      </c>
      <c r="I50" s="322">
        <v>1.1834118759783412</v>
      </c>
      <c r="J50" s="207">
        <v>7.6964475724946536E-3</v>
      </c>
      <c r="K50" s="402">
        <v>0.12048913419722024</v>
      </c>
      <c r="L50" s="251">
        <v>15190380</v>
      </c>
      <c r="M50" s="328">
        <v>0.81252691528369825</v>
      </c>
      <c r="N50" s="315">
        <v>7936971</v>
      </c>
      <c r="O50" s="322">
        <v>0.88922324043902268</v>
      </c>
    </row>
    <row r="51" spans="1:15" s="19" customFormat="1" ht="21" customHeight="1">
      <c r="A51" s="855" t="s">
        <v>290</v>
      </c>
      <c r="B51" s="856"/>
      <c r="C51" s="856"/>
      <c r="D51" s="857"/>
      <c r="E51" s="15"/>
      <c r="F51" s="252"/>
      <c r="G51" s="301"/>
      <c r="H51" s="253">
        <v>14030217</v>
      </c>
      <c r="I51" s="326">
        <v>2.6585290660085694</v>
      </c>
      <c r="J51" s="219">
        <v>9.4217140099801602E-2</v>
      </c>
      <c r="K51" s="406">
        <v>5.937144651848671</v>
      </c>
      <c r="L51" s="254"/>
      <c r="M51" s="301"/>
      <c r="N51" s="319">
        <v>48599432</v>
      </c>
      <c r="O51" s="326">
        <v>1.6015832527534206</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70" zoomScaleNormal="70" zoomScaleSheetLayoutView="7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71" t="s">
        <v>188</v>
      </c>
      <c r="B1" s="771"/>
      <c r="C1" s="771"/>
      <c r="D1" s="771"/>
      <c r="E1" s="771"/>
      <c r="F1" s="771"/>
      <c r="G1" s="771"/>
      <c r="H1" s="771"/>
      <c r="I1" s="771"/>
      <c r="J1" s="771"/>
      <c r="K1" s="771"/>
      <c r="L1" s="771"/>
      <c r="M1" s="771"/>
      <c r="N1" s="771"/>
      <c r="O1" s="771"/>
      <c r="P1" s="771"/>
      <c r="Q1" s="771"/>
      <c r="R1" s="771"/>
      <c r="S1" s="771"/>
      <c r="T1" s="771"/>
    </row>
    <row r="2" spans="1:20" ht="17.25">
      <c r="A2" s="12"/>
      <c r="T2" s="412" t="s">
        <v>9</v>
      </c>
    </row>
    <row r="3" spans="1:20" s="31" customFormat="1" ht="30" customHeight="1">
      <c r="A3" s="789"/>
      <c r="B3" s="789"/>
      <c r="C3" s="789"/>
      <c r="D3" s="790"/>
      <c r="E3" s="866" t="s">
        <v>399</v>
      </c>
      <c r="F3" s="867"/>
      <c r="G3" s="867"/>
      <c r="H3" s="867"/>
      <c r="I3" s="867"/>
      <c r="J3" s="867"/>
      <c r="K3" s="867"/>
      <c r="L3" s="867"/>
      <c r="M3" s="867"/>
      <c r="N3" s="867"/>
      <c r="O3" s="867"/>
      <c r="P3" s="867"/>
      <c r="Q3" s="867"/>
      <c r="R3" s="867"/>
      <c r="S3" s="867"/>
      <c r="T3" s="868"/>
    </row>
    <row r="4" spans="1:20" s="33" customFormat="1" ht="30" customHeight="1">
      <c r="A4" s="870" t="s">
        <v>164</v>
      </c>
      <c r="B4" s="871"/>
      <c r="C4" s="871"/>
      <c r="D4" s="872"/>
      <c r="E4" s="864" t="s">
        <v>84</v>
      </c>
      <c r="F4" s="865"/>
      <c r="G4" s="864" t="s">
        <v>165</v>
      </c>
      <c r="H4" s="865"/>
      <c r="I4" s="864" t="s">
        <v>11</v>
      </c>
      <c r="J4" s="869"/>
      <c r="K4" s="864" t="s">
        <v>28</v>
      </c>
      <c r="L4" s="869"/>
      <c r="M4" s="864" t="s">
        <v>12</v>
      </c>
      <c r="N4" s="869"/>
      <c r="O4" s="864" t="s">
        <v>13</v>
      </c>
      <c r="P4" s="869"/>
      <c r="Q4" s="864" t="s">
        <v>166</v>
      </c>
      <c r="R4" s="865"/>
      <c r="S4" s="864" t="s">
        <v>14</v>
      </c>
      <c r="T4" s="865"/>
    </row>
    <row r="5" spans="1:20" s="32" customFormat="1" ht="30" customHeight="1">
      <c r="A5" s="873"/>
      <c r="B5" s="874"/>
      <c r="C5" s="874"/>
      <c r="D5" s="875"/>
      <c r="E5" s="413" t="s">
        <v>207</v>
      </c>
      <c r="F5" s="414" t="s">
        <v>246</v>
      </c>
      <c r="G5" s="413" t="s">
        <v>207</v>
      </c>
      <c r="H5" s="414" t="s">
        <v>246</v>
      </c>
      <c r="I5" s="413" t="s">
        <v>207</v>
      </c>
      <c r="J5" s="414" t="s">
        <v>246</v>
      </c>
      <c r="K5" s="413" t="s">
        <v>207</v>
      </c>
      <c r="L5" s="414" t="s">
        <v>246</v>
      </c>
      <c r="M5" s="413" t="s">
        <v>207</v>
      </c>
      <c r="N5" s="414" t="s">
        <v>246</v>
      </c>
      <c r="O5" s="413" t="s">
        <v>207</v>
      </c>
      <c r="P5" s="414" t="s">
        <v>246</v>
      </c>
      <c r="Q5" s="413" t="s">
        <v>207</v>
      </c>
      <c r="R5" s="414" t="s">
        <v>246</v>
      </c>
      <c r="S5" s="413" t="s">
        <v>207</v>
      </c>
      <c r="T5" s="414" t="s">
        <v>246</v>
      </c>
    </row>
    <row r="6" spans="1:20" s="29" customFormat="1" ht="27" customHeight="1">
      <c r="A6" s="876" t="s">
        <v>247</v>
      </c>
      <c r="B6" s="877"/>
      <c r="C6" s="877"/>
      <c r="D6" s="878"/>
      <c r="E6" s="255">
        <v>14054691</v>
      </c>
      <c r="F6" s="342">
        <v>0.93268302672681713</v>
      </c>
      <c r="G6" s="255">
        <v>10732484</v>
      </c>
      <c r="H6" s="342">
        <v>0.62524199945378267</v>
      </c>
      <c r="I6" s="255">
        <v>8473989</v>
      </c>
      <c r="J6" s="342">
        <v>0.44284503586218521</v>
      </c>
      <c r="K6" s="255">
        <v>8648915</v>
      </c>
      <c r="L6" s="342">
        <v>0.71966695459729746</v>
      </c>
      <c r="M6" s="255">
        <v>10236898</v>
      </c>
      <c r="N6" s="342">
        <v>0.84827986073056538</v>
      </c>
      <c r="O6" s="255">
        <v>5880820</v>
      </c>
      <c r="P6" s="342">
        <v>0.76276058001150726</v>
      </c>
      <c r="Q6" s="255">
        <v>5157271</v>
      </c>
      <c r="R6" s="342">
        <v>1.1316033606217457</v>
      </c>
      <c r="S6" s="255">
        <v>60873235</v>
      </c>
      <c r="T6" s="342">
        <v>1.5069491493703084</v>
      </c>
    </row>
    <row r="7" spans="1:20" s="29" customFormat="1" ht="27" customHeight="1">
      <c r="A7" s="879" t="s">
        <v>248</v>
      </c>
      <c r="B7" s="880"/>
      <c r="C7" s="880"/>
      <c r="D7" s="881"/>
      <c r="E7" s="256">
        <v>4188405</v>
      </c>
      <c r="F7" s="343">
        <v>1.0287549486237189</v>
      </c>
      <c r="G7" s="256">
        <v>1623373</v>
      </c>
      <c r="H7" s="343">
        <v>0.80303897479986763</v>
      </c>
      <c r="I7" s="256">
        <v>1669595</v>
      </c>
      <c r="J7" s="343">
        <v>0.79937365611604549</v>
      </c>
      <c r="K7" s="256">
        <v>7090137</v>
      </c>
      <c r="L7" s="343">
        <v>0.67889161834006073</v>
      </c>
      <c r="M7" s="256">
        <v>7058293</v>
      </c>
      <c r="N7" s="343">
        <v>0.95591981387288416</v>
      </c>
      <c r="O7" s="256">
        <v>815718</v>
      </c>
      <c r="P7" s="343">
        <v>0.89132071430834847</v>
      </c>
      <c r="Q7" s="256">
        <v>2507709</v>
      </c>
      <c r="R7" s="343">
        <v>1.5919889792122295</v>
      </c>
      <c r="S7" s="256">
        <v>0</v>
      </c>
      <c r="T7" s="343" t="s">
        <v>93</v>
      </c>
    </row>
    <row r="8" spans="1:20" s="29" customFormat="1" ht="27" customHeight="1">
      <c r="A8" s="859" t="s">
        <v>249</v>
      </c>
      <c r="B8" s="764"/>
      <c r="C8" s="764"/>
      <c r="D8" s="765"/>
      <c r="E8" s="257">
        <v>0</v>
      </c>
      <c r="F8" s="289">
        <v>0</v>
      </c>
      <c r="G8" s="257">
        <v>0</v>
      </c>
      <c r="H8" s="289">
        <v>0</v>
      </c>
      <c r="I8" s="257">
        <v>0</v>
      </c>
      <c r="J8" s="344" t="s">
        <v>95</v>
      </c>
      <c r="K8" s="257">
        <v>0</v>
      </c>
      <c r="L8" s="344" t="s">
        <v>95</v>
      </c>
      <c r="M8" s="257">
        <v>0</v>
      </c>
      <c r="N8" s="344" t="s">
        <v>95</v>
      </c>
      <c r="O8" s="257">
        <v>0</v>
      </c>
      <c r="P8" s="344" t="s">
        <v>95</v>
      </c>
      <c r="Q8" s="257">
        <v>0</v>
      </c>
      <c r="R8" s="289">
        <v>0</v>
      </c>
      <c r="S8" s="257">
        <v>0</v>
      </c>
      <c r="T8" s="289">
        <v>0</v>
      </c>
    </row>
    <row r="9" spans="1:20" s="29" customFormat="1" ht="27" customHeight="1">
      <c r="A9" s="859" t="s">
        <v>250</v>
      </c>
      <c r="B9" s="764"/>
      <c r="C9" s="764"/>
      <c r="D9" s="765"/>
      <c r="E9" s="257">
        <v>34539</v>
      </c>
      <c r="F9" s="344">
        <v>0.95193341234186812</v>
      </c>
      <c r="G9" s="257">
        <v>334838</v>
      </c>
      <c r="H9" s="344">
        <v>1.1970213709129649</v>
      </c>
      <c r="I9" s="257">
        <v>481528</v>
      </c>
      <c r="J9" s="344">
        <v>0.54829310283968569</v>
      </c>
      <c r="K9" s="257">
        <v>118219</v>
      </c>
      <c r="L9" s="344">
        <v>0.4349981050082975</v>
      </c>
      <c r="M9" s="257">
        <v>431807</v>
      </c>
      <c r="N9" s="344">
        <v>1.8499143175391997</v>
      </c>
      <c r="O9" s="257">
        <v>143861</v>
      </c>
      <c r="P9" s="344">
        <v>0.93527981484370937</v>
      </c>
      <c r="Q9" s="257">
        <v>0</v>
      </c>
      <c r="R9" s="289">
        <v>0</v>
      </c>
      <c r="S9" s="257">
        <v>0</v>
      </c>
      <c r="T9" s="289">
        <v>0</v>
      </c>
    </row>
    <row r="10" spans="1:20" s="29" customFormat="1" ht="27" customHeight="1">
      <c r="A10" s="859" t="s">
        <v>251</v>
      </c>
      <c r="B10" s="764"/>
      <c r="C10" s="764"/>
      <c r="D10" s="765"/>
      <c r="E10" s="257">
        <v>794633</v>
      </c>
      <c r="F10" s="345">
        <v>0.88405026394691022</v>
      </c>
      <c r="G10" s="257">
        <v>436838</v>
      </c>
      <c r="H10" s="345">
        <v>0.86189220970886049</v>
      </c>
      <c r="I10" s="257">
        <v>0</v>
      </c>
      <c r="J10" s="345" t="s">
        <v>95</v>
      </c>
      <c r="K10" s="257">
        <v>785481</v>
      </c>
      <c r="L10" s="345">
        <v>0.32846938762708894</v>
      </c>
      <c r="M10" s="257">
        <v>591552</v>
      </c>
      <c r="N10" s="345">
        <v>0.89143663143428065</v>
      </c>
      <c r="O10" s="257">
        <v>241114</v>
      </c>
      <c r="P10" s="345">
        <v>0.62933671605015606</v>
      </c>
      <c r="Q10" s="257">
        <v>2507709</v>
      </c>
      <c r="R10" s="345">
        <v>1.5919889792122295</v>
      </c>
      <c r="S10" s="257">
        <v>0</v>
      </c>
      <c r="T10" s="291">
        <v>0</v>
      </c>
    </row>
    <row r="11" spans="1:20" s="29" customFormat="1" ht="27" customHeight="1">
      <c r="A11" s="860" t="s">
        <v>252</v>
      </c>
      <c r="B11" s="758"/>
      <c r="C11" s="758"/>
      <c r="D11" s="759"/>
      <c r="E11" s="257">
        <v>268107</v>
      </c>
      <c r="F11" s="345">
        <v>0.60173850981025867</v>
      </c>
      <c r="G11" s="257">
        <v>97556</v>
      </c>
      <c r="H11" s="345">
        <v>0.36982027574651338</v>
      </c>
      <c r="I11" s="257">
        <v>0</v>
      </c>
      <c r="J11" s="345" t="s">
        <v>95</v>
      </c>
      <c r="K11" s="257">
        <v>781374</v>
      </c>
      <c r="L11" s="345">
        <v>0.3267519383508054</v>
      </c>
      <c r="M11" s="257">
        <v>468511</v>
      </c>
      <c r="N11" s="345">
        <v>0.73179802536319605</v>
      </c>
      <c r="O11" s="257">
        <v>225202</v>
      </c>
      <c r="P11" s="345">
        <v>0.62766553416593973</v>
      </c>
      <c r="Q11" s="257">
        <v>2507709</v>
      </c>
      <c r="R11" s="345">
        <v>1.5919889792122295</v>
      </c>
      <c r="S11" s="257">
        <v>0</v>
      </c>
      <c r="T11" s="291">
        <v>0</v>
      </c>
    </row>
    <row r="12" spans="1:20" s="29" customFormat="1" ht="27" customHeight="1">
      <c r="A12" s="861" t="s">
        <v>253</v>
      </c>
      <c r="B12" s="862"/>
      <c r="C12" s="862"/>
      <c r="D12" s="863"/>
      <c r="E12" s="257">
        <v>0</v>
      </c>
      <c r="F12" s="346" t="s">
        <v>95</v>
      </c>
      <c r="G12" s="257">
        <v>17219</v>
      </c>
      <c r="H12" s="346" t="s">
        <v>94</v>
      </c>
      <c r="I12" s="257">
        <v>0</v>
      </c>
      <c r="J12" s="290">
        <v>0</v>
      </c>
      <c r="K12" s="257">
        <v>237804</v>
      </c>
      <c r="L12" s="346">
        <v>0.27685333190523814</v>
      </c>
      <c r="M12" s="257">
        <v>274724</v>
      </c>
      <c r="N12" s="346">
        <v>0.78223037191847522</v>
      </c>
      <c r="O12" s="257">
        <v>35218</v>
      </c>
      <c r="P12" s="346">
        <v>0.25873709730742389</v>
      </c>
      <c r="Q12" s="257">
        <v>35413</v>
      </c>
      <c r="R12" s="346">
        <v>0.13243752664607283</v>
      </c>
      <c r="S12" s="257">
        <v>0</v>
      </c>
      <c r="T12" s="290">
        <v>0</v>
      </c>
    </row>
    <row r="13" spans="1:20" s="29" customFormat="1" ht="27" customHeight="1">
      <c r="A13" s="861" t="s">
        <v>254</v>
      </c>
      <c r="B13" s="862"/>
      <c r="C13" s="862"/>
      <c r="D13" s="863"/>
      <c r="E13" s="257">
        <v>0</v>
      </c>
      <c r="F13" s="346" t="s">
        <v>95</v>
      </c>
      <c r="G13" s="257">
        <v>0</v>
      </c>
      <c r="H13" s="346" t="s">
        <v>93</v>
      </c>
      <c r="I13" s="257">
        <v>0</v>
      </c>
      <c r="J13" s="290">
        <v>0</v>
      </c>
      <c r="K13" s="257">
        <v>181981</v>
      </c>
      <c r="L13" s="346">
        <v>0.4396292234177735</v>
      </c>
      <c r="M13" s="257">
        <v>0</v>
      </c>
      <c r="N13" s="290">
        <v>0</v>
      </c>
      <c r="O13" s="257">
        <v>163858</v>
      </c>
      <c r="P13" s="346">
        <v>5.845599514822875</v>
      </c>
      <c r="Q13" s="257">
        <v>155072</v>
      </c>
      <c r="R13" s="346">
        <v>1.4148646922501413</v>
      </c>
      <c r="S13" s="257">
        <v>0</v>
      </c>
      <c r="T13" s="290">
        <v>0</v>
      </c>
    </row>
    <row r="14" spans="1:20" s="29" customFormat="1" ht="27" customHeight="1">
      <c r="A14" s="861" t="s">
        <v>255</v>
      </c>
      <c r="B14" s="862"/>
      <c r="C14" s="862"/>
      <c r="D14" s="863"/>
      <c r="E14" s="257">
        <v>0</v>
      </c>
      <c r="F14" s="290">
        <v>0</v>
      </c>
      <c r="G14" s="257">
        <v>0</v>
      </c>
      <c r="H14" s="290">
        <v>0</v>
      </c>
      <c r="I14" s="257">
        <v>0</v>
      </c>
      <c r="J14" s="290">
        <v>0</v>
      </c>
      <c r="K14" s="257">
        <v>0</v>
      </c>
      <c r="L14" s="346" t="s">
        <v>95</v>
      </c>
      <c r="M14" s="257">
        <v>0</v>
      </c>
      <c r="N14" s="290">
        <v>0</v>
      </c>
      <c r="O14" s="257">
        <v>0</v>
      </c>
      <c r="P14" s="346" t="s">
        <v>93</v>
      </c>
      <c r="Q14" s="257">
        <v>490289</v>
      </c>
      <c r="R14" s="346">
        <v>1.8516844172520583</v>
      </c>
      <c r="S14" s="257">
        <v>0</v>
      </c>
      <c r="T14" s="290">
        <v>0</v>
      </c>
    </row>
    <row r="15" spans="1:20" s="29" customFormat="1" ht="27" customHeight="1">
      <c r="A15" s="861" t="s">
        <v>256</v>
      </c>
      <c r="B15" s="862"/>
      <c r="C15" s="862"/>
      <c r="D15" s="863"/>
      <c r="E15" s="257">
        <v>155054</v>
      </c>
      <c r="F15" s="345">
        <v>0.38978760203222296</v>
      </c>
      <c r="G15" s="257">
        <v>0</v>
      </c>
      <c r="H15" s="345" t="s">
        <v>93</v>
      </c>
      <c r="I15" s="257">
        <v>0</v>
      </c>
      <c r="J15" s="345" t="s">
        <v>95</v>
      </c>
      <c r="K15" s="257">
        <v>0</v>
      </c>
      <c r="L15" s="345" t="s">
        <v>95</v>
      </c>
      <c r="M15" s="257">
        <v>155942</v>
      </c>
      <c r="N15" s="345">
        <v>1.0938385567183861</v>
      </c>
      <c r="O15" s="257">
        <v>0</v>
      </c>
      <c r="P15" s="345" t="s">
        <v>95</v>
      </c>
      <c r="Q15" s="257">
        <v>0</v>
      </c>
      <c r="R15" s="345" t="s">
        <v>95</v>
      </c>
      <c r="S15" s="257">
        <v>0</v>
      </c>
      <c r="T15" s="291">
        <v>0</v>
      </c>
    </row>
    <row r="16" spans="1:20" s="29" customFormat="1" ht="27" customHeight="1">
      <c r="A16" s="861" t="s">
        <v>257</v>
      </c>
      <c r="B16" s="862"/>
      <c r="C16" s="862"/>
      <c r="D16" s="863"/>
      <c r="E16" s="257">
        <v>0</v>
      </c>
      <c r="F16" s="290">
        <v>0</v>
      </c>
      <c r="G16" s="257">
        <v>0</v>
      </c>
      <c r="H16" s="290">
        <v>0</v>
      </c>
      <c r="I16" s="257">
        <v>0</v>
      </c>
      <c r="J16" s="290">
        <v>0</v>
      </c>
      <c r="K16" s="257">
        <v>0</v>
      </c>
      <c r="L16" s="346" t="s">
        <v>95</v>
      </c>
      <c r="M16" s="257">
        <v>0</v>
      </c>
      <c r="N16" s="346" t="s">
        <v>95</v>
      </c>
      <c r="O16" s="257">
        <v>0</v>
      </c>
      <c r="P16" s="290">
        <v>0</v>
      </c>
      <c r="Q16" s="257">
        <v>487618</v>
      </c>
      <c r="R16" s="346">
        <v>1.3473944243804177</v>
      </c>
      <c r="S16" s="257">
        <v>0</v>
      </c>
      <c r="T16" s="290">
        <v>0</v>
      </c>
    </row>
    <row r="17" spans="1:20" s="29" customFormat="1" ht="27" customHeight="1">
      <c r="A17" s="860" t="s">
        <v>258</v>
      </c>
      <c r="B17" s="758"/>
      <c r="C17" s="758"/>
      <c r="D17" s="759"/>
      <c r="E17" s="257">
        <v>526526</v>
      </c>
      <c r="F17" s="346">
        <v>1.1615372567013971</v>
      </c>
      <c r="G17" s="257">
        <v>339282</v>
      </c>
      <c r="H17" s="346">
        <v>1.3959751978045036</v>
      </c>
      <c r="I17" s="257">
        <v>0</v>
      </c>
      <c r="J17" s="290">
        <v>0</v>
      </c>
      <c r="K17" s="257">
        <v>4107</v>
      </c>
      <c r="L17" s="346" t="s">
        <v>94</v>
      </c>
      <c r="M17" s="257">
        <v>123041</v>
      </c>
      <c r="N17" s="346">
        <v>5.2637860962566849</v>
      </c>
      <c r="O17" s="257">
        <v>15912</v>
      </c>
      <c r="P17" s="346">
        <v>0.65398051867987339</v>
      </c>
      <c r="Q17" s="257">
        <v>0</v>
      </c>
      <c r="R17" s="346" t="s">
        <v>95</v>
      </c>
      <c r="S17" s="257">
        <v>0</v>
      </c>
      <c r="T17" s="290">
        <v>0</v>
      </c>
    </row>
    <row r="18" spans="1:20" s="29" customFormat="1" ht="27" customHeight="1">
      <c r="A18" s="859" t="s">
        <v>259</v>
      </c>
      <c r="B18" s="764"/>
      <c r="C18" s="764"/>
      <c r="D18" s="765"/>
      <c r="E18" s="257">
        <v>0</v>
      </c>
      <c r="F18" s="290">
        <v>0</v>
      </c>
      <c r="G18" s="257">
        <v>0</v>
      </c>
      <c r="H18" s="290">
        <v>0</v>
      </c>
      <c r="I18" s="257">
        <v>248542</v>
      </c>
      <c r="J18" s="346">
        <v>4.3498547376527004</v>
      </c>
      <c r="K18" s="257">
        <v>255188</v>
      </c>
      <c r="L18" s="346">
        <v>0.24450719231797394</v>
      </c>
      <c r="M18" s="257">
        <v>0</v>
      </c>
      <c r="N18" s="290">
        <v>0</v>
      </c>
      <c r="O18" s="257">
        <v>0</v>
      </c>
      <c r="P18" s="290">
        <v>0</v>
      </c>
      <c r="Q18" s="257">
        <v>0</v>
      </c>
      <c r="R18" s="290">
        <v>0</v>
      </c>
      <c r="S18" s="257">
        <v>0</v>
      </c>
      <c r="T18" s="290">
        <v>0</v>
      </c>
    </row>
    <row r="19" spans="1:20" s="29" customFormat="1" ht="27" customHeight="1">
      <c r="A19" s="859" t="s">
        <v>260</v>
      </c>
      <c r="B19" s="764"/>
      <c r="C19" s="764"/>
      <c r="D19" s="765"/>
      <c r="E19" s="257">
        <v>0</v>
      </c>
      <c r="F19" s="290">
        <v>0</v>
      </c>
      <c r="G19" s="257">
        <v>0</v>
      </c>
      <c r="H19" s="290">
        <v>0</v>
      </c>
      <c r="I19" s="257">
        <v>0</v>
      </c>
      <c r="J19" s="346" t="s">
        <v>95</v>
      </c>
      <c r="K19" s="257">
        <v>630580</v>
      </c>
      <c r="L19" s="346">
        <v>0.20471316198694287</v>
      </c>
      <c r="M19" s="257">
        <v>6009883</v>
      </c>
      <c r="N19" s="346">
        <v>1.4893960864550544</v>
      </c>
      <c r="O19" s="257">
        <v>0</v>
      </c>
      <c r="P19" s="346" t="s">
        <v>95</v>
      </c>
      <c r="Q19" s="257">
        <v>0</v>
      </c>
      <c r="R19" s="290">
        <v>0</v>
      </c>
      <c r="S19" s="257">
        <v>0</v>
      </c>
      <c r="T19" s="290">
        <v>0</v>
      </c>
    </row>
    <row r="20" spans="1:20" s="29" customFormat="1" ht="27" customHeight="1">
      <c r="A20" s="859" t="s">
        <v>261</v>
      </c>
      <c r="B20" s="764"/>
      <c r="C20" s="764"/>
      <c r="D20" s="765"/>
      <c r="E20" s="257">
        <v>389996</v>
      </c>
      <c r="F20" s="346">
        <v>1.1347979166060465</v>
      </c>
      <c r="G20" s="257">
        <v>69317</v>
      </c>
      <c r="H20" s="346">
        <v>1.0870015211152755</v>
      </c>
      <c r="I20" s="257">
        <v>11432</v>
      </c>
      <c r="J20" s="346">
        <v>0.77055810191426255</v>
      </c>
      <c r="K20" s="257">
        <v>130772</v>
      </c>
      <c r="L20" s="346">
        <v>0.61106983481694355</v>
      </c>
      <c r="M20" s="257">
        <v>15942</v>
      </c>
      <c r="N20" s="346">
        <v>3.0511004784688995</v>
      </c>
      <c r="O20" s="257">
        <v>88900</v>
      </c>
      <c r="P20" s="346">
        <v>2.5537904685300625</v>
      </c>
      <c r="Q20" s="257">
        <v>0</v>
      </c>
      <c r="R20" s="290">
        <v>0</v>
      </c>
      <c r="S20" s="257">
        <v>0</v>
      </c>
      <c r="T20" s="346" t="s">
        <v>93</v>
      </c>
    </row>
    <row r="21" spans="1:20" s="29" customFormat="1" ht="27" customHeight="1">
      <c r="A21" s="858" t="s">
        <v>262</v>
      </c>
      <c r="B21" s="767"/>
      <c r="C21" s="767"/>
      <c r="D21" s="768"/>
      <c r="E21" s="258">
        <v>2018528</v>
      </c>
      <c r="F21" s="347">
        <v>3.0629888043507951</v>
      </c>
      <c r="G21" s="258">
        <v>540175</v>
      </c>
      <c r="H21" s="347">
        <v>0.55294413900197259</v>
      </c>
      <c r="I21" s="258">
        <v>307210</v>
      </c>
      <c r="J21" s="347">
        <v>0.88432985120598284</v>
      </c>
      <c r="K21" s="258">
        <v>971924</v>
      </c>
      <c r="L21" s="347">
        <v>0.45138186129696978</v>
      </c>
      <c r="M21" s="258">
        <v>9109</v>
      </c>
      <c r="N21" s="347">
        <v>3.7671006269540618E-3</v>
      </c>
      <c r="O21" s="258">
        <v>85598</v>
      </c>
      <c r="P21" s="347">
        <v>0.70189335235705563</v>
      </c>
      <c r="Q21" s="258">
        <v>0</v>
      </c>
      <c r="R21" s="347" t="s">
        <v>95</v>
      </c>
      <c r="S21" s="258">
        <v>0</v>
      </c>
      <c r="T21" s="294">
        <v>0</v>
      </c>
    </row>
    <row r="22" spans="1:20" s="29" customFormat="1" ht="27" customHeight="1">
      <c r="A22" s="888" t="s">
        <v>263</v>
      </c>
      <c r="B22" s="889"/>
      <c r="C22" s="889"/>
      <c r="D22" s="890"/>
      <c r="E22" s="257">
        <v>0</v>
      </c>
      <c r="F22" s="345" t="s">
        <v>95</v>
      </c>
      <c r="G22" s="257">
        <v>0</v>
      </c>
      <c r="H22" s="345" t="s">
        <v>95</v>
      </c>
      <c r="I22" s="257">
        <v>924</v>
      </c>
      <c r="J22" s="345">
        <v>0.25356750823271129</v>
      </c>
      <c r="K22" s="257">
        <v>16972</v>
      </c>
      <c r="L22" s="345">
        <v>1.4083478549497968</v>
      </c>
      <c r="M22" s="257">
        <v>42559</v>
      </c>
      <c r="N22" s="345">
        <v>0.85442682192330854</v>
      </c>
      <c r="O22" s="257">
        <v>228778</v>
      </c>
      <c r="P22" s="345">
        <v>1.3161019386757176</v>
      </c>
      <c r="Q22" s="257">
        <v>0</v>
      </c>
      <c r="R22" s="291">
        <v>0</v>
      </c>
      <c r="S22" s="257">
        <v>0</v>
      </c>
      <c r="T22" s="291">
        <v>0</v>
      </c>
    </row>
    <row r="23" spans="1:20" s="29" customFormat="1" ht="27" customHeight="1">
      <c r="A23" s="882" t="s">
        <v>264</v>
      </c>
      <c r="B23" s="883"/>
      <c r="C23" s="883"/>
      <c r="D23" s="884"/>
      <c r="E23" s="259">
        <v>324839</v>
      </c>
      <c r="F23" s="348">
        <v>0.67509954860216304</v>
      </c>
      <c r="G23" s="259">
        <v>1820838</v>
      </c>
      <c r="H23" s="348">
        <v>1.729185956735166</v>
      </c>
      <c r="I23" s="259">
        <v>13880</v>
      </c>
      <c r="J23" s="348">
        <v>0.13978971115497724</v>
      </c>
      <c r="K23" s="259">
        <v>424179</v>
      </c>
      <c r="L23" s="348">
        <v>0.46223579769589873</v>
      </c>
      <c r="M23" s="259">
        <v>1838758</v>
      </c>
      <c r="N23" s="348">
        <v>0.84815477840596953</v>
      </c>
      <c r="O23" s="259">
        <v>383317</v>
      </c>
      <c r="P23" s="348">
        <v>0.47000926979518165</v>
      </c>
      <c r="Q23" s="259">
        <v>65890</v>
      </c>
      <c r="R23" s="348">
        <v>1.865515288788222</v>
      </c>
      <c r="S23" s="259">
        <v>0</v>
      </c>
      <c r="T23" s="348" t="s">
        <v>95</v>
      </c>
    </row>
    <row r="24" spans="1:20" s="29" customFormat="1" ht="27" customHeight="1">
      <c r="A24" s="859" t="s">
        <v>265</v>
      </c>
      <c r="B24" s="764"/>
      <c r="C24" s="764"/>
      <c r="D24" s="765"/>
      <c r="E24" s="257">
        <v>154031</v>
      </c>
      <c r="F24" s="345">
        <v>0.88290152470480343</v>
      </c>
      <c r="G24" s="257">
        <v>353426</v>
      </c>
      <c r="H24" s="345">
        <v>6.444087884036831</v>
      </c>
      <c r="I24" s="257">
        <v>0</v>
      </c>
      <c r="J24" s="345" t="s">
        <v>95</v>
      </c>
      <c r="K24" s="257">
        <v>46203</v>
      </c>
      <c r="L24" s="345">
        <v>0.16864132101090623</v>
      </c>
      <c r="M24" s="257">
        <v>0</v>
      </c>
      <c r="N24" s="291">
        <v>0</v>
      </c>
      <c r="O24" s="257">
        <v>342551</v>
      </c>
      <c r="P24" s="345">
        <v>0.45661716384983597</v>
      </c>
      <c r="Q24" s="257">
        <v>65890</v>
      </c>
      <c r="R24" s="345">
        <v>1.9370865794502425</v>
      </c>
      <c r="S24" s="257">
        <v>0</v>
      </c>
      <c r="T24" s="291">
        <v>0</v>
      </c>
    </row>
    <row r="25" spans="1:20" s="29" customFormat="1" ht="27" customHeight="1">
      <c r="A25" s="860" t="s">
        <v>266</v>
      </c>
      <c r="B25" s="758"/>
      <c r="C25" s="758"/>
      <c r="D25" s="759"/>
      <c r="E25" s="257">
        <v>153707</v>
      </c>
      <c r="F25" s="345">
        <v>0.88754092491757275</v>
      </c>
      <c r="G25" s="257">
        <v>41890</v>
      </c>
      <c r="H25" s="345">
        <v>0.76378885951317343</v>
      </c>
      <c r="I25" s="257">
        <v>0</v>
      </c>
      <c r="J25" s="291">
        <v>0</v>
      </c>
      <c r="K25" s="257">
        <v>23935</v>
      </c>
      <c r="L25" s="345">
        <v>0.34889653362875717</v>
      </c>
      <c r="M25" s="257">
        <v>0</v>
      </c>
      <c r="N25" s="291">
        <v>0</v>
      </c>
      <c r="O25" s="257">
        <v>330398</v>
      </c>
      <c r="P25" s="345">
        <v>0.44041733260640931</v>
      </c>
      <c r="Q25" s="257">
        <v>65890</v>
      </c>
      <c r="R25" s="345">
        <v>1.9370865794502425</v>
      </c>
      <c r="S25" s="257">
        <v>0</v>
      </c>
      <c r="T25" s="291">
        <v>0</v>
      </c>
    </row>
    <row r="26" spans="1:20" s="29" customFormat="1" ht="27" customHeight="1">
      <c r="A26" s="859" t="s">
        <v>267</v>
      </c>
      <c r="B26" s="764"/>
      <c r="C26" s="764"/>
      <c r="D26" s="765"/>
      <c r="E26" s="257">
        <v>0</v>
      </c>
      <c r="F26" s="291">
        <v>0</v>
      </c>
      <c r="G26" s="257">
        <v>0</v>
      </c>
      <c r="H26" s="345" t="s">
        <v>93</v>
      </c>
      <c r="I26" s="257">
        <v>0</v>
      </c>
      <c r="J26" s="345" t="s">
        <v>95</v>
      </c>
      <c r="K26" s="257">
        <v>37724</v>
      </c>
      <c r="L26" s="345">
        <v>4.8295992830623478</v>
      </c>
      <c r="M26" s="257">
        <v>5543</v>
      </c>
      <c r="N26" s="345" t="s">
        <v>94</v>
      </c>
      <c r="O26" s="257">
        <v>13321</v>
      </c>
      <c r="P26" s="345" t="s">
        <v>94</v>
      </c>
      <c r="Q26" s="257">
        <v>0</v>
      </c>
      <c r="R26" s="345" t="s">
        <v>95</v>
      </c>
      <c r="S26" s="257">
        <v>0</v>
      </c>
      <c r="T26" s="291">
        <v>0</v>
      </c>
    </row>
    <row r="27" spans="1:20" s="29" customFormat="1" ht="27" customHeight="1">
      <c r="A27" s="858" t="s">
        <v>268</v>
      </c>
      <c r="B27" s="767"/>
      <c r="C27" s="767"/>
      <c r="D27" s="768"/>
      <c r="E27" s="257">
        <v>0</v>
      </c>
      <c r="F27" s="291">
        <v>0</v>
      </c>
      <c r="G27" s="257">
        <v>0</v>
      </c>
      <c r="H27" s="291">
        <v>0</v>
      </c>
      <c r="I27" s="257">
        <v>0</v>
      </c>
      <c r="J27" s="345" t="s">
        <v>95</v>
      </c>
      <c r="K27" s="257">
        <v>0</v>
      </c>
      <c r="L27" s="291">
        <v>0</v>
      </c>
      <c r="M27" s="257">
        <v>1313654</v>
      </c>
      <c r="N27" s="345">
        <v>0.73924963843760028</v>
      </c>
      <c r="O27" s="257">
        <v>0</v>
      </c>
      <c r="P27" s="291">
        <v>0</v>
      </c>
      <c r="Q27" s="257">
        <v>0</v>
      </c>
      <c r="R27" s="291">
        <v>0</v>
      </c>
      <c r="S27" s="257">
        <v>0</v>
      </c>
      <c r="T27" s="291">
        <v>0</v>
      </c>
    </row>
    <row r="28" spans="1:20" s="29" customFormat="1" ht="27" customHeight="1">
      <c r="A28" s="885" t="s">
        <v>269</v>
      </c>
      <c r="B28" s="886"/>
      <c r="C28" s="886"/>
      <c r="D28" s="887"/>
      <c r="E28" s="259">
        <v>41012</v>
      </c>
      <c r="F28" s="349">
        <v>0.8401860160203225</v>
      </c>
      <c r="G28" s="259">
        <v>2479360</v>
      </c>
      <c r="H28" s="349">
        <v>0.28704947648573714</v>
      </c>
      <c r="I28" s="259">
        <v>5897376</v>
      </c>
      <c r="J28" s="349">
        <v>0.35494589511713581</v>
      </c>
      <c r="K28" s="259">
        <v>0</v>
      </c>
      <c r="L28" s="349" t="s">
        <v>95</v>
      </c>
      <c r="M28" s="259">
        <v>0</v>
      </c>
      <c r="N28" s="349" t="s">
        <v>95</v>
      </c>
      <c r="O28" s="259">
        <v>22838</v>
      </c>
      <c r="P28" s="349">
        <v>0.91246154460825446</v>
      </c>
      <c r="Q28" s="259">
        <v>2426586</v>
      </c>
      <c r="R28" s="349">
        <v>2.5167276336546069</v>
      </c>
      <c r="S28" s="259">
        <v>58151359</v>
      </c>
      <c r="T28" s="349">
        <v>1.4571457559736067</v>
      </c>
    </row>
    <row r="29" spans="1:20" s="29" customFormat="1" ht="27" customHeight="1">
      <c r="A29" s="859" t="s">
        <v>203</v>
      </c>
      <c r="B29" s="764"/>
      <c r="C29" s="764"/>
      <c r="D29" s="765"/>
      <c r="E29" s="257">
        <v>35769</v>
      </c>
      <c r="F29" s="345">
        <v>0.98872211626171325</v>
      </c>
      <c r="G29" s="257">
        <v>2479360</v>
      </c>
      <c r="H29" s="345">
        <v>2.227681050299287</v>
      </c>
      <c r="I29" s="257">
        <v>5897376</v>
      </c>
      <c r="J29" s="345">
        <v>0.35494589511713581</v>
      </c>
      <c r="K29" s="257">
        <v>0</v>
      </c>
      <c r="L29" s="345" t="s">
        <v>95</v>
      </c>
      <c r="M29" s="257">
        <v>0</v>
      </c>
      <c r="N29" s="345" t="s">
        <v>95</v>
      </c>
      <c r="O29" s="257">
        <v>0</v>
      </c>
      <c r="P29" s="291">
        <v>0</v>
      </c>
      <c r="Q29" s="257">
        <v>2426586</v>
      </c>
      <c r="R29" s="345">
        <v>2.5167276336546069</v>
      </c>
      <c r="S29" s="257">
        <v>0</v>
      </c>
      <c r="T29" s="291">
        <v>0</v>
      </c>
    </row>
    <row r="30" spans="1:20" s="29" customFormat="1" ht="27" customHeight="1">
      <c r="A30" s="859" t="s">
        <v>270</v>
      </c>
      <c r="B30" s="764"/>
      <c r="C30" s="764"/>
      <c r="D30" s="765"/>
      <c r="E30" s="257">
        <v>0</v>
      </c>
      <c r="F30" s="290">
        <v>0</v>
      </c>
      <c r="G30" s="257">
        <v>0</v>
      </c>
      <c r="H30" s="290">
        <v>0</v>
      </c>
      <c r="I30" s="257">
        <v>0</v>
      </c>
      <c r="J30" s="290">
        <v>0</v>
      </c>
      <c r="K30" s="257">
        <v>0</v>
      </c>
      <c r="L30" s="290">
        <v>0</v>
      </c>
      <c r="M30" s="257">
        <v>0</v>
      </c>
      <c r="N30" s="290">
        <v>0</v>
      </c>
      <c r="O30" s="257">
        <v>0</v>
      </c>
      <c r="P30" s="290">
        <v>0</v>
      </c>
      <c r="Q30" s="257">
        <v>0</v>
      </c>
      <c r="R30" s="290">
        <v>0</v>
      </c>
      <c r="S30" s="257">
        <v>53556624</v>
      </c>
      <c r="T30" s="346">
        <v>1.3420117553207005</v>
      </c>
    </row>
    <row r="31" spans="1:20" s="29" customFormat="1" ht="27" customHeight="1">
      <c r="A31" s="859" t="s">
        <v>271</v>
      </c>
      <c r="B31" s="764"/>
      <c r="C31" s="764"/>
      <c r="D31" s="765"/>
      <c r="E31" s="257">
        <v>2075</v>
      </c>
      <c r="F31" s="346" t="s">
        <v>94</v>
      </c>
      <c r="G31" s="257">
        <v>0</v>
      </c>
      <c r="H31" s="346" t="s">
        <v>95</v>
      </c>
      <c r="I31" s="257">
        <v>0</v>
      </c>
      <c r="J31" s="346" t="s">
        <v>95</v>
      </c>
      <c r="K31" s="257">
        <v>0</v>
      </c>
      <c r="L31" s="346" t="s">
        <v>95</v>
      </c>
      <c r="M31" s="257">
        <v>0</v>
      </c>
      <c r="N31" s="290">
        <v>0</v>
      </c>
      <c r="O31" s="257">
        <v>22838</v>
      </c>
      <c r="P31" s="346">
        <v>1.0455523508675548</v>
      </c>
      <c r="Q31" s="257">
        <v>0</v>
      </c>
      <c r="R31" s="290">
        <v>0</v>
      </c>
      <c r="S31" s="257">
        <v>0</v>
      </c>
      <c r="T31" s="290">
        <v>0</v>
      </c>
    </row>
    <row r="32" spans="1:20" s="29" customFormat="1" ht="27" customHeight="1">
      <c r="A32" s="860" t="s">
        <v>272</v>
      </c>
      <c r="B32" s="758"/>
      <c r="C32" s="758"/>
      <c r="D32" s="759"/>
      <c r="E32" s="257">
        <v>0</v>
      </c>
      <c r="F32" s="291">
        <v>0</v>
      </c>
      <c r="G32" s="257">
        <v>0</v>
      </c>
      <c r="H32" s="345" t="s">
        <v>95</v>
      </c>
      <c r="I32" s="257">
        <v>0</v>
      </c>
      <c r="J32" s="291">
        <v>0</v>
      </c>
      <c r="K32" s="257">
        <v>0</v>
      </c>
      <c r="L32" s="291">
        <v>0</v>
      </c>
      <c r="M32" s="257">
        <v>0</v>
      </c>
      <c r="N32" s="291">
        <v>0</v>
      </c>
      <c r="O32" s="257">
        <v>0</v>
      </c>
      <c r="P32" s="291">
        <v>0</v>
      </c>
      <c r="Q32" s="257">
        <v>0</v>
      </c>
      <c r="R32" s="291">
        <v>0</v>
      </c>
      <c r="S32" s="257">
        <v>0</v>
      </c>
      <c r="T32" s="291">
        <v>0</v>
      </c>
    </row>
    <row r="33" spans="1:20" s="29" customFormat="1" ht="27" customHeight="1">
      <c r="A33" s="858" t="s">
        <v>273</v>
      </c>
      <c r="B33" s="767"/>
      <c r="C33" s="767"/>
      <c r="D33" s="768"/>
      <c r="E33" s="257">
        <v>0</v>
      </c>
      <c r="F33" s="345" t="s">
        <v>93</v>
      </c>
      <c r="G33" s="257">
        <v>0</v>
      </c>
      <c r="H33" s="345" t="s">
        <v>93</v>
      </c>
      <c r="I33" s="257">
        <v>0</v>
      </c>
      <c r="J33" s="345" t="s">
        <v>95</v>
      </c>
      <c r="K33" s="257">
        <v>0</v>
      </c>
      <c r="L33" s="345" t="s">
        <v>95</v>
      </c>
      <c r="M33" s="257">
        <v>0</v>
      </c>
      <c r="N33" s="291">
        <v>0</v>
      </c>
      <c r="O33" s="257">
        <v>0</v>
      </c>
      <c r="P33" s="291">
        <v>0</v>
      </c>
      <c r="Q33" s="257">
        <v>0</v>
      </c>
      <c r="R33" s="345" t="s">
        <v>95</v>
      </c>
      <c r="S33" s="257">
        <v>4594735</v>
      </c>
      <c r="T33" s="345" t="s">
        <v>94</v>
      </c>
    </row>
    <row r="34" spans="1:20" s="29" customFormat="1" ht="27" customHeight="1">
      <c r="A34" s="888" t="s">
        <v>274</v>
      </c>
      <c r="B34" s="889"/>
      <c r="C34" s="889"/>
      <c r="D34" s="890"/>
      <c r="E34" s="260">
        <v>0</v>
      </c>
      <c r="F34" s="350" t="s">
        <v>95</v>
      </c>
      <c r="G34" s="260">
        <v>18399</v>
      </c>
      <c r="H34" s="350">
        <v>0.35933441399917976</v>
      </c>
      <c r="I34" s="260">
        <v>0</v>
      </c>
      <c r="J34" s="350" t="s">
        <v>93</v>
      </c>
      <c r="K34" s="260">
        <v>0</v>
      </c>
      <c r="L34" s="292">
        <v>0</v>
      </c>
      <c r="M34" s="260">
        <v>0</v>
      </c>
      <c r="N34" s="350" t="s">
        <v>93</v>
      </c>
      <c r="O34" s="260">
        <v>0</v>
      </c>
      <c r="P34" s="350" t="s">
        <v>95</v>
      </c>
      <c r="Q34" s="260">
        <v>0</v>
      </c>
      <c r="R34" s="350" t="s">
        <v>95</v>
      </c>
      <c r="S34" s="260">
        <v>0</v>
      </c>
      <c r="T34" s="292">
        <v>0</v>
      </c>
    </row>
    <row r="35" spans="1:20" s="29" customFormat="1" ht="27" customHeight="1">
      <c r="A35" s="882" t="s">
        <v>275</v>
      </c>
      <c r="B35" s="883"/>
      <c r="C35" s="883"/>
      <c r="D35" s="884"/>
      <c r="E35" s="259">
        <v>1353667</v>
      </c>
      <c r="F35" s="348">
        <v>0.32928117313260891</v>
      </c>
      <c r="G35" s="259">
        <v>610938</v>
      </c>
      <c r="H35" s="348">
        <v>0.85617828253667505</v>
      </c>
      <c r="I35" s="259">
        <v>18601</v>
      </c>
      <c r="J35" s="348">
        <v>1.2830045523520486</v>
      </c>
      <c r="K35" s="259">
        <v>112550</v>
      </c>
      <c r="L35" s="348">
        <v>1.0112854241917804</v>
      </c>
      <c r="M35" s="259">
        <v>442009</v>
      </c>
      <c r="N35" s="348">
        <v>0.43329755270290804</v>
      </c>
      <c r="O35" s="259">
        <v>337793</v>
      </c>
      <c r="P35" s="348">
        <v>0.43134092601034574</v>
      </c>
      <c r="Q35" s="259">
        <v>16325</v>
      </c>
      <c r="R35" s="348" t="s">
        <v>94</v>
      </c>
      <c r="S35" s="259">
        <v>2650398</v>
      </c>
      <c r="T35" s="348">
        <v>7.4501072373247732</v>
      </c>
    </row>
    <row r="36" spans="1:20" s="29" customFormat="1" ht="27" customHeight="1">
      <c r="A36" s="858" t="s">
        <v>276</v>
      </c>
      <c r="B36" s="767"/>
      <c r="C36" s="767"/>
      <c r="D36" s="768"/>
      <c r="E36" s="258">
        <v>424037</v>
      </c>
      <c r="F36" s="347">
        <v>0.12889642070066115</v>
      </c>
      <c r="G36" s="258">
        <v>23047</v>
      </c>
      <c r="H36" s="347">
        <v>0.11905610571285405</v>
      </c>
      <c r="I36" s="258">
        <v>0</v>
      </c>
      <c r="J36" s="347" t="s">
        <v>95</v>
      </c>
      <c r="K36" s="258">
        <v>5079</v>
      </c>
      <c r="L36" s="347" t="s">
        <v>94</v>
      </c>
      <c r="M36" s="258">
        <v>0</v>
      </c>
      <c r="N36" s="347" t="s">
        <v>93</v>
      </c>
      <c r="O36" s="258">
        <v>35393</v>
      </c>
      <c r="P36" s="347">
        <v>0.37632910854031981</v>
      </c>
      <c r="Q36" s="258">
        <v>16325</v>
      </c>
      <c r="R36" s="347" t="s">
        <v>94</v>
      </c>
      <c r="S36" s="258">
        <v>1848333</v>
      </c>
      <c r="T36" s="347">
        <v>9.4871448736045174</v>
      </c>
    </row>
    <row r="37" spans="1:20" s="29" customFormat="1" ht="27" customHeight="1">
      <c r="A37" s="885" t="s">
        <v>277</v>
      </c>
      <c r="B37" s="886"/>
      <c r="C37" s="886"/>
      <c r="D37" s="887"/>
      <c r="E37" s="257">
        <v>3647757</v>
      </c>
      <c r="F37" s="345">
        <v>1.3179479397562284</v>
      </c>
      <c r="G37" s="257">
        <v>2857545</v>
      </c>
      <c r="H37" s="345">
        <v>0.93395940584448378</v>
      </c>
      <c r="I37" s="257">
        <v>853476</v>
      </c>
      <c r="J37" s="345">
        <v>3.0776187539891171</v>
      </c>
      <c r="K37" s="257">
        <v>310340</v>
      </c>
      <c r="L37" s="345">
        <v>1.6634149479010334</v>
      </c>
      <c r="M37" s="257">
        <v>832268</v>
      </c>
      <c r="N37" s="345">
        <v>0.69083764483619881</v>
      </c>
      <c r="O37" s="257">
        <v>582672</v>
      </c>
      <c r="P37" s="345">
        <v>0.35802890913604402</v>
      </c>
      <c r="Q37" s="257">
        <v>119111</v>
      </c>
      <c r="R37" s="345">
        <v>6.0435501334938031E-2</v>
      </c>
      <c r="S37" s="257">
        <v>68602</v>
      </c>
      <c r="T37" s="345">
        <v>0.61681352274770729</v>
      </c>
    </row>
    <row r="38" spans="1:20" s="29" customFormat="1" ht="27" customHeight="1">
      <c r="A38" s="859" t="s">
        <v>278</v>
      </c>
      <c r="B38" s="764"/>
      <c r="C38" s="764"/>
      <c r="D38" s="765"/>
      <c r="E38" s="257">
        <v>276</v>
      </c>
      <c r="F38" s="345">
        <v>0.53592233009708734</v>
      </c>
      <c r="G38" s="257">
        <v>0</v>
      </c>
      <c r="H38" s="345" t="s">
        <v>93</v>
      </c>
      <c r="I38" s="257">
        <v>843769</v>
      </c>
      <c r="J38" s="345">
        <v>3.5401310710569596</v>
      </c>
      <c r="K38" s="257">
        <v>0</v>
      </c>
      <c r="L38" s="345" t="s">
        <v>95</v>
      </c>
      <c r="M38" s="257">
        <v>789310</v>
      </c>
      <c r="N38" s="345">
        <v>1.0336843511365408</v>
      </c>
      <c r="O38" s="257">
        <v>17685</v>
      </c>
      <c r="P38" s="345">
        <v>1.8464188765921905</v>
      </c>
      <c r="Q38" s="257">
        <v>0</v>
      </c>
      <c r="R38" s="291">
        <v>0</v>
      </c>
      <c r="S38" s="257">
        <v>0</v>
      </c>
      <c r="T38" s="291">
        <v>0</v>
      </c>
    </row>
    <row r="39" spans="1:20" s="29" customFormat="1" ht="27" customHeight="1">
      <c r="A39" s="859" t="s">
        <v>279</v>
      </c>
      <c r="B39" s="764"/>
      <c r="C39" s="764"/>
      <c r="D39" s="765"/>
      <c r="E39" s="257">
        <v>45286</v>
      </c>
      <c r="F39" s="345">
        <v>1.3290485414098727</v>
      </c>
      <c r="G39" s="257">
        <v>692898</v>
      </c>
      <c r="H39" s="345">
        <v>1.2636330146734314</v>
      </c>
      <c r="I39" s="257">
        <v>0</v>
      </c>
      <c r="J39" s="291">
        <v>0</v>
      </c>
      <c r="K39" s="257">
        <v>5482</v>
      </c>
      <c r="L39" s="345">
        <v>0.30255532866052209</v>
      </c>
      <c r="M39" s="257">
        <v>0</v>
      </c>
      <c r="N39" s="291">
        <v>0</v>
      </c>
      <c r="O39" s="257">
        <v>283833</v>
      </c>
      <c r="P39" s="345">
        <v>0.26087016462872142</v>
      </c>
      <c r="Q39" s="257">
        <v>8777</v>
      </c>
      <c r="R39" s="345">
        <v>0.64976310334616527</v>
      </c>
      <c r="S39" s="257">
        <v>0</v>
      </c>
      <c r="T39" s="291">
        <v>0</v>
      </c>
    </row>
    <row r="40" spans="1:20" s="29" customFormat="1" ht="27" customHeight="1">
      <c r="A40" s="859" t="s">
        <v>280</v>
      </c>
      <c r="B40" s="764"/>
      <c r="C40" s="764"/>
      <c r="D40" s="765"/>
      <c r="E40" s="257">
        <v>549764</v>
      </c>
      <c r="F40" s="345">
        <v>0.86090697117229131</v>
      </c>
      <c r="G40" s="257">
        <v>398582</v>
      </c>
      <c r="H40" s="345">
        <v>1.2693330445942632</v>
      </c>
      <c r="I40" s="257">
        <v>0</v>
      </c>
      <c r="J40" s="345" t="s">
        <v>95</v>
      </c>
      <c r="K40" s="257">
        <v>3767</v>
      </c>
      <c r="L40" s="345">
        <v>0.77878850527186272</v>
      </c>
      <c r="M40" s="257">
        <v>0</v>
      </c>
      <c r="N40" s="291">
        <v>0</v>
      </c>
      <c r="O40" s="257">
        <v>25607</v>
      </c>
      <c r="P40" s="345">
        <v>0.64718073141759547</v>
      </c>
      <c r="Q40" s="257">
        <v>0</v>
      </c>
      <c r="R40" s="345" t="s">
        <v>93</v>
      </c>
      <c r="S40" s="257">
        <v>1560</v>
      </c>
      <c r="T40" s="345" t="s">
        <v>94</v>
      </c>
    </row>
    <row r="41" spans="1:20" s="29" customFormat="1" ht="27" customHeight="1">
      <c r="A41" s="859" t="s">
        <v>281</v>
      </c>
      <c r="B41" s="764"/>
      <c r="C41" s="764"/>
      <c r="D41" s="765"/>
      <c r="E41" s="257">
        <v>391194</v>
      </c>
      <c r="F41" s="345">
        <v>3.2611185674866827</v>
      </c>
      <c r="G41" s="257">
        <v>310941</v>
      </c>
      <c r="H41" s="345">
        <v>0.53689292392803922</v>
      </c>
      <c r="I41" s="257">
        <v>0</v>
      </c>
      <c r="J41" s="345" t="s">
        <v>93</v>
      </c>
      <c r="K41" s="257">
        <v>2769</v>
      </c>
      <c r="L41" s="345">
        <v>0.46805273833671401</v>
      </c>
      <c r="M41" s="257">
        <v>0</v>
      </c>
      <c r="N41" s="345" t="s">
        <v>93</v>
      </c>
      <c r="O41" s="257">
        <v>11321</v>
      </c>
      <c r="P41" s="345">
        <v>4.8035879462656673E-2</v>
      </c>
      <c r="Q41" s="257">
        <v>0</v>
      </c>
      <c r="R41" s="345" t="s">
        <v>93</v>
      </c>
      <c r="S41" s="257">
        <v>0</v>
      </c>
      <c r="T41" s="291">
        <v>0</v>
      </c>
    </row>
    <row r="42" spans="1:20" s="29" customFormat="1" ht="27" customHeight="1">
      <c r="A42" s="859" t="s">
        <v>282</v>
      </c>
      <c r="B42" s="764"/>
      <c r="C42" s="764"/>
      <c r="D42" s="765"/>
      <c r="E42" s="257">
        <v>222085</v>
      </c>
      <c r="F42" s="345">
        <v>0.82149039741958396</v>
      </c>
      <c r="G42" s="257">
        <v>286079</v>
      </c>
      <c r="H42" s="345">
        <v>1.4835583121146276</v>
      </c>
      <c r="I42" s="257">
        <v>0</v>
      </c>
      <c r="J42" s="345" t="s">
        <v>95</v>
      </c>
      <c r="K42" s="257">
        <v>230567</v>
      </c>
      <c r="L42" s="345">
        <v>11.329516977052725</v>
      </c>
      <c r="M42" s="257">
        <v>0</v>
      </c>
      <c r="N42" s="345" t="s">
        <v>95</v>
      </c>
      <c r="O42" s="257">
        <v>409</v>
      </c>
      <c r="P42" s="345">
        <v>0.48117647058823532</v>
      </c>
      <c r="Q42" s="257">
        <v>102742</v>
      </c>
      <c r="R42" s="345" t="s">
        <v>94</v>
      </c>
      <c r="S42" s="257">
        <v>57857</v>
      </c>
      <c r="T42" s="345">
        <v>0.54590830604908336</v>
      </c>
    </row>
    <row r="43" spans="1:20" s="29" customFormat="1" ht="27" customHeight="1">
      <c r="A43" s="858" t="s">
        <v>283</v>
      </c>
      <c r="B43" s="767"/>
      <c r="C43" s="767"/>
      <c r="D43" s="768"/>
      <c r="E43" s="257">
        <v>1413554</v>
      </c>
      <c r="F43" s="345">
        <v>2.1175633447084659</v>
      </c>
      <c r="G43" s="257">
        <v>152647</v>
      </c>
      <c r="H43" s="345">
        <v>0.87445220350246045</v>
      </c>
      <c r="I43" s="257">
        <v>0</v>
      </c>
      <c r="J43" s="345" t="s">
        <v>93</v>
      </c>
      <c r="K43" s="257">
        <v>12278</v>
      </c>
      <c r="L43" s="345">
        <v>0.15635187449062754</v>
      </c>
      <c r="M43" s="257">
        <v>2361</v>
      </c>
      <c r="N43" s="345" t="s">
        <v>94</v>
      </c>
      <c r="O43" s="257">
        <v>61072</v>
      </c>
      <c r="P43" s="345">
        <v>0.69553333485183244</v>
      </c>
      <c r="Q43" s="257">
        <v>0</v>
      </c>
      <c r="R43" s="291">
        <v>0</v>
      </c>
      <c r="S43" s="257">
        <v>0</v>
      </c>
      <c r="T43" s="345" t="s">
        <v>93</v>
      </c>
    </row>
    <row r="44" spans="1:20" s="29" customFormat="1" ht="27" customHeight="1">
      <c r="A44" s="882" t="s">
        <v>284</v>
      </c>
      <c r="B44" s="883"/>
      <c r="C44" s="883"/>
      <c r="D44" s="884"/>
      <c r="E44" s="259">
        <v>1919407</v>
      </c>
      <c r="F44" s="348">
        <v>1.086879239855491</v>
      </c>
      <c r="G44" s="259">
        <v>310738</v>
      </c>
      <c r="H44" s="348">
        <v>1.074719680148305</v>
      </c>
      <c r="I44" s="259">
        <v>6808</v>
      </c>
      <c r="J44" s="348">
        <v>0.22377806264996877</v>
      </c>
      <c r="K44" s="259">
        <v>654174</v>
      </c>
      <c r="L44" s="348">
        <v>2.2335066628882418</v>
      </c>
      <c r="M44" s="259">
        <v>22354</v>
      </c>
      <c r="N44" s="348">
        <v>1.1931041844577284</v>
      </c>
      <c r="O44" s="259">
        <v>3223613</v>
      </c>
      <c r="P44" s="348">
        <v>0.98304681072186373</v>
      </c>
      <c r="Q44" s="259">
        <v>0</v>
      </c>
      <c r="R44" s="348" t="s">
        <v>95</v>
      </c>
      <c r="S44" s="259">
        <v>1920</v>
      </c>
      <c r="T44" s="348">
        <v>1.4296351451973195</v>
      </c>
    </row>
    <row r="45" spans="1:20" s="29" customFormat="1" ht="27" customHeight="1">
      <c r="A45" s="859" t="s">
        <v>201</v>
      </c>
      <c r="B45" s="764"/>
      <c r="C45" s="764"/>
      <c r="D45" s="765"/>
      <c r="E45" s="257">
        <v>657894</v>
      </c>
      <c r="F45" s="345">
        <v>1.4860776363492618</v>
      </c>
      <c r="G45" s="257">
        <v>67269</v>
      </c>
      <c r="H45" s="345">
        <v>1.2217399200871777</v>
      </c>
      <c r="I45" s="257">
        <v>4741</v>
      </c>
      <c r="J45" s="345">
        <v>2.2815206929740133</v>
      </c>
      <c r="K45" s="257">
        <v>539611</v>
      </c>
      <c r="L45" s="345">
        <v>2.3084271273159733</v>
      </c>
      <c r="M45" s="257">
        <v>21920</v>
      </c>
      <c r="N45" s="345">
        <v>1.2923004362693078</v>
      </c>
      <c r="O45" s="257">
        <v>2486264</v>
      </c>
      <c r="P45" s="345">
        <v>0.80748759667062031</v>
      </c>
      <c r="Q45" s="257">
        <v>0</v>
      </c>
      <c r="R45" s="291">
        <v>0</v>
      </c>
      <c r="S45" s="257">
        <v>1642</v>
      </c>
      <c r="T45" s="345">
        <v>1.5105795768169272</v>
      </c>
    </row>
    <row r="46" spans="1:20" s="29" customFormat="1" ht="27" customHeight="1">
      <c r="A46" s="860" t="s">
        <v>285</v>
      </c>
      <c r="B46" s="758"/>
      <c r="C46" s="758"/>
      <c r="D46" s="759"/>
      <c r="E46" s="257">
        <v>206022</v>
      </c>
      <c r="F46" s="345">
        <v>1.1396787113048481</v>
      </c>
      <c r="G46" s="257">
        <v>0</v>
      </c>
      <c r="H46" s="345" t="s">
        <v>93</v>
      </c>
      <c r="I46" s="257">
        <v>4158</v>
      </c>
      <c r="J46" s="345" t="s">
        <v>94</v>
      </c>
      <c r="K46" s="257">
        <v>87020</v>
      </c>
      <c r="L46" s="345">
        <v>1.2593342981186686</v>
      </c>
      <c r="M46" s="257">
        <v>332</v>
      </c>
      <c r="N46" s="345">
        <v>2.1406925011283769E-2</v>
      </c>
      <c r="O46" s="257">
        <v>2010792</v>
      </c>
      <c r="P46" s="345">
        <v>0.74700119138768251</v>
      </c>
      <c r="Q46" s="257">
        <v>0</v>
      </c>
      <c r="R46" s="291">
        <v>0</v>
      </c>
      <c r="S46" s="257">
        <v>0</v>
      </c>
      <c r="T46" s="345" t="s">
        <v>93</v>
      </c>
    </row>
    <row r="47" spans="1:20" s="29" customFormat="1" ht="27" customHeight="1">
      <c r="A47" s="859" t="s">
        <v>286</v>
      </c>
      <c r="B47" s="764"/>
      <c r="C47" s="764"/>
      <c r="D47" s="765"/>
      <c r="E47" s="257">
        <v>917643</v>
      </c>
      <c r="F47" s="345">
        <v>0.8500409438198917</v>
      </c>
      <c r="G47" s="257">
        <v>226664</v>
      </c>
      <c r="H47" s="345">
        <v>0.97041207320988976</v>
      </c>
      <c r="I47" s="257">
        <v>2067</v>
      </c>
      <c r="J47" s="345">
        <v>7.2922914094196503E-2</v>
      </c>
      <c r="K47" s="257">
        <v>104581</v>
      </c>
      <c r="L47" s="345">
        <v>1.8697214574319734</v>
      </c>
      <c r="M47" s="257">
        <v>434</v>
      </c>
      <c r="N47" s="345">
        <v>0.51976047904191613</v>
      </c>
      <c r="O47" s="257">
        <v>502422</v>
      </c>
      <c r="P47" s="345">
        <v>3.9223833056186619</v>
      </c>
      <c r="Q47" s="257">
        <v>0</v>
      </c>
      <c r="R47" s="291">
        <v>0</v>
      </c>
      <c r="S47" s="257">
        <v>278</v>
      </c>
      <c r="T47" s="345">
        <v>1.0859375</v>
      </c>
    </row>
    <row r="48" spans="1:20" s="29" customFormat="1" ht="27" customHeight="1">
      <c r="A48" s="858" t="s">
        <v>287</v>
      </c>
      <c r="B48" s="767"/>
      <c r="C48" s="767"/>
      <c r="D48" s="768"/>
      <c r="E48" s="258">
        <v>343870</v>
      </c>
      <c r="F48" s="347">
        <v>1.4107660812235638</v>
      </c>
      <c r="G48" s="258">
        <v>16805</v>
      </c>
      <c r="H48" s="347">
        <v>33.677354709418836</v>
      </c>
      <c r="I48" s="258">
        <v>0</v>
      </c>
      <c r="J48" s="347" t="s">
        <v>95</v>
      </c>
      <c r="K48" s="258">
        <v>9982</v>
      </c>
      <c r="L48" s="347">
        <v>3.1193749999999998</v>
      </c>
      <c r="M48" s="258">
        <v>0</v>
      </c>
      <c r="N48" s="347" t="s">
        <v>93</v>
      </c>
      <c r="O48" s="258">
        <v>234927</v>
      </c>
      <c r="P48" s="347">
        <v>3.258213943941306</v>
      </c>
      <c r="Q48" s="258">
        <v>0</v>
      </c>
      <c r="R48" s="347" t="s">
        <v>95</v>
      </c>
      <c r="S48" s="258">
        <v>0</v>
      </c>
      <c r="T48" s="347" t="s">
        <v>95</v>
      </c>
    </row>
    <row r="49" spans="1:20" s="29" customFormat="1" ht="27" customHeight="1">
      <c r="A49" s="885" t="s">
        <v>288</v>
      </c>
      <c r="B49" s="886"/>
      <c r="C49" s="886"/>
      <c r="D49" s="887"/>
      <c r="E49" s="257">
        <v>2432468</v>
      </c>
      <c r="F49" s="345">
        <v>1.335239196222088</v>
      </c>
      <c r="G49" s="257">
        <v>935480</v>
      </c>
      <c r="H49" s="345">
        <v>0.70579359151369747</v>
      </c>
      <c r="I49" s="257">
        <v>13329</v>
      </c>
      <c r="J49" s="345">
        <v>2.3084516799445791</v>
      </c>
      <c r="K49" s="257">
        <v>40563</v>
      </c>
      <c r="L49" s="345">
        <v>0.79758931907112096</v>
      </c>
      <c r="M49" s="257">
        <v>657</v>
      </c>
      <c r="N49" s="345">
        <v>0.40183486238532112</v>
      </c>
      <c r="O49" s="257">
        <v>267603</v>
      </c>
      <c r="P49" s="345">
        <v>2.9662147932207898</v>
      </c>
      <c r="Q49" s="257">
        <v>21356</v>
      </c>
      <c r="R49" s="345">
        <v>1.8259233926128591</v>
      </c>
      <c r="S49" s="257">
        <v>956</v>
      </c>
      <c r="T49" s="345">
        <v>0.61360718870346598</v>
      </c>
    </row>
    <row r="50" spans="1:20" s="29" customFormat="1" ht="27" customHeight="1">
      <c r="A50" s="858" t="s">
        <v>289</v>
      </c>
      <c r="B50" s="767"/>
      <c r="C50" s="767"/>
      <c r="D50" s="768"/>
      <c r="E50" s="261">
        <v>725592</v>
      </c>
      <c r="F50" s="351">
        <v>1.2450658402742745</v>
      </c>
      <c r="G50" s="261">
        <v>325169</v>
      </c>
      <c r="H50" s="351">
        <v>0.95695358391505492</v>
      </c>
      <c r="I50" s="261">
        <v>0</v>
      </c>
      <c r="J50" s="293">
        <v>0</v>
      </c>
      <c r="K50" s="261">
        <v>1641</v>
      </c>
      <c r="L50" s="351">
        <v>0.19690424766018719</v>
      </c>
      <c r="M50" s="261">
        <v>0</v>
      </c>
      <c r="N50" s="351" t="s">
        <v>93</v>
      </c>
      <c r="O50" s="261">
        <v>84498</v>
      </c>
      <c r="P50" s="351">
        <v>3.0379664916948301</v>
      </c>
      <c r="Q50" s="261">
        <v>0</v>
      </c>
      <c r="R50" s="293">
        <v>0</v>
      </c>
      <c r="S50" s="261">
        <v>0</v>
      </c>
      <c r="T50" s="293">
        <v>0</v>
      </c>
    </row>
    <row r="51" spans="1:20" s="29" customFormat="1" ht="27" customHeight="1">
      <c r="A51" s="891" t="s">
        <v>290</v>
      </c>
      <c r="B51" s="892"/>
      <c r="C51" s="892"/>
      <c r="D51" s="893"/>
      <c r="E51" s="262">
        <v>147136</v>
      </c>
      <c r="F51" s="352">
        <v>111.46666666666667</v>
      </c>
      <c r="G51" s="262">
        <v>75813</v>
      </c>
      <c r="H51" s="352">
        <v>5.2436713238345556</v>
      </c>
      <c r="I51" s="262">
        <v>0</v>
      </c>
      <c r="J51" s="352" t="s">
        <v>93</v>
      </c>
      <c r="K51" s="262">
        <v>0</v>
      </c>
      <c r="L51" s="352" t="s">
        <v>93</v>
      </c>
      <c r="M51" s="262">
        <v>0</v>
      </c>
      <c r="N51" s="389">
        <v>0</v>
      </c>
      <c r="O51" s="262">
        <v>18488</v>
      </c>
      <c r="P51" s="352">
        <v>55.023809523809526</v>
      </c>
      <c r="Q51" s="262">
        <v>294</v>
      </c>
      <c r="R51" s="352">
        <v>1.4134615384615385</v>
      </c>
      <c r="S51" s="262">
        <v>0</v>
      </c>
      <c r="T51" s="389">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115" zoomScaleNormal="100" zoomScaleSheetLayoutView="115"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01" t="s">
        <v>189</v>
      </c>
      <c r="B1" s="901"/>
      <c r="C1" s="901"/>
      <c r="D1" s="901"/>
      <c r="E1" s="901"/>
      <c r="F1" s="901"/>
      <c r="G1" s="901"/>
      <c r="H1" s="901"/>
      <c r="I1" s="901"/>
      <c r="J1" s="901"/>
      <c r="K1" s="901"/>
      <c r="L1" s="901"/>
    </row>
    <row r="2" spans="1:12">
      <c r="L2" s="415" t="s">
        <v>30</v>
      </c>
    </row>
    <row r="3" spans="1:12" s="34" customFormat="1">
      <c r="A3" s="914" t="s">
        <v>127</v>
      </c>
      <c r="B3" s="915"/>
      <c r="C3" s="915"/>
      <c r="D3" s="916"/>
      <c r="E3" s="923" t="s">
        <v>291</v>
      </c>
      <c r="F3" s="924"/>
      <c r="G3" s="924"/>
      <c r="H3" s="925"/>
      <c r="I3" s="926" t="s">
        <v>292</v>
      </c>
      <c r="J3" s="927"/>
      <c r="K3" s="927"/>
      <c r="L3" s="928"/>
    </row>
    <row r="4" spans="1:12" s="34" customFormat="1">
      <c r="A4" s="917"/>
      <c r="B4" s="918"/>
      <c r="C4" s="918"/>
      <c r="D4" s="919"/>
      <c r="E4" s="935" t="s">
        <v>399</v>
      </c>
      <c r="F4" s="936"/>
      <c r="G4" s="933" t="s">
        <v>128</v>
      </c>
      <c r="H4" s="934"/>
      <c r="I4" s="929" t="s">
        <v>399</v>
      </c>
      <c r="J4" s="930"/>
      <c r="K4" s="931" t="s">
        <v>87</v>
      </c>
      <c r="L4" s="932"/>
    </row>
    <row r="5" spans="1:12" s="34" customFormat="1" ht="22.5">
      <c r="A5" s="920"/>
      <c r="B5" s="921"/>
      <c r="C5" s="921"/>
      <c r="D5" s="922"/>
      <c r="E5" s="416" t="s">
        <v>207</v>
      </c>
      <c r="F5" s="417" t="s">
        <v>293</v>
      </c>
      <c r="G5" s="418" t="s">
        <v>207</v>
      </c>
      <c r="H5" s="419" t="s">
        <v>294</v>
      </c>
      <c r="I5" s="420" t="s">
        <v>207</v>
      </c>
      <c r="J5" s="421" t="s">
        <v>293</v>
      </c>
      <c r="K5" s="422" t="s">
        <v>207</v>
      </c>
      <c r="L5" s="423" t="s">
        <v>294</v>
      </c>
    </row>
    <row r="6" spans="1:12" s="34" customFormat="1" ht="16.350000000000001" customHeight="1">
      <c r="A6" s="902" t="s">
        <v>295</v>
      </c>
      <c r="B6" s="903"/>
      <c r="C6" s="903"/>
      <c r="D6" s="904"/>
      <c r="E6" s="263">
        <v>27978854</v>
      </c>
      <c r="F6" s="353">
        <v>0.51710759194939548</v>
      </c>
      <c r="G6" s="264">
        <v>258925723</v>
      </c>
      <c r="H6" s="358">
        <v>0.80672987464694357</v>
      </c>
      <c r="I6" s="265">
        <v>148913637</v>
      </c>
      <c r="J6" s="363">
        <v>1.0101038784151968</v>
      </c>
      <c r="K6" s="266">
        <v>1347575899</v>
      </c>
      <c r="L6" s="368">
        <v>1.0761794782651828</v>
      </c>
    </row>
    <row r="7" spans="1:12" s="25" customFormat="1" ht="15" customHeight="1">
      <c r="A7" s="905" t="s">
        <v>16</v>
      </c>
      <c r="B7" s="906"/>
      <c r="C7" s="906"/>
      <c r="D7" s="907"/>
      <c r="E7" s="267">
        <v>13424065</v>
      </c>
      <c r="F7" s="354">
        <v>0.32957699866159096</v>
      </c>
      <c r="G7" s="268">
        <v>160633928</v>
      </c>
      <c r="H7" s="359">
        <v>0.71811869251893923</v>
      </c>
      <c r="I7" s="269">
        <v>44806276</v>
      </c>
      <c r="J7" s="364">
        <v>1.0413357983505134</v>
      </c>
      <c r="K7" s="270">
        <v>386341972</v>
      </c>
      <c r="L7" s="369">
        <v>1.1045878091691088</v>
      </c>
    </row>
    <row r="8" spans="1:12" s="25" customFormat="1" ht="15" customHeight="1">
      <c r="A8" s="898" t="s">
        <v>129</v>
      </c>
      <c r="B8" s="701"/>
      <c r="C8" s="701"/>
      <c r="D8" s="702"/>
      <c r="E8" s="271">
        <v>1643673</v>
      </c>
      <c r="F8" s="355">
        <v>0.5857493470482017</v>
      </c>
      <c r="G8" s="272">
        <v>23627380</v>
      </c>
      <c r="H8" s="360">
        <v>0.8102421298007112</v>
      </c>
      <c r="I8" s="273">
        <v>17613474</v>
      </c>
      <c r="J8" s="365">
        <v>1.8093676557089853</v>
      </c>
      <c r="K8" s="274">
        <v>98429543</v>
      </c>
      <c r="L8" s="370">
        <v>1.2714081001149335</v>
      </c>
    </row>
    <row r="9" spans="1:12" s="25" customFormat="1" ht="15" customHeight="1">
      <c r="A9" s="898" t="s">
        <v>17</v>
      </c>
      <c r="B9" s="701"/>
      <c r="C9" s="701"/>
      <c r="D9" s="702"/>
      <c r="E9" s="271">
        <v>3174944</v>
      </c>
      <c r="F9" s="355">
        <v>0.10954223167303713</v>
      </c>
      <c r="G9" s="272">
        <v>65135452</v>
      </c>
      <c r="H9" s="360">
        <v>0.54914633356207598</v>
      </c>
      <c r="I9" s="273">
        <v>14054691</v>
      </c>
      <c r="J9" s="365">
        <v>0.93268302672681713</v>
      </c>
      <c r="K9" s="274">
        <v>157444389</v>
      </c>
      <c r="L9" s="370">
        <v>1.1535305480025124</v>
      </c>
    </row>
    <row r="10" spans="1:12" s="25" customFormat="1" ht="15" customHeight="1">
      <c r="A10" s="898" t="s">
        <v>18</v>
      </c>
      <c r="B10" s="701"/>
      <c r="C10" s="701"/>
      <c r="D10" s="702"/>
      <c r="E10" s="271">
        <v>1293085</v>
      </c>
      <c r="F10" s="355">
        <v>1.1213190979394405</v>
      </c>
      <c r="G10" s="272">
        <v>11972765</v>
      </c>
      <c r="H10" s="360">
        <v>1.0401102279600114</v>
      </c>
      <c r="I10" s="273">
        <v>1250531</v>
      </c>
      <c r="J10" s="365">
        <v>2.5838965557853673</v>
      </c>
      <c r="K10" s="274">
        <v>7551604</v>
      </c>
      <c r="L10" s="370">
        <v>1.3195237373835331</v>
      </c>
    </row>
    <row r="11" spans="1:12" s="25" customFormat="1" ht="15" customHeight="1">
      <c r="A11" s="898" t="s">
        <v>19</v>
      </c>
      <c r="B11" s="701"/>
      <c r="C11" s="701"/>
      <c r="D11" s="702"/>
      <c r="E11" s="271">
        <v>1007335</v>
      </c>
      <c r="F11" s="355">
        <v>1.9996049761099874</v>
      </c>
      <c r="G11" s="272">
        <v>6506751</v>
      </c>
      <c r="H11" s="360">
        <v>1.0687665137890447</v>
      </c>
      <c r="I11" s="273">
        <v>0</v>
      </c>
      <c r="J11" s="365" t="s">
        <v>93</v>
      </c>
      <c r="K11" s="274">
        <v>12855</v>
      </c>
      <c r="L11" s="370">
        <v>0.40314234641076302</v>
      </c>
    </row>
    <row r="12" spans="1:12" s="25" customFormat="1" ht="15" customHeight="1">
      <c r="A12" s="898" t="s">
        <v>20</v>
      </c>
      <c r="B12" s="701"/>
      <c r="C12" s="701"/>
      <c r="D12" s="702"/>
      <c r="E12" s="271">
        <v>1362441</v>
      </c>
      <c r="F12" s="355">
        <v>0.65983172472710838</v>
      </c>
      <c r="G12" s="272">
        <v>11697100</v>
      </c>
      <c r="H12" s="360">
        <v>0.91376776185839259</v>
      </c>
      <c r="I12" s="275">
        <v>2109800</v>
      </c>
      <c r="J12" s="365">
        <v>1.0415684446921627</v>
      </c>
      <c r="K12" s="274">
        <v>20462239</v>
      </c>
      <c r="L12" s="370">
        <v>1.0531785114152883</v>
      </c>
    </row>
    <row r="13" spans="1:12" s="25" customFormat="1" ht="15" customHeight="1">
      <c r="A13" s="898" t="s">
        <v>21</v>
      </c>
      <c r="B13" s="701"/>
      <c r="C13" s="701"/>
      <c r="D13" s="702"/>
      <c r="E13" s="271">
        <v>2397549</v>
      </c>
      <c r="F13" s="355">
        <v>1.0793148527795109</v>
      </c>
      <c r="G13" s="272">
        <v>18972020</v>
      </c>
      <c r="H13" s="360">
        <v>0.95307238675608552</v>
      </c>
      <c r="I13" s="273">
        <v>1522374</v>
      </c>
      <c r="J13" s="365">
        <v>0.80651944150859434</v>
      </c>
      <c r="K13" s="274">
        <v>17599624</v>
      </c>
      <c r="L13" s="370">
        <v>1.175119831398751</v>
      </c>
    </row>
    <row r="14" spans="1:12" s="25" customFormat="1" ht="15" customHeight="1">
      <c r="A14" s="898" t="s">
        <v>22</v>
      </c>
      <c r="B14" s="701"/>
      <c r="C14" s="701"/>
      <c r="D14" s="702"/>
      <c r="E14" s="271">
        <v>223149</v>
      </c>
      <c r="F14" s="355">
        <v>0.87470307391989466</v>
      </c>
      <c r="G14" s="272">
        <v>3983669</v>
      </c>
      <c r="H14" s="360">
        <v>1.3086494660010308</v>
      </c>
      <c r="I14" s="275">
        <v>85773</v>
      </c>
      <c r="J14" s="365">
        <v>2.2916187982580354</v>
      </c>
      <c r="K14" s="274">
        <v>625455</v>
      </c>
      <c r="L14" s="370">
        <v>1.3953480589769389</v>
      </c>
    </row>
    <row r="15" spans="1:12" s="25" customFormat="1" ht="15" customHeight="1">
      <c r="A15" s="898" t="s">
        <v>23</v>
      </c>
      <c r="B15" s="701"/>
      <c r="C15" s="701"/>
      <c r="D15" s="702"/>
      <c r="E15" s="271">
        <v>748026</v>
      </c>
      <c r="F15" s="355">
        <v>1.5155664333964123</v>
      </c>
      <c r="G15" s="272">
        <v>3804264</v>
      </c>
      <c r="H15" s="360">
        <v>0.75055992146105177</v>
      </c>
      <c r="I15" s="273">
        <v>2630992</v>
      </c>
      <c r="J15" s="365">
        <v>0.29347497513095983</v>
      </c>
      <c r="K15" s="274">
        <v>27677130</v>
      </c>
      <c r="L15" s="370">
        <v>0.65583696780437828</v>
      </c>
    </row>
    <row r="16" spans="1:12" s="25" customFormat="1" ht="15" customHeight="1">
      <c r="A16" s="898" t="s">
        <v>130</v>
      </c>
      <c r="B16" s="701"/>
      <c r="C16" s="701"/>
      <c r="D16" s="702"/>
      <c r="E16" s="271">
        <v>418889</v>
      </c>
      <c r="F16" s="355">
        <v>2.0080102009021661</v>
      </c>
      <c r="G16" s="272">
        <v>2405666</v>
      </c>
      <c r="H16" s="360">
        <v>0.71893979014563092</v>
      </c>
      <c r="I16" s="273">
        <v>1072232</v>
      </c>
      <c r="J16" s="365">
        <v>1.2196345982787764</v>
      </c>
      <c r="K16" s="274">
        <v>9039079</v>
      </c>
      <c r="L16" s="370">
        <v>1.0490879258915631</v>
      </c>
    </row>
    <row r="17" spans="1:12" s="25" customFormat="1" ht="15" customHeight="1">
      <c r="A17" s="898" t="s">
        <v>24</v>
      </c>
      <c r="B17" s="701"/>
      <c r="C17" s="701"/>
      <c r="D17" s="702"/>
      <c r="E17" s="271">
        <v>742311</v>
      </c>
      <c r="F17" s="355">
        <v>1.5784816775079795</v>
      </c>
      <c r="G17" s="272">
        <v>5053707</v>
      </c>
      <c r="H17" s="360">
        <v>1.08861504155136</v>
      </c>
      <c r="I17" s="275">
        <v>3176082</v>
      </c>
      <c r="J17" s="365">
        <v>0.97975331583642733</v>
      </c>
      <c r="K17" s="274">
        <v>37715910</v>
      </c>
      <c r="L17" s="370">
        <v>1.0377286356254389</v>
      </c>
    </row>
    <row r="18" spans="1:12" s="25" customFormat="1" ht="15" customHeight="1">
      <c r="A18" s="899" t="s">
        <v>25</v>
      </c>
      <c r="B18" s="754"/>
      <c r="C18" s="754"/>
      <c r="D18" s="755"/>
      <c r="E18" s="271">
        <v>330533</v>
      </c>
      <c r="F18" s="355">
        <v>0.81640299853037435</v>
      </c>
      <c r="G18" s="272">
        <v>3015739</v>
      </c>
      <c r="H18" s="360">
        <v>1.6109243585257911</v>
      </c>
      <c r="I18" s="275">
        <v>1093588</v>
      </c>
      <c r="J18" s="365">
        <v>3.4854727877713891</v>
      </c>
      <c r="K18" s="274">
        <v>5935487</v>
      </c>
      <c r="L18" s="370">
        <v>1.2242524834713693</v>
      </c>
    </row>
    <row r="19" spans="1:12" s="25" customFormat="1" ht="15" customHeight="1">
      <c r="A19" s="908" t="s">
        <v>131</v>
      </c>
      <c r="B19" s="909"/>
      <c r="C19" s="909"/>
      <c r="D19" s="910"/>
      <c r="E19" s="276">
        <v>5930256</v>
      </c>
      <c r="F19" s="356">
        <v>1.0304114639360262</v>
      </c>
      <c r="G19" s="277">
        <v>46318512</v>
      </c>
      <c r="H19" s="361">
        <v>0.94191762653535527</v>
      </c>
      <c r="I19" s="278">
        <v>10732484</v>
      </c>
      <c r="J19" s="366">
        <v>0.62524199945378267</v>
      </c>
      <c r="K19" s="278">
        <v>113794285</v>
      </c>
      <c r="L19" s="366">
        <v>0.92786629398162379</v>
      </c>
    </row>
    <row r="20" spans="1:12" s="25" customFormat="1" ht="15" customHeight="1">
      <c r="A20" s="911" t="s">
        <v>27</v>
      </c>
      <c r="B20" s="912"/>
      <c r="C20" s="912"/>
      <c r="D20" s="913"/>
      <c r="E20" s="267">
        <v>849546</v>
      </c>
      <c r="F20" s="354">
        <v>1.7452969925816053</v>
      </c>
      <c r="G20" s="268">
        <v>6481566</v>
      </c>
      <c r="H20" s="359">
        <v>0.892049547435523</v>
      </c>
      <c r="I20" s="279">
        <v>60873235</v>
      </c>
      <c r="J20" s="364">
        <v>1.5069491493703084</v>
      </c>
      <c r="K20" s="270">
        <v>387214985</v>
      </c>
      <c r="L20" s="369">
        <v>1.2161854596225925</v>
      </c>
    </row>
    <row r="21" spans="1:12" s="25" customFormat="1" ht="15" customHeight="1">
      <c r="A21" s="894" t="s">
        <v>132</v>
      </c>
      <c r="B21" s="701"/>
      <c r="C21" s="701"/>
      <c r="D21" s="702"/>
      <c r="E21" s="271">
        <v>0</v>
      </c>
      <c r="F21" s="286">
        <v>0</v>
      </c>
      <c r="G21" s="272">
        <v>53447</v>
      </c>
      <c r="H21" s="360">
        <v>1.9092857941520776E-2</v>
      </c>
      <c r="I21" s="273">
        <v>47813714</v>
      </c>
      <c r="J21" s="365">
        <v>1.7838902561043595</v>
      </c>
      <c r="K21" s="274">
        <v>186328526</v>
      </c>
      <c r="L21" s="370">
        <v>1.1467008608146465</v>
      </c>
    </row>
    <row r="22" spans="1:12" s="25" customFormat="1" ht="15" customHeight="1">
      <c r="A22" s="894" t="s">
        <v>133</v>
      </c>
      <c r="B22" s="701"/>
      <c r="C22" s="701"/>
      <c r="D22" s="702"/>
      <c r="E22" s="271">
        <v>0</v>
      </c>
      <c r="F22" s="286">
        <v>0</v>
      </c>
      <c r="G22" s="272">
        <v>1787</v>
      </c>
      <c r="H22" s="360" t="s">
        <v>94</v>
      </c>
      <c r="I22" s="273">
        <v>0</v>
      </c>
      <c r="J22" s="365" t="s">
        <v>93</v>
      </c>
      <c r="K22" s="274">
        <v>38895278</v>
      </c>
      <c r="L22" s="370">
        <v>1.1440697855520565</v>
      </c>
    </row>
    <row r="23" spans="1:12" s="25" customFormat="1" ht="15" customHeight="1">
      <c r="A23" s="900" t="s">
        <v>134</v>
      </c>
      <c r="B23" s="701"/>
      <c r="C23" s="701"/>
      <c r="D23" s="702"/>
      <c r="E23" s="271">
        <v>6661</v>
      </c>
      <c r="F23" s="355">
        <v>1.0276149336624498</v>
      </c>
      <c r="G23" s="272">
        <v>18836</v>
      </c>
      <c r="H23" s="360">
        <v>1.8900260887015854</v>
      </c>
      <c r="I23" s="273">
        <v>5865251</v>
      </c>
      <c r="J23" s="365">
        <v>4.9256158855861569</v>
      </c>
      <c r="K23" s="274">
        <v>12825460</v>
      </c>
      <c r="L23" s="370">
        <v>0.28181545575219868</v>
      </c>
    </row>
    <row r="24" spans="1:12" s="25" customFormat="1" ht="15" customHeight="1">
      <c r="A24" s="895" t="s">
        <v>135</v>
      </c>
      <c r="B24" s="896"/>
      <c r="C24" s="896"/>
      <c r="D24" s="897"/>
      <c r="E24" s="280">
        <v>834651</v>
      </c>
      <c r="F24" s="357">
        <v>1.7378388901497248</v>
      </c>
      <c r="G24" s="281">
        <v>6302483</v>
      </c>
      <c r="H24" s="362">
        <v>1.425826936607371</v>
      </c>
      <c r="I24" s="282">
        <v>27548</v>
      </c>
      <c r="J24" s="367">
        <v>2.8028635033555409E-3</v>
      </c>
      <c r="K24" s="283">
        <v>118981108</v>
      </c>
      <c r="L24" s="371">
        <v>1.6742801471540358</v>
      </c>
    </row>
    <row r="25" spans="1:12" s="25" customFormat="1" ht="15" customHeight="1">
      <c r="A25" s="905" t="s">
        <v>26</v>
      </c>
      <c r="B25" s="906"/>
      <c r="C25" s="906"/>
      <c r="D25" s="907"/>
      <c r="E25" s="271">
        <v>1310095</v>
      </c>
      <c r="F25" s="355">
        <v>0.38656589142712139</v>
      </c>
      <c r="G25" s="272">
        <v>13070439</v>
      </c>
      <c r="H25" s="360">
        <v>0.75123984897539964</v>
      </c>
      <c r="I25" s="273">
        <v>5880820</v>
      </c>
      <c r="J25" s="365">
        <v>0.76276058001150726</v>
      </c>
      <c r="K25" s="274">
        <v>90112277</v>
      </c>
      <c r="L25" s="370">
        <v>1.021810887303026</v>
      </c>
    </row>
    <row r="26" spans="1:12" s="25" customFormat="1" ht="15" customHeight="1">
      <c r="A26" s="900" t="s">
        <v>136</v>
      </c>
      <c r="B26" s="701"/>
      <c r="C26" s="701"/>
      <c r="D26" s="702"/>
      <c r="E26" s="271">
        <v>0</v>
      </c>
      <c r="F26" s="286">
        <v>0</v>
      </c>
      <c r="G26" s="272">
        <v>0</v>
      </c>
      <c r="H26" s="360" t="s">
        <v>93</v>
      </c>
      <c r="I26" s="273">
        <v>65523</v>
      </c>
      <c r="J26" s="365">
        <v>0.30717121948704007</v>
      </c>
      <c r="K26" s="274">
        <v>2844058</v>
      </c>
      <c r="L26" s="370">
        <v>1.2338614302956261</v>
      </c>
    </row>
    <row r="27" spans="1:12" s="25" customFormat="1" ht="15" customHeight="1">
      <c r="A27" s="894" t="s">
        <v>137</v>
      </c>
      <c r="B27" s="701"/>
      <c r="C27" s="701"/>
      <c r="D27" s="702"/>
      <c r="E27" s="271">
        <v>94104</v>
      </c>
      <c r="F27" s="355">
        <v>0.85280071048601236</v>
      </c>
      <c r="G27" s="272">
        <v>1128201</v>
      </c>
      <c r="H27" s="360">
        <v>1.1031075103544568</v>
      </c>
      <c r="I27" s="273">
        <v>158802</v>
      </c>
      <c r="J27" s="365">
        <v>0.42348893955758232</v>
      </c>
      <c r="K27" s="274">
        <v>1864256</v>
      </c>
      <c r="L27" s="370">
        <v>0.56427697109627839</v>
      </c>
    </row>
    <row r="28" spans="1:12" s="25" customFormat="1" ht="15" customHeight="1">
      <c r="A28" s="894" t="s">
        <v>138</v>
      </c>
      <c r="B28" s="701"/>
      <c r="C28" s="701"/>
      <c r="D28" s="702"/>
      <c r="E28" s="271">
        <v>122212</v>
      </c>
      <c r="F28" s="355">
        <v>48.477588258627527</v>
      </c>
      <c r="G28" s="272">
        <v>601554</v>
      </c>
      <c r="H28" s="360">
        <v>5.803648782935042</v>
      </c>
      <c r="I28" s="273">
        <v>181226</v>
      </c>
      <c r="J28" s="365">
        <v>0.23059940882386998</v>
      </c>
      <c r="K28" s="274">
        <v>5116899</v>
      </c>
      <c r="L28" s="370">
        <v>1.1119651726589814</v>
      </c>
    </row>
    <row r="29" spans="1:12" s="25" customFormat="1" ht="15" customHeight="1">
      <c r="A29" s="894" t="s">
        <v>139</v>
      </c>
      <c r="B29" s="701"/>
      <c r="C29" s="701"/>
      <c r="D29" s="702"/>
      <c r="E29" s="271">
        <v>204268</v>
      </c>
      <c r="F29" s="355">
        <v>0.11450783069245767</v>
      </c>
      <c r="G29" s="272">
        <v>3310457</v>
      </c>
      <c r="H29" s="360">
        <v>0.60403935238403861</v>
      </c>
      <c r="I29" s="273">
        <v>358775</v>
      </c>
      <c r="J29" s="365">
        <v>1.6210910142465333</v>
      </c>
      <c r="K29" s="274">
        <v>4879087</v>
      </c>
      <c r="L29" s="370">
        <v>1.1270527806568944</v>
      </c>
    </row>
    <row r="30" spans="1:12" s="25" customFormat="1" ht="15" customHeight="1">
      <c r="A30" s="894" t="s">
        <v>140</v>
      </c>
      <c r="B30" s="701"/>
      <c r="C30" s="701"/>
      <c r="D30" s="702"/>
      <c r="E30" s="271">
        <v>237977</v>
      </c>
      <c r="F30" s="355">
        <v>0.26079013898827758</v>
      </c>
      <c r="G30" s="272">
        <v>2728295</v>
      </c>
      <c r="H30" s="360">
        <v>0.58489191174232213</v>
      </c>
      <c r="I30" s="273">
        <v>323346</v>
      </c>
      <c r="J30" s="365">
        <v>4.1086939947647974</v>
      </c>
      <c r="K30" s="274">
        <v>3108686</v>
      </c>
      <c r="L30" s="370">
        <v>1.4572835441115393</v>
      </c>
    </row>
    <row r="31" spans="1:12" s="25" customFormat="1" ht="15" customHeight="1">
      <c r="A31" s="894" t="s">
        <v>141</v>
      </c>
      <c r="B31" s="701"/>
      <c r="C31" s="701"/>
      <c r="D31" s="702"/>
      <c r="E31" s="271">
        <v>260157</v>
      </c>
      <c r="F31" s="355">
        <v>4.1624454008735858</v>
      </c>
      <c r="G31" s="272">
        <v>925924</v>
      </c>
      <c r="H31" s="360">
        <v>1.2052614108964055</v>
      </c>
      <c r="I31" s="273">
        <v>476411</v>
      </c>
      <c r="J31" s="365">
        <v>0.59838149330667223</v>
      </c>
      <c r="K31" s="274">
        <v>11174148</v>
      </c>
      <c r="L31" s="370">
        <v>1.1108219605817513</v>
      </c>
    </row>
    <row r="32" spans="1:12" s="25" customFormat="1" ht="15" customHeight="1">
      <c r="A32" s="900" t="s">
        <v>142</v>
      </c>
      <c r="B32" s="701"/>
      <c r="C32" s="701"/>
      <c r="D32" s="702"/>
      <c r="E32" s="271">
        <v>179661</v>
      </c>
      <c r="F32" s="355">
        <v>0.69740657497874714</v>
      </c>
      <c r="G32" s="272">
        <v>2253334</v>
      </c>
      <c r="H32" s="360">
        <v>0.60103555906692996</v>
      </c>
      <c r="I32" s="273">
        <v>2058233</v>
      </c>
      <c r="J32" s="365">
        <v>1.5100090971784075</v>
      </c>
      <c r="K32" s="274">
        <v>24979961</v>
      </c>
      <c r="L32" s="370">
        <v>1.0898123242522186</v>
      </c>
    </row>
    <row r="33" spans="1:12" s="25" customFormat="1" ht="15" customHeight="1">
      <c r="A33" s="900" t="s">
        <v>143</v>
      </c>
      <c r="B33" s="701"/>
      <c r="C33" s="701"/>
      <c r="D33" s="702"/>
      <c r="E33" s="271">
        <v>91522</v>
      </c>
      <c r="F33" s="355">
        <v>2.4073966909540467</v>
      </c>
      <c r="G33" s="272">
        <v>578638</v>
      </c>
      <c r="H33" s="360">
        <v>1.197832202719683</v>
      </c>
      <c r="I33" s="273">
        <v>859581</v>
      </c>
      <c r="J33" s="365">
        <v>0.82668314427363088</v>
      </c>
      <c r="K33" s="274">
        <v>8133679</v>
      </c>
      <c r="L33" s="370">
        <v>1.2248905965681529</v>
      </c>
    </row>
    <row r="34" spans="1:12" s="25" customFormat="1" ht="15" customHeight="1">
      <c r="A34" s="900" t="s">
        <v>144</v>
      </c>
      <c r="B34" s="701"/>
      <c r="C34" s="701"/>
      <c r="D34" s="702"/>
      <c r="E34" s="271">
        <v>69973</v>
      </c>
      <c r="F34" s="355">
        <v>3.125887871342417</v>
      </c>
      <c r="G34" s="272">
        <v>74547</v>
      </c>
      <c r="H34" s="360">
        <v>3.3302211302211302</v>
      </c>
      <c r="I34" s="273">
        <v>497269</v>
      </c>
      <c r="J34" s="365">
        <v>0.40245697779914419</v>
      </c>
      <c r="K34" s="274">
        <v>4563239</v>
      </c>
      <c r="L34" s="370">
        <v>0.41377222628446741</v>
      </c>
    </row>
    <row r="35" spans="1:12" s="25" customFormat="1" ht="15" customHeight="1">
      <c r="A35" s="940" t="s">
        <v>145</v>
      </c>
      <c r="B35" s="754"/>
      <c r="C35" s="754"/>
      <c r="D35" s="755"/>
      <c r="E35" s="271">
        <v>33060</v>
      </c>
      <c r="F35" s="355">
        <v>3.2892249527410207</v>
      </c>
      <c r="G35" s="272">
        <v>282171</v>
      </c>
      <c r="H35" s="360">
        <v>1.2053078293259065</v>
      </c>
      <c r="I35" s="273">
        <v>233360</v>
      </c>
      <c r="J35" s="365">
        <v>0.40955942876498597</v>
      </c>
      <c r="K35" s="274">
        <v>2891309</v>
      </c>
      <c r="L35" s="370">
        <v>0.46471515732085222</v>
      </c>
    </row>
    <row r="36" spans="1:12" s="25" customFormat="1" ht="15" customHeight="1">
      <c r="A36" s="908" t="s">
        <v>146</v>
      </c>
      <c r="B36" s="909"/>
      <c r="C36" s="909"/>
      <c r="D36" s="910"/>
      <c r="E36" s="276">
        <v>1229751</v>
      </c>
      <c r="F36" s="356">
        <v>0.36183907964807999</v>
      </c>
      <c r="G36" s="277">
        <v>12791032</v>
      </c>
      <c r="H36" s="361">
        <v>0.70875720502453354</v>
      </c>
      <c r="I36" s="284">
        <v>5774448</v>
      </c>
      <c r="J36" s="366">
        <v>0.80741206616853556</v>
      </c>
      <c r="K36" s="285">
        <v>85784741</v>
      </c>
      <c r="L36" s="372">
        <v>0.96492376511206668</v>
      </c>
    </row>
    <row r="37" spans="1:12" s="25" customFormat="1" ht="15" customHeight="1">
      <c r="A37" s="937" t="s">
        <v>147</v>
      </c>
      <c r="B37" s="938"/>
      <c r="C37" s="938"/>
      <c r="D37" s="939"/>
      <c r="E37" s="267">
        <v>650400</v>
      </c>
      <c r="F37" s="354">
        <v>0.23430930990432369</v>
      </c>
      <c r="G37" s="268">
        <v>11379666</v>
      </c>
      <c r="H37" s="359">
        <v>0.95499307777539166</v>
      </c>
      <c r="I37" s="269">
        <v>5787519</v>
      </c>
      <c r="J37" s="364">
        <v>0.87983680620059823</v>
      </c>
      <c r="K37" s="270">
        <v>56319414</v>
      </c>
      <c r="L37" s="369">
        <v>0.50613433649627448</v>
      </c>
    </row>
    <row r="38" spans="1:12" s="25" customFormat="1" ht="15" customHeight="1">
      <c r="A38" s="900" t="s">
        <v>148</v>
      </c>
      <c r="B38" s="701"/>
      <c r="C38" s="701"/>
      <c r="D38" s="702"/>
      <c r="E38" s="271">
        <v>13296</v>
      </c>
      <c r="F38" s="355" t="s">
        <v>94</v>
      </c>
      <c r="G38" s="272">
        <v>33907</v>
      </c>
      <c r="H38" s="360">
        <v>5.4277253081479113</v>
      </c>
      <c r="I38" s="273">
        <v>166608</v>
      </c>
      <c r="J38" s="365">
        <v>0.16023682365466679</v>
      </c>
      <c r="K38" s="274">
        <v>2531130</v>
      </c>
      <c r="L38" s="370">
        <v>0.74043878178772116</v>
      </c>
    </row>
    <row r="39" spans="1:12" s="25" customFormat="1" ht="15" customHeight="1">
      <c r="A39" s="900" t="s">
        <v>149</v>
      </c>
      <c r="B39" s="701"/>
      <c r="C39" s="701"/>
      <c r="D39" s="702"/>
      <c r="E39" s="271">
        <v>46913</v>
      </c>
      <c r="F39" s="355">
        <v>5.2410903809630209</v>
      </c>
      <c r="G39" s="272">
        <v>329342</v>
      </c>
      <c r="H39" s="360">
        <v>2.0609250139233932</v>
      </c>
      <c r="I39" s="273">
        <v>154914</v>
      </c>
      <c r="J39" s="365">
        <v>0.47603595298455864</v>
      </c>
      <c r="K39" s="274">
        <v>2740870</v>
      </c>
      <c r="L39" s="370">
        <v>0.65013754109213584</v>
      </c>
    </row>
    <row r="40" spans="1:12" s="25" customFormat="1" ht="15" customHeight="1">
      <c r="A40" s="900" t="s">
        <v>150</v>
      </c>
      <c r="B40" s="701"/>
      <c r="C40" s="701"/>
      <c r="D40" s="702"/>
      <c r="E40" s="271">
        <v>570105</v>
      </c>
      <c r="F40" s="355">
        <v>0.20658455778573445</v>
      </c>
      <c r="G40" s="272">
        <v>10848138</v>
      </c>
      <c r="H40" s="360">
        <v>0.98961871428379855</v>
      </c>
      <c r="I40" s="273">
        <v>5157271</v>
      </c>
      <c r="J40" s="365">
        <v>1.1316033606217457</v>
      </c>
      <c r="K40" s="274">
        <v>47251112</v>
      </c>
      <c r="L40" s="370">
        <v>0.49006210117856797</v>
      </c>
    </row>
    <row r="41" spans="1:12" s="25" customFormat="1" ht="15" customHeight="1">
      <c r="A41" s="941" t="s">
        <v>151</v>
      </c>
      <c r="B41" s="896"/>
      <c r="C41" s="896"/>
      <c r="D41" s="897"/>
      <c r="E41" s="280">
        <v>0</v>
      </c>
      <c r="F41" s="432">
        <v>0</v>
      </c>
      <c r="G41" s="281">
        <v>10006</v>
      </c>
      <c r="H41" s="362">
        <v>1.4628462490990616E-2</v>
      </c>
      <c r="I41" s="282">
        <v>7374</v>
      </c>
      <c r="J41" s="367">
        <v>0.57136215713621574</v>
      </c>
      <c r="K41" s="283">
        <v>788817</v>
      </c>
      <c r="L41" s="371">
        <v>2.1918219683181852</v>
      </c>
    </row>
    <row r="42" spans="1:12" s="25" customFormat="1" ht="15" customHeight="1">
      <c r="A42" s="937" t="s">
        <v>152</v>
      </c>
      <c r="B42" s="938"/>
      <c r="C42" s="938"/>
      <c r="D42" s="939"/>
      <c r="E42" s="271">
        <v>9434205</v>
      </c>
      <c r="F42" s="355">
        <v>1.8176443694419659</v>
      </c>
      <c r="G42" s="272">
        <v>50031072</v>
      </c>
      <c r="H42" s="360">
        <v>1.3352954255808671</v>
      </c>
      <c r="I42" s="273">
        <v>12677450</v>
      </c>
      <c r="J42" s="365">
        <v>0.69246293117014213</v>
      </c>
      <c r="K42" s="274">
        <v>152369603</v>
      </c>
      <c r="L42" s="370">
        <v>0.92364875342525188</v>
      </c>
    </row>
    <row r="43" spans="1:12" s="25" customFormat="1" ht="15" customHeight="1">
      <c r="A43" s="894" t="s">
        <v>153</v>
      </c>
      <c r="B43" s="701"/>
      <c r="C43" s="701"/>
      <c r="D43" s="702"/>
      <c r="E43" s="271">
        <v>136547</v>
      </c>
      <c r="F43" s="355">
        <v>1.7495259327593276</v>
      </c>
      <c r="G43" s="272">
        <v>365630</v>
      </c>
      <c r="H43" s="360">
        <v>0.59509316284944203</v>
      </c>
      <c r="I43" s="273">
        <v>4028535</v>
      </c>
      <c r="J43" s="365">
        <v>0.6404843313630616</v>
      </c>
      <c r="K43" s="274">
        <v>30690403</v>
      </c>
      <c r="L43" s="370">
        <v>0.94819382878822633</v>
      </c>
    </row>
    <row r="44" spans="1:12" s="25" customFormat="1" ht="15" customHeight="1">
      <c r="A44" s="941" t="s">
        <v>154</v>
      </c>
      <c r="B44" s="896"/>
      <c r="C44" s="896"/>
      <c r="D44" s="897"/>
      <c r="E44" s="271">
        <v>9297658</v>
      </c>
      <c r="F44" s="355">
        <v>1.818684314043447</v>
      </c>
      <c r="G44" s="272">
        <v>49665442</v>
      </c>
      <c r="H44" s="360">
        <v>1.3476357187878718</v>
      </c>
      <c r="I44" s="273">
        <v>8648915</v>
      </c>
      <c r="J44" s="365">
        <v>0.71966695459729746</v>
      </c>
      <c r="K44" s="274">
        <v>121568157</v>
      </c>
      <c r="L44" s="370">
        <v>0.91704040256730246</v>
      </c>
    </row>
    <row r="45" spans="1:12" s="25" customFormat="1" ht="15" customHeight="1">
      <c r="A45" s="937" t="s">
        <v>155</v>
      </c>
      <c r="B45" s="938"/>
      <c r="C45" s="938"/>
      <c r="D45" s="939"/>
      <c r="E45" s="267">
        <v>1983447</v>
      </c>
      <c r="F45" s="354">
        <v>1.3619881506954667</v>
      </c>
      <c r="G45" s="268">
        <v>14518745</v>
      </c>
      <c r="H45" s="359">
        <v>1.0845949625173563</v>
      </c>
      <c r="I45" s="269">
        <v>10236898</v>
      </c>
      <c r="J45" s="364">
        <v>0.84827986073056538</v>
      </c>
      <c r="K45" s="270">
        <v>65349403</v>
      </c>
      <c r="L45" s="369">
        <v>1.5095408124314305</v>
      </c>
    </row>
    <row r="46" spans="1:12" s="25" customFormat="1" ht="15" customHeight="1">
      <c r="A46" s="900" t="s">
        <v>156</v>
      </c>
      <c r="B46" s="701"/>
      <c r="C46" s="701"/>
      <c r="D46" s="702"/>
      <c r="E46" s="271">
        <v>3130</v>
      </c>
      <c r="F46" s="355">
        <v>1.2600644122383253</v>
      </c>
      <c r="G46" s="272">
        <v>3856571</v>
      </c>
      <c r="H46" s="360">
        <v>1.1290570578307222</v>
      </c>
      <c r="I46" s="273">
        <v>0</v>
      </c>
      <c r="J46" s="287">
        <v>0</v>
      </c>
      <c r="K46" s="274">
        <v>0</v>
      </c>
      <c r="L46" s="288">
        <v>0</v>
      </c>
    </row>
    <row r="47" spans="1:12" s="25" customFormat="1" ht="15" customHeight="1">
      <c r="A47" s="900" t="s">
        <v>157</v>
      </c>
      <c r="B47" s="701"/>
      <c r="C47" s="701"/>
      <c r="D47" s="702"/>
      <c r="E47" s="271">
        <v>823029</v>
      </c>
      <c r="F47" s="355">
        <v>1.463683087319936</v>
      </c>
      <c r="G47" s="272">
        <v>2778417</v>
      </c>
      <c r="H47" s="360">
        <v>1.3988395100265327</v>
      </c>
      <c r="I47" s="273">
        <v>937039</v>
      </c>
      <c r="J47" s="365">
        <v>0.5524717216413092</v>
      </c>
      <c r="K47" s="274">
        <v>12517771</v>
      </c>
      <c r="L47" s="370">
        <v>1.0924843590696449</v>
      </c>
    </row>
    <row r="48" spans="1:12" s="25" customFormat="1" ht="15" customHeight="1">
      <c r="A48" s="895" t="s">
        <v>158</v>
      </c>
      <c r="B48" s="896"/>
      <c r="C48" s="896"/>
      <c r="D48" s="897"/>
      <c r="E48" s="280">
        <v>642102</v>
      </c>
      <c r="F48" s="357">
        <v>0.8812964254146376</v>
      </c>
      <c r="G48" s="281">
        <v>6512759</v>
      </c>
      <c r="H48" s="362">
        <v>0.93930614537789614</v>
      </c>
      <c r="I48" s="282">
        <v>8939086</v>
      </c>
      <c r="J48" s="367">
        <v>0.92909655246029443</v>
      </c>
      <c r="K48" s="283">
        <v>48098601</v>
      </c>
      <c r="L48" s="371">
        <v>2.1897419216204379</v>
      </c>
    </row>
    <row r="49" spans="1:12" s="25" customFormat="1" ht="15" customHeight="1">
      <c r="A49" s="937" t="s">
        <v>159</v>
      </c>
      <c r="B49" s="938"/>
      <c r="C49" s="938"/>
      <c r="D49" s="939"/>
      <c r="E49" s="267">
        <v>253773</v>
      </c>
      <c r="F49" s="354">
        <v>6.8073982671208988</v>
      </c>
      <c r="G49" s="268">
        <v>1054291</v>
      </c>
      <c r="H49" s="359">
        <v>0.53828696357201355</v>
      </c>
      <c r="I49" s="269">
        <v>177450</v>
      </c>
      <c r="J49" s="364">
        <v>0.87596321398776766</v>
      </c>
      <c r="K49" s="270">
        <v>5741982</v>
      </c>
      <c r="L49" s="369">
        <v>8.7859687241790869</v>
      </c>
    </row>
    <row r="50" spans="1:12" s="25" customFormat="1" ht="15" customHeight="1">
      <c r="A50" s="895" t="s">
        <v>160</v>
      </c>
      <c r="B50" s="896"/>
      <c r="C50" s="896"/>
      <c r="D50" s="897"/>
      <c r="E50" s="271">
        <v>82578</v>
      </c>
      <c r="F50" s="355">
        <v>10.009454545454545</v>
      </c>
      <c r="G50" s="272">
        <v>278861</v>
      </c>
      <c r="H50" s="360">
        <v>1.5049894490288249</v>
      </c>
      <c r="I50" s="273">
        <v>70435</v>
      </c>
      <c r="J50" s="365" t="s">
        <v>94</v>
      </c>
      <c r="K50" s="274">
        <v>4916006</v>
      </c>
      <c r="L50" s="370">
        <v>36.682231972301814</v>
      </c>
    </row>
    <row r="51" spans="1:12" s="25" customFormat="1" ht="15" customHeight="1">
      <c r="A51" s="937" t="s">
        <v>161</v>
      </c>
      <c r="B51" s="938"/>
      <c r="C51" s="938"/>
      <c r="D51" s="939"/>
      <c r="E51" s="267">
        <v>73323</v>
      </c>
      <c r="F51" s="354">
        <v>1.8471130592503022</v>
      </c>
      <c r="G51" s="268">
        <v>1756016</v>
      </c>
      <c r="H51" s="359">
        <v>0.22294332530143732</v>
      </c>
      <c r="I51" s="269">
        <v>8473989</v>
      </c>
      <c r="J51" s="364">
        <v>0.44284503586218521</v>
      </c>
      <c r="K51" s="270">
        <v>204126263</v>
      </c>
      <c r="L51" s="369">
        <v>1.1620050235763597</v>
      </c>
    </row>
    <row r="52" spans="1:12" s="25" customFormat="1" ht="15" customHeight="1">
      <c r="A52" s="900" t="s">
        <v>162</v>
      </c>
      <c r="B52" s="701"/>
      <c r="C52" s="701"/>
      <c r="D52" s="702"/>
      <c r="E52" s="271">
        <v>70614</v>
      </c>
      <c r="F52" s="355">
        <v>1.9369119784952136</v>
      </c>
      <c r="G52" s="272">
        <v>1690851</v>
      </c>
      <c r="H52" s="360">
        <v>1.0194772894587854</v>
      </c>
      <c r="I52" s="273">
        <v>8069509</v>
      </c>
      <c r="J52" s="365">
        <v>0.43933479032219952</v>
      </c>
      <c r="K52" s="274">
        <v>200412485</v>
      </c>
      <c r="L52" s="370">
        <v>1.1690658011327588</v>
      </c>
    </row>
    <row r="53" spans="1:12" s="25" customFormat="1" ht="15" customHeight="1">
      <c r="A53" s="895" t="s">
        <v>163</v>
      </c>
      <c r="B53" s="896"/>
      <c r="C53" s="896"/>
      <c r="D53" s="897"/>
      <c r="E53" s="280">
        <v>2709</v>
      </c>
      <c r="F53" s="357">
        <v>0.83636924976844707</v>
      </c>
      <c r="G53" s="281">
        <v>59144</v>
      </c>
      <c r="H53" s="362">
        <v>3.2500274755467635</v>
      </c>
      <c r="I53" s="282">
        <v>404480</v>
      </c>
      <c r="J53" s="367">
        <v>0.52682100875907656</v>
      </c>
      <c r="K53" s="283">
        <v>3708106</v>
      </c>
      <c r="L53" s="371">
        <v>0.87503229952056305</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showGridLines="0" view="pageBreakPreview" zoomScale="85" zoomScaleNormal="90" zoomScaleSheetLayoutView="85"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69"/>
      <c r="C1" s="170"/>
      <c r="D1" s="944" t="s">
        <v>58</v>
      </c>
      <c r="E1" s="944"/>
      <c r="F1" s="944"/>
      <c r="G1" s="944"/>
      <c r="H1" s="944"/>
      <c r="I1" s="944"/>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69"/>
      <c r="C2" s="170"/>
      <c r="D2" s="944"/>
      <c r="E2" s="944"/>
      <c r="F2" s="944"/>
      <c r="G2" s="944"/>
      <c r="H2" s="944"/>
      <c r="I2" s="944"/>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69"/>
      <c r="C3" s="170"/>
      <c r="D3" s="387"/>
      <c r="E3" s="387"/>
      <c r="F3" s="387"/>
      <c r="G3" s="387"/>
      <c r="H3" s="387"/>
      <c r="I3" s="387"/>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69"/>
      <c r="C4" s="170"/>
      <c r="D4" s="170"/>
      <c r="E4" s="171"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69"/>
      <c r="C5" s="170"/>
      <c r="D5" s="170"/>
      <c r="E5" s="131"/>
      <c r="F5" s="169"/>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69"/>
      <c r="C6" s="170"/>
      <c r="D6" s="170"/>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69"/>
      <c r="C7" s="170"/>
      <c r="D7" s="170"/>
      <c r="E7" s="169"/>
      <c r="F7" s="169"/>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69"/>
      <c r="C8" s="170"/>
      <c r="D8" s="170"/>
      <c r="E8" s="171"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69"/>
      <c r="C9" s="170"/>
      <c r="D9" s="170"/>
      <c r="E9" s="169"/>
      <c r="F9" s="169"/>
      <c r="G9" s="169"/>
      <c r="H9" s="169"/>
      <c r="I9" s="169"/>
      <c r="J9" s="169"/>
      <c r="K9" s="169"/>
      <c r="L9" s="169"/>
      <c r="M9" s="169"/>
      <c r="N9" s="169"/>
      <c r="O9" s="169"/>
      <c r="P9" s="169"/>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69"/>
      <c r="C10" s="170"/>
      <c r="D10" s="170"/>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69"/>
      <c r="C11" s="170"/>
      <c r="D11" s="170"/>
      <c r="E11" s="169"/>
      <c r="F11" s="169"/>
      <c r="G11" s="169"/>
      <c r="H11" s="169"/>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69"/>
      <c r="C12" s="170"/>
      <c r="D12" s="170"/>
      <c r="E12" s="171" t="s">
        <v>63</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31"/>
      <c r="AT12" s="131"/>
      <c r="AU12" s="131"/>
      <c r="AV12" s="131"/>
      <c r="AW12" s="131"/>
      <c r="AX12" s="131"/>
      <c r="AY12" s="131"/>
      <c r="AZ12" s="131"/>
      <c r="BA12" s="131"/>
      <c r="BB12" s="131"/>
      <c r="BC12" s="131"/>
      <c r="BD12" s="131"/>
      <c r="BE12" s="131"/>
      <c r="BF12" s="131"/>
    </row>
    <row r="13" spans="2:58" s="57" customFormat="1">
      <c r="B13" s="169"/>
      <c r="C13" s="170"/>
      <c r="D13" s="170"/>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31"/>
      <c r="AT13" s="131"/>
      <c r="AU13" s="131"/>
      <c r="AV13" s="131"/>
      <c r="AW13" s="131"/>
      <c r="AX13" s="131"/>
      <c r="AY13" s="131"/>
      <c r="AZ13" s="131"/>
      <c r="BA13" s="131"/>
      <c r="BB13" s="131"/>
      <c r="BC13" s="131"/>
      <c r="BD13" s="131"/>
      <c r="BE13" s="131"/>
      <c r="BF13" s="131"/>
    </row>
    <row r="14" spans="2:58" s="57" customFormat="1">
      <c r="B14" s="169"/>
      <c r="C14" s="170"/>
      <c r="D14" s="170"/>
      <c r="E14" s="169"/>
      <c r="F14" s="131" t="s">
        <v>64</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31"/>
      <c r="AT14" s="131"/>
      <c r="AU14" s="131"/>
      <c r="AV14" s="131"/>
      <c r="AW14" s="131"/>
      <c r="AX14" s="131"/>
      <c r="AY14" s="131"/>
      <c r="AZ14" s="131"/>
      <c r="BA14" s="131"/>
      <c r="BB14" s="131"/>
      <c r="BC14" s="131"/>
      <c r="BD14" s="131"/>
      <c r="BE14" s="131"/>
      <c r="BF14" s="131"/>
    </row>
    <row r="15" spans="2:58" s="57" customFormat="1">
      <c r="B15" s="169"/>
      <c r="C15" s="170"/>
      <c r="D15" s="170"/>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31"/>
      <c r="AT15" s="131"/>
      <c r="AU15" s="131"/>
      <c r="AV15" s="131"/>
      <c r="AW15" s="131"/>
      <c r="AX15" s="131"/>
      <c r="AY15" s="131"/>
      <c r="AZ15" s="131"/>
      <c r="BA15" s="131"/>
      <c r="BB15" s="131"/>
      <c r="BC15" s="131"/>
      <c r="BD15" s="131"/>
      <c r="BE15" s="131"/>
      <c r="BF15" s="131"/>
    </row>
    <row r="16" spans="2:58" s="57" customFormat="1">
      <c r="B16" s="169"/>
      <c r="C16" s="170"/>
      <c r="D16" s="170"/>
      <c r="E16" s="169"/>
      <c r="F16" s="169"/>
      <c r="G16" s="131" t="s">
        <v>65</v>
      </c>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31"/>
      <c r="AT16" s="131"/>
      <c r="AU16" s="131"/>
      <c r="AV16" s="131"/>
      <c r="AW16" s="131"/>
      <c r="AX16" s="131"/>
      <c r="AY16" s="131"/>
      <c r="AZ16" s="131"/>
      <c r="BA16" s="131"/>
      <c r="BB16" s="131"/>
      <c r="BC16" s="131"/>
      <c r="BD16" s="131"/>
      <c r="BE16" s="131"/>
      <c r="BF16" s="131"/>
    </row>
    <row r="17" spans="2:63" s="57" customFormat="1" ht="7.15" customHeight="1">
      <c r="B17" s="169"/>
      <c r="C17" s="170"/>
      <c r="D17" s="170"/>
      <c r="E17" s="169"/>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69"/>
      <c r="C18" s="170"/>
      <c r="D18" s="170"/>
      <c r="E18" s="131"/>
      <c r="F18" s="169"/>
      <c r="G18" s="131"/>
      <c r="H18" s="169"/>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69"/>
      <c r="C19" s="170"/>
      <c r="D19" s="170"/>
      <c r="E19" s="131"/>
      <c r="F19" s="169"/>
      <c r="G19" s="131"/>
      <c r="H19" s="169"/>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69"/>
      <c r="C20" s="170"/>
      <c r="D20" s="170"/>
      <c r="E20" s="131"/>
      <c r="F20" s="131"/>
      <c r="G20" s="169"/>
      <c r="H20" s="169"/>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69"/>
      <c r="C21" s="170"/>
      <c r="D21" s="170"/>
      <c r="E21" s="131"/>
      <c r="F21" s="131"/>
      <c r="G21" s="169"/>
      <c r="H21" s="169"/>
      <c r="I21" s="131" t="s">
        <v>192</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69"/>
      <c r="C22" s="170"/>
      <c r="D22" s="170"/>
      <c r="E22" s="131"/>
      <c r="F22" s="131"/>
      <c r="G22" s="169"/>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69"/>
      <c r="C23" s="170"/>
      <c r="D23" s="170"/>
      <c r="E23" s="171" t="s">
        <v>88</v>
      </c>
      <c r="F23" s="131"/>
      <c r="G23" s="169"/>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69"/>
      <c r="C24" s="170"/>
      <c r="D24" s="170"/>
      <c r="E24" s="131"/>
      <c r="F24" s="131"/>
      <c r="G24" s="169"/>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69"/>
      <c r="C25" s="170"/>
      <c r="D25" s="170"/>
      <c r="E25" s="131"/>
      <c r="F25" s="131" t="s">
        <v>101</v>
      </c>
      <c r="G25" s="169"/>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69"/>
      <c r="C26" s="170"/>
      <c r="D26" s="170"/>
      <c r="E26" s="131"/>
      <c r="F26" s="131"/>
      <c r="G26" s="169"/>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69"/>
      <c r="C27" s="170"/>
      <c r="D27" s="170"/>
      <c r="E27" s="131"/>
      <c r="F27" s="131"/>
      <c r="G27" s="169"/>
      <c r="H27" s="131"/>
      <c r="I27" s="131"/>
      <c r="J27" s="945" t="s">
        <v>89</v>
      </c>
      <c r="K27" s="945"/>
      <c r="L27" s="945"/>
      <c r="M27" s="945"/>
      <c r="N27" s="945"/>
      <c r="O27" s="943" t="s">
        <v>102</v>
      </c>
      <c r="P27" s="943"/>
      <c r="Q27" s="946" t="s">
        <v>90</v>
      </c>
      <c r="R27" s="946"/>
      <c r="S27" s="946"/>
      <c r="T27" s="946"/>
      <c r="U27" s="946"/>
      <c r="V27" s="946"/>
      <c r="W27" s="946"/>
      <c r="X27" s="946"/>
      <c r="Y27" s="946"/>
      <c r="Z27" s="946"/>
      <c r="AA27" s="946"/>
      <c r="AB27" s="946"/>
      <c r="AC27" s="946"/>
      <c r="AD27" s="946"/>
      <c r="AE27" s="946"/>
      <c r="AF27" s="946"/>
      <c r="AG27" s="946"/>
      <c r="AH27" s="946"/>
      <c r="AI27" s="946"/>
      <c r="AJ27" s="946"/>
      <c r="AK27" s="943" t="s">
        <v>72</v>
      </c>
      <c r="AL27" s="943"/>
      <c r="AM27" s="942">
        <v>100</v>
      </c>
      <c r="AN27" s="942"/>
      <c r="AO27" s="942"/>
      <c r="AU27" s="131"/>
      <c r="AV27" s="131"/>
      <c r="AW27" s="131"/>
      <c r="AX27" s="131"/>
      <c r="AY27" s="131"/>
      <c r="AZ27" s="131"/>
      <c r="BA27" s="131"/>
      <c r="BB27" s="131"/>
      <c r="BC27" s="131"/>
      <c r="BD27" s="131"/>
      <c r="BE27" s="131"/>
      <c r="BF27" s="131"/>
    </row>
    <row r="28" spans="2:63" s="57" customFormat="1" ht="24" customHeight="1">
      <c r="B28" s="169"/>
      <c r="C28" s="170"/>
      <c r="D28" s="170"/>
      <c r="E28" s="131"/>
      <c r="F28" s="131"/>
      <c r="G28" s="169"/>
      <c r="H28" s="131"/>
      <c r="I28" s="131"/>
      <c r="J28" s="945"/>
      <c r="K28" s="945"/>
      <c r="L28" s="945"/>
      <c r="M28" s="945"/>
      <c r="N28" s="945"/>
      <c r="O28" s="943"/>
      <c r="P28" s="943"/>
      <c r="Q28" s="943" t="s">
        <v>91</v>
      </c>
      <c r="R28" s="943"/>
      <c r="S28" s="943"/>
      <c r="T28" s="943"/>
      <c r="U28" s="943"/>
      <c r="V28" s="943"/>
      <c r="W28" s="943"/>
      <c r="X28" s="943"/>
      <c r="Y28" s="943"/>
      <c r="Z28" s="943"/>
      <c r="AA28" s="943"/>
      <c r="AB28" s="943"/>
      <c r="AC28" s="943"/>
      <c r="AD28" s="943"/>
      <c r="AE28" s="943"/>
      <c r="AF28" s="943"/>
      <c r="AG28" s="943"/>
      <c r="AH28" s="943"/>
      <c r="AI28" s="943"/>
      <c r="AJ28" s="943"/>
      <c r="AK28" s="943"/>
      <c r="AL28" s="943"/>
      <c r="AM28" s="942"/>
      <c r="AN28" s="942"/>
      <c r="AO28" s="942"/>
      <c r="AU28" s="131"/>
      <c r="AV28" s="131"/>
      <c r="AW28" s="131"/>
      <c r="AX28" s="131"/>
      <c r="AY28" s="131"/>
      <c r="AZ28" s="131"/>
      <c r="BA28" s="131"/>
      <c r="BB28" s="131"/>
      <c r="BC28" s="131"/>
      <c r="BD28" s="131"/>
      <c r="BE28" s="131"/>
      <c r="BF28" s="131"/>
    </row>
    <row r="29" spans="2:63" s="57" customFormat="1">
      <c r="B29" s="169"/>
      <c r="C29" s="170"/>
      <c r="D29" s="170"/>
      <c r="E29" s="131"/>
      <c r="F29" s="131"/>
      <c r="G29" s="169"/>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69"/>
      <c r="C30" s="170"/>
      <c r="D30" s="170"/>
      <c r="E30" s="171" t="s">
        <v>92</v>
      </c>
      <c r="F30" s="131"/>
      <c r="G30" s="169"/>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69"/>
      <c r="C31" s="170"/>
      <c r="D31" s="170"/>
      <c r="E31" s="169"/>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69"/>
      <c r="C32" s="170"/>
      <c r="D32" s="169"/>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69"/>
      <c r="AT32" s="169"/>
      <c r="AU32" s="169"/>
      <c r="AV32" s="169"/>
      <c r="AW32" s="131"/>
      <c r="AX32" s="131"/>
      <c r="AY32" s="131"/>
      <c r="AZ32" s="131"/>
      <c r="BA32" s="131"/>
      <c r="BB32" s="131"/>
      <c r="BC32" s="131"/>
      <c r="BD32" s="131"/>
      <c r="BE32" s="131"/>
      <c r="BF32" s="131"/>
    </row>
    <row r="33" spans="2:58" s="169" customFormat="1">
      <c r="C33" s="17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69"/>
      <c r="C34" s="169"/>
      <c r="D34" s="169"/>
      <c r="E34" s="131"/>
      <c r="F34" s="131"/>
      <c r="G34" s="169"/>
      <c r="H34" s="169"/>
      <c r="I34" s="169"/>
      <c r="J34" s="945" t="s">
        <v>70</v>
      </c>
      <c r="K34" s="945"/>
      <c r="L34" s="945"/>
      <c r="M34" s="945"/>
      <c r="N34" s="945"/>
      <c r="O34" s="943" t="s">
        <v>102</v>
      </c>
      <c r="P34" s="943"/>
      <c r="Q34" s="946" t="s">
        <v>71</v>
      </c>
      <c r="R34" s="946"/>
      <c r="S34" s="946"/>
      <c r="T34" s="946"/>
      <c r="U34" s="946"/>
      <c r="V34" s="946"/>
      <c r="W34" s="946"/>
      <c r="X34" s="946"/>
      <c r="Y34" s="946"/>
      <c r="Z34" s="946"/>
      <c r="AA34" s="946"/>
      <c r="AB34" s="946"/>
      <c r="AC34" s="946"/>
      <c r="AD34" s="946"/>
      <c r="AE34" s="946"/>
      <c r="AF34" s="946"/>
      <c r="AG34" s="946"/>
      <c r="AH34" s="946"/>
      <c r="AI34" s="946"/>
      <c r="AJ34" s="946"/>
      <c r="AK34" s="946"/>
      <c r="AL34" s="946"/>
      <c r="AM34" s="946"/>
      <c r="AN34" s="946"/>
      <c r="AO34" s="946"/>
      <c r="AP34" s="943" t="s">
        <v>72</v>
      </c>
      <c r="AQ34" s="943"/>
      <c r="AR34" s="942">
        <v>100</v>
      </c>
      <c r="AS34" s="942"/>
      <c r="AT34" s="942"/>
      <c r="AU34" s="169"/>
      <c r="AV34" s="169"/>
      <c r="AW34" s="169"/>
      <c r="AX34" s="169"/>
      <c r="AY34" s="169"/>
      <c r="AZ34" s="169"/>
      <c r="BA34" s="169"/>
      <c r="BB34" s="169"/>
      <c r="BC34" s="169"/>
      <c r="BD34" s="169"/>
    </row>
    <row r="35" spans="2:58" s="57" customFormat="1" ht="24" customHeight="1">
      <c r="B35" s="169"/>
      <c r="C35" s="169"/>
      <c r="D35" s="169"/>
      <c r="E35" s="131"/>
      <c r="F35" s="131"/>
      <c r="G35" s="131"/>
      <c r="H35" s="131"/>
      <c r="I35" s="169"/>
      <c r="J35" s="945"/>
      <c r="K35" s="945"/>
      <c r="L35" s="945"/>
      <c r="M35" s="945"/>
      <c r="N35" s="945"/>
      <c r="O35" s="943"/>
      <c r="P35" s="943"/>
      <c r="Q35" s="943" t="s">
        <v>73</v>
      </c>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2"/>
      <c r="AS35" s="942"/>
      <c r="AT35" s="942"/>
      <c r="AU35" s="169"/>
      <c r="AV35" s="169"/>
      <c r="AW35" s="169"/>
      <c r="AX35" s="169"/>
      <c r="AY35" s="169"/>
      <c r="AZ35" s="169"/>
      <c r="BA35" s="169"/>
      <c r="BB35" s="169"/>
      <c r="BC35" s="169"/>
      <c r="BD35" s="169"/>
    </row>
    <row r="36" spans="2:58" s="57"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row>
    <row r="37" spans="2:58" s="57" customFormat="1">
      <c r="B37" s="169"/>
      <c r="C37" s="169"/>
      <c r="D37" s="169"/>
      <c r="E37" s="172"/>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row>
    <row r="38" spans="2:58" s="57" customFormat="1">
      <c r="B38" s="169"/>
      <c r="C38" s="169"/>
      <c r="D38" s="169"/>
      <c r="E38" s="172" t="s">
        <v>111</v>
      </c>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row>
    <row r="39" spans="2:58" s="57" customFormat="1">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row>
    <row r="40" spans="2:58" s="57" customFormat="1">
      <c r="B40" s="169"/>
      <c r="C40" s="169"/>
      <c r="D40" s="169"/>
      <c r="E40" s="169"/>
      <c r="F40" s="169" t="s">
        <v>112</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row>
    <row r="41" spans="2:58" s="57" customFormat="1">
      <c r="B41" s="169"/>
      <c r="C41" s="169"/>
      <c r="D41" s="169"/>
      <c r="E41" s="172"/>
      <c r="F41" s="169" t="s">
        <v>113</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row>
    <row r="42" spans="2:58" s="57" customFormat="1">
      <c r="B42" s="169"/>
      <c r="C42" s="169"/>
      <c r="D42" s="169"/>
      <c r="E42" s="172"/>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row>
    <row r="43" spans="2:58" s="57" customFormat="1">
      <c r="B43" s="169"/>
      <c r="C43" s="169"/>
      <c r="D43" s="169"/>
      <c r="E43" s="172" t="s">
        <v>114</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row>
    <row r="44" spans="2:58" s="57" customForma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row>
    <row r="45" spans="2:58" s="57" customFormat="1">
      <c r="B45" s="169"/>
      <c r="C45" s="169"/>
      <c r="D45" s="169"/>
      <c r="E45" s="169"/>
      <c r="F45" s="169" t="s">
        <v>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row>
    <row r="47" spans="2:58">
      <c r="E47" s="172" t="s">
        <v>115</v>
      </c>
      <c r="F47" s="169"/>
    </row>
    <row r="48" spans="2:58">
      <c r="E48" s="172"/>
      <c r="F48" s="169"/>
    </row>
    <row r="49" spans="2:56">
      <c r="E49" s="169"/>
      <c r="F49" s="169" t="s">
        <v>121</v>
      </c>
    </row>
    <row r="50" spans="2:56">
      <c r="E50" s="169"/>
      <c r="F50" s="54" t="s">
        <v>116</v>
      </c>
    </row>
    <row r="52" spans="2:56" s="57" customFormat="1">
      <c r="B52" s="169"/>
      <c r="C52" s="169"/>
      <c r="D52" s="169"/>
      <c r="E52" s="172" t="s">
        <v>117</v>
      </c>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row>
    <row r="53" spans="2:56" s="57" customFormat="1">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row>
    <row r="54" spans="2:56" s="57" customFormat="1">
      <c r="B54" s="169"/>
      <c r="C54" s="169"/>
      <c r="D54" s="169"/>
      <c r="E54" s="169"/>
      <c r="F54" s="169" t="s">
        <v>75</v>
      </c>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row>
    <row r="55" spans="2:56">
      <c r="B55" s="173"/>
      <c r="C55" s="173"/>
      <c r="D55" s="173"/>
      <c r="E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4"/>
      <c r="AX55" s="174"/>
      <c r="AY55" s="174"/>
      <c r="AZ55" s="173"/>
      <c r="BA55" s="173"/>
      <c r="BB55" s="173"/>
    </row>
    <row r="56" spans="2:56">
      <c r="B56" s="173"/>
      <c r="C56" s="173"/>
      <c r="D56" s="173"/>
      <c r="E56" s="173"/>
      <c r="F56" s="173"/>
      <c r="G56" s="378" t="s">
        <v>76</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row>
    <row r="57" spans="2:56">
      <c r="B57" s="173"/>
      <c r="C57" s="173"/>
      <c r="D57" s="173"/>
      <c r="E57" s="173"/>
      <c r="F57" s="173"/>
      <c r="G57" s="173" t="s">
        <v>77</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row>
    <row r="58" spans="2:56">
      <c r="B58" s="173"/>
      <c r="C58" s="173"/>
      <c r="D58" s="173"/>
      <c r="E58" s="173"/>
      <c r="F58" s="173"/>
      <c r="G58" s="173" t="s">
        <v>78</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row>
    <row r="59" spans="2:56">
      <c r="B59" s="173"/>
      <c r="C59" s="173"/>
      <c r="D59" s="173"/>
      <c r="E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row>
    <row r="60" spans="2:56">
      <c r="B60" s="173"/>
      <c r="C60" s="173"/>
      <c r="D60" s="173"/>
      <c r="E60" s="173"/>
      <c r="F60" s="173" t="s">
        <v>118</v>
      </c>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row>
    <row r="61" spans="2:56">
      <c r="B61" s="173"/>
      <c r="C61" s="173"/>
      <c r="D61" s="173"/>
      <c r="E61" s="173"/>
      <c r="F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row>
    <row r="62" spans="2:56">
      <c r="B62" s="173"/>
      <c r="C62" s="173"/>
      <c r="D62" s="173"/>
      <c r="E62" s="173"/>
      <c r="F62" s="173"/>
      <c r="G62" s="173" t="s">
        <v>119</v>
      </c>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row>
    <row r="63" spans="2:56">
      <c r="B63" s="173"/>
      <c r="C63" s="173"/>
      <c r="D63" s="173"/>
      <c r="E63" s="173"/>
      <c r="F63" s="173"/>
      <c r="G63" s="173" t="s">
        <v>79</v>
      </c>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row>
    <row r="64" spans="2:56">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row>
    <row r="65" spans="1:79" ht="14.25" customHeight="1">
      <c r="B65" s="173"/>
      <c r="C65" s="173"/>
      <c r="D65" s="173"/>
      <c r="E65" s="173"/>
      <c r="F65" s="378"/>
      <c r="G65" s="378"/>
      <c r="H65" s="947" t="s">
        <v>106</v>
      </c>
      <c r="I65" s="947"/>
      <c r="J65" s="947"/>
      <c r="K65" s="947"/>
      <c r="L65" s="947"/>
      <c r="M65" s="947"/>
      <c r="N65" s="947"/>
      <c r="O65" s="947"/>
      <c r="P65" s="947"/>
      <c r="Q65" s="947"/>
      <c r="R65" s="947"/>
      <c r="S65" s="948"/>
      <c r="T65" s="948"/>
      <c r="U65" s="85"/>
      <c r="V65" s="175" t="s">
        <v>107</v>
      </c>
      <c r="W65" s="85"/>
      <c r="X65" s="85"/>
      <c r="Y65" s="85"/>
      <c r="Z65" s="85"/>
      <c r="AA65" s="85"/>
      <c r="AB65" s="85"/>
      <c r="AC65" s="85"/>
      <c r="AD65" s="85"/>
      <c r="AE65" s="85"/>
      <c r="AF65" s="85"/>
      <c r="AG65" s="85"/>
      <c r="AH65" s="85"/>
      <c r="AI65" s="85"/>
      <c r="AJ65" s="85"/>
      <c r="AK65" s="85"/>
      <c r="AL65" s="69"/>
      <c r="AM65" s="85"/>
      <c r="AN65" s="85"/>
      <c r="AO65" s="85"/>
      <c r="AP65" s="85"/>
      <c r="AQ65" s="85"/>
      <c r="AR65" s="85"/>
      <c r="AS65" s="173"/>
      <c r="AT65" s="173"/>
      <c r="AU65" s="173"/>
      <c r="AV65" s="173"/>
      <c r="BC65" s="173"/>
      <c r="BD65" s="173"/>
      <c r="BE65" s="173"/>
      <c r="BF65" s="54"/>
      <c r="BG65" s="54"/>
    </row>
    <row r="66" spans="1:79">
      <c r="B66" s="173"/>
      <c r="C66" s="173"/>
      <c r="D66" s="173"/>
      <c r="E66" s="173"/>
      <c r="F66" s="378"/>
      <c r="G66" s="378"/>
      <c r="H66" s="85"/>
      <c r="I66" s="85"/>
      <c r="J66" s="85"/>
      <c r="K66" s="85"/>
      <c r="L66" s="85"/>
      <c r="M66" s="85"/>
      <c r="N66" s="85"/>
      <c r="O66" s="85"/>
      <c r="P66" s="85"/>
      <c r="Q66" s="85"/>
      <c r="R66" s="85"/>
      <c r="S66" s="176"/>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3"/>
      <c r="BD66" s="173"/>
      <c r="BE66" s="173"/>
      <c r="BF66" s="54"/>
      <c r="BG66" s="54"/>
    </row>
    <row r="67" spans="1:79" ht="14.25" customHeight="1">
      <c r="B67" s="173"/>
      <c r="C67" s="173"/>
      <c r="D67" s="173"/>
      <c r="E67" s="173"/>
      <c r="F67" s="378"/>
      <c r="G67" s="378"/>
      <c r="H67" s="947" t="s">
        <v>108</v>
      </c>
      <c r="I67" s="948"/>
      <c r="J67" s="948"/>
      <c r="K67" s="948"/>
      <c r="L67" s="948"/>
      <c r="M67" s="948"/>
      <c r="N67" s="948"/>
      <c r="O67" s="948"/>
      <c r="P67" s="948"/>
      <c r="Q67" s="948"/>
      <c r="R67" s="948"/>
      <c r="S67" s="948"/>
      <c r="T67" s="948"/>
      <c r="U67" s="379"/>
      <c r="V67" s="175" t="s">
        <v>109</v>
      </c>
      <c r="W67" s="378"/>
      <c r="X67" s="378"/>
      <c r="Y67" s="378"/>
      <c r="Z67" s="378"/>
      <c r="AA67" s="378"/>
      <c r="AB67" s="378"/>
      <c r="AC67" s="378"/>
      <c r="AD67" s="378"/>
      <c r="AE67" s="378"/>
      <c r="AF67" s="378"/>
      <c r="AG67" s="378"/>
      <c r="AH67" s="378"/>
      <c r="AI67" s="378"/>
      <c r="AJ67" s="378"/>
      <c r="AK67" s="378"/>
      <c r="AL67" s="69"/>
      <c r="AM67" s="378"/>
      <c r="AN67" s="378"/>
      <c r="AO67" s="173"/>
      <c r="AP67" s="173"/>
      <c r="AT67" s="388"/>
      <c r="AU67" s="388"/>
      <c r="AV67" s="388"/>
      <c r="AW67" s="388"/>
      <c r="AX67" s="388"/>
      <c r="AY67" s="388"/>
      <c r="BD67" s="173"/>
      <c r="BE67" s="173"/>
      <c r="BF67" s="54"/>
      <c r="BG67" s="54"/>
    </row>
    <row r="68" spans="1:79">
      <c r="B68" s="173"/>
      <c r="C68" s="173"/>
      <c r="D68" s="173"/>
      <c r="E68" s="173"/>
      <c r="F68" s="378"/>
      <c r="G68" s="378"/>
      <c r="H68" s="378"/>
      <c r="I68" s="378"/>
      <c r="J68" s="378"/>
      <c r="K68" s="378"/>
      <c r="L68" s="378"/>
      <c r="M68" s="378"/>
      <c r="N68" s="378"/>
      <c r="O68" s="378"/>
      <c r="P68" s="378"/>
      <c r="Q68" s="378"/>
      <c r="R68" s="378"/>
      <c r="S68" s="175"/>
      <c r="T68" s="378"/>
      <c r="U68" s="378"/>
      <c r="V68" s="378"/>
      <c r="W68" s="378"/>
      <c r="X68" s="378"/>
      <c r="Y68" s="378"/>
      <c r="Z68" s="378"/>
      <c r="AA68" s="378"/>
      <c r="AB68" s="378"/>
      <c r="AC68" s="378"/>
      <c r="AD68" s="378"/>
      <c r="AE68" s="378"/>
      <c r="AF68" s="378"/>
      <c r="AG68" s="378"/>
      <c r="AH68" s="378"/>
      <c r="AI68" s="378"/>
      <c r="AJ68" s="378"/>
      <c r="AK68" s="378"/>
      <c r="AL68" s="69"/>
      <c r="AM68" s="378"/>
      <c r="AN68" s="378"/>
      <c r="AO68" s="173"/>
      <c r="AP68" s="173"/>
      <c r="AT68" s="388"/>
      <c r="AU68" s="388"/>
      <c r="AV68" s="388"/>
      <c r="AW68" s="388"/>
      <c r="AX68" s="388"/>
      <c r="AY68" s="388"/>
      <c r="BD68" s="173"/>
      <c r="BE68" s="173"/>
      <c r="BF68" s="54"/>
      <c r="BG68" s="54"/>
    </row>
    <row r="69" spans="1:79" ht="15" thickBot="1">
      <c r="I69" s="85"/>
      <c r="J69" s="85"/>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row>
    <row r="70" spans="1:79" ht="14.25" customHeight="1">
      <c r="I70" s="177"/>
      <c r="J70" s="949" t="s">
        <v>80</v>
      </c>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178"/>
      <c r="AS70" s="179"/>
      <c r="AT70" s="179"/>
      <c r="AU70" s="179"/>
      <c r="AV70" s="179"/>
      <c r="AW70" s="179"/>
      <c r="AX70" s="180"/>
      <c r="BD70" s="173"/>
    </row>
    <row r="71" spans="1:79" ht="14.25" customHeight="1">
      <c r="I71" s="181"/>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176"/>
      <c r="AS71" s="69"/>
      <c r="AT71" s="69"/>
      <c r="AU71" s="69"/>
      <c r="AV71" s="69"/>
      <c r="AW71" s="69"/>
      <c r="AX71" s="182"/>
    </row>
    <row r="72" spans="1:79">
      <c r="I72" s="184"/>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3"/>
      <c r="AT72" s="85"/>
      <c r="AU72" s="69"/>
      <c r="AV72" s="69"/>
      <c r="AW72" s="69"/>
      <c r="AX72" s="182"/>
    </row>
    <row r="73" spans="1:79">
      <c r="I73" s="184"/>
      <c r="J73" s="69"/>
      <c r="K73" s="69" t="s">
        <v>103</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3"/>
      <c r="AT73" s="185"/>
      <c r="AU73" s="69"/>
      <c r="AV73" s="69"/>
      <c r="AW73" s="69"/>
      <c r="AX73" s="182"/>
    </row>
    <row r="74" spans="1:79">
      <c r="I74" s="186"/>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104</v>
      </c>
      <c r="AM74" s="85"/>
      <c r="AN74" s="85"/>
      <c r="AO74" s="386"/>
      <c r="AP74" s="386"/>
      <c r="AQ74" s="386"/>
      <c r="AR74" s="187"/>
      <c r="AS74" s="187"/>
      <c r="AT74" s="187"/>
      <c r="AU74" s="69"/>
      <c r="AV74" s="69"/>
      <c r="AW74" s="69"/>
      <c r="AX74" s="182"/>
    </row>
    <row r="75" spans="1:79">
      <c r="I75" s="186"/>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2"/>
    </row>
    <row r="76" spans="1:79">
      <c r="I76" s="186"/>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2"/>
    </row>
    <row r="77" spans="1:79" ht="15" thickBot="1">
      <c r="I77" s="188"/>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90"/>
      <c r="AV77" s="190"/>
      <c r="AW77" s="190"/>
      <c r="AX77" s="191"/>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2023-10-10T07:00:45Z</cp:lastPrinted>
  <dcterms:created xsi:type="dcterms:W3CDTF">2001-07-17T05:31:45Z</dcterms:created>
  <dcterms:modified xsi:type="dcterms:W3CDTF">2023-10-12T05:59:41Z</dcterms:modified>
</cp:coreProperties>
</file>