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7（発表R5年8月17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<sst xmlns="http://schemas.openxmlformats.org/spreadsheetml/2006/main" count="944" uniqueCount="413">
  <si>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</si>
  <si>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</si>
  <si>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</si>
  <si>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</si>
  <si>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</si>
  <si>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</si>
  <si>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</si>
  <si>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</si>
  <si>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</si>
  <si>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</si>
  <si>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</si>
  <si>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</si>
  <si>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</si>
  <si>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</si>
  <si>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</si>
  <si>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</si>
  <si>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</si>
  <si>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</si>
  <si>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</si>
  <si>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</si>
  <si>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</si>
  <si>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</si>
  <si>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</si>
  <si>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</si>
  <si>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</si>
  <si>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</si>
  <si>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</si>
  <si>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</si>
  <si>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</si>
  <si>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</si>
  <si>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</si>
  <si>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</si>
  <si>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</si>
  <si>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</si>
  <si>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</si>
  <si>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</si>
  <si>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</si>
  <si>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</si>
  <si>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</si>
  <si>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</si>
  <si>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</si>
  <si>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</si>
  <si>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</si>
  <si>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</si>
  <si>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</si>
  <si>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</si>
  <si>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</si>
  <si>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</si>
  <si>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</si>
  <si>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</si>
  <si>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</si>
  <si>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</si>
  <si>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</si>
  <si>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</si>
  <si>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</si>
  <si>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</si>
  <si>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</si>
  <si>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</si>
  <si>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</si>
  <si>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</si>
  <si>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</si>
  <si>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</si>
  <si>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</si>
  <si>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</si>
  <si>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</si>
  <si>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</si>
  <si>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</si>
  <si>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</si>
  <si>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</si>
  <si>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</si>
  <si>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</si>
  <si>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</si>
  <si>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</si>
  <si>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</si>
  <si>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</si>
  <si>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</si>
  <si>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</si>
  <si>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</si>
  <si>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</si>
  <si>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</si>
  <si>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</si>
  <si>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</si>
  <si>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</si>
  <si>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</si>
  <si>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</si>
  <si>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</si>
  <si>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</si>
  <si>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</si>
  <si>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</si>
  <si>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</si>
  <si>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</si>
  <si>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</si>
  <si>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</si>
  <si>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</si>
  <si>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</si>
  <si>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</si>
  <si>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</si>
  <si>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</si>
  <si>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</si>
  <si>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</si>
  <si>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</si>
  <si>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</si>
  <si>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</si>
  <si>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</si>
  <si>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</si>
  <si>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</si>
  <si>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</si>
  <si>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</si>
  <si>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</si>
  <si>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</si>
  <si>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</si>
  <si>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</si>
  <si>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</si>
  <si>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</si>
  <si>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</si>
  <si>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</si>
  <si>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</si>
  <si>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</si>
  <si>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</si>
  <si>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</si>
  <si>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</si>
  <si>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</si>
  <si>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</si>
  <si>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</si>
  <si>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</si>
  <si>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</si>
  <si>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</si>
  <si>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</si>
  <si>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</si>
  <si>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</si>
  <si>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</si>
  <si>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</si>
  <si>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</si>
  <si>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</si>
  <si>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</si>
  <si>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</si>
  <si>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</si>
  <si>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</si>
  <si>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</si>
  <si>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</si>
  <si>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</si>
  <si>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</si>
  <si>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</si>
  <si>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</si>
  <si>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</si>
  <si>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</si>
  <si>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</si>
  <si>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</si>
  <si>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</si>
  <si>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</si>
  <si>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</si>
  <si>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</si>
  <si>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</si>
  <si>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</si>
  <si>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</si>
  <si>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</si>
  <si>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</si>
  <si>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</si>
  <si>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</si>
  <si>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</si>
  <si>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</si>
  <si>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</si>
  <si>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</si>
  <si>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</si>
  <si>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</si>
  <si>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</si>
  <si>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</si>
  <si>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</si>
  <si>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</si>
  <si>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</si>
  <si>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</si>
  <si>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</si>
  <si>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</si>
  <si>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</si>
  <si>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</si>
  <si>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</si>
  <si>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</si>
  <si>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</si>
  <si>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</si>
  <si>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</si>
  <si>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</si>
  <si>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</si>
  <si>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</si>
  <si>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</si>
  <si>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</si>
  <si>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</si>
  <si>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</si>
  <si>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</si>
  <si>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</si>
  <si>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</si>
  <si>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</si>
  <si>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</si>
  <si>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</si>
  <si>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</si>
  <si>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</si>
  <si>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</si>
  <si>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</si>
  <si>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</si>
  <si>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</si>
  <si>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</si>
  <si>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</si>
  <si>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</si>
  <si>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</si>
  <si>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</si>
  <si>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</si>
  <si>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</si>
  <si>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</si>
  <si>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</si>
  <si>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</si>
  <si>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</si>
  <si>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</si>
  <si>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</si>
  <si>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</si>
  <si>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</si>
  <si>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</si>
  <si>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</si>
  <si>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</si>
  <si>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</si>
  <si>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</si>
  <si>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</si>
  <si>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</si>
  <si>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</si>
  <si>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</si>
  <si>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</si>
  <si>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</si>
  <si>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</si>
  <si>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</si>
  <si>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</si>
  <si>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</si>
  <si>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</si>
  <si>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</si>
  <si>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</si>
  <si>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</si>
  <si>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</si>
  <si>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</si>
  <si>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</si>
  <si>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</si>
  <si>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</si>
  <si>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</si>
  <si>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</si>
  <si>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</si>
  <si>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</si>
  <si>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</si>
  <si>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</si>
  <si>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</si>
  <si>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</si>
  <si>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</si>
  <si>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</si>
  <si>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</si>
  <si>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</si>
  <si>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</si>
  <si>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</si>
  <si>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</si>
  <si>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</si>
  <si>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</si>
  <si>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</si>
  <si>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</si>
  <si>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</si>
  <si>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</si>
  <si>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</si>
  <si>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</si>
  <si>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</si>
  <si>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</si>
  <si>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</si>
  <si>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</si>
  <si>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</si>
  <si>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</si>
  <si>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</si>
  <si>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</si>
  <si>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</si>
  <si>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</si>
  <si>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</si>
  <si>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</si>
  <si>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</si>
  <si>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</si>
  <si>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</si>
  <si>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</si>
  <si>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</si>
  <si>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</si>
  <si>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</si>
  <si>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</si>
  <si>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</si>
  <si>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</si>
  <si>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</si>
  <si>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</si>
  <si>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</si>
  <si>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</si>
  <si>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</si>
  <si>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</si>
  <si>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</si>
  <si>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</si>
  <si>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</si>
  <si>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</si>
  <si>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</si>
  <si>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</si>
  <si>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</si>
  <si>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</si>
  <si>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</si>
  <si>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</si>
  <si>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一般機械</t>
    <phoneticPr fontId="3"/>
  </si>
  <si>
    <t>★主なマイナス要因</t>
    <phoneticPr fontId="3"/>
  </si>
  <si>
    <t>★主なプラス要因</t>
    <phoneticPr fontId="43"/>
  </si>
  <si>
    <t>R5.2</t>
  </si>
  <si>
    <t>R5.3</t>
  </si>
  <si>
    <t>円安</t>
  </si>
  <si>
    <t>２ヵ月ぶり増</t>
    <rPh sb="5" eb="6">
      <t>ゾウ</t>
    </rPh>
    <phoneticPr fontId="3"/>
  </si>
  <si>
    <t>R5.4</t>
  </si>
  <si>
    <t>ー</t>
    <phoneticPr fontId="43"/>
  </si>
  <si>
    <t>ー</t>
  </si>
  <si>
    <t>ー</t>
    <phoneticPr fontId="3"/>
  </si>
  <si>
    <t>オランダ</t>
    <phoneticPr fontId="3"/>
  </si>
  <si>
    <t>２ヵ月連続増</t>
    <rPh sb="3" eb="5">
      <t>レンゾク</t>
    </rPh>
    <rPh sb="5" eb="6">
      <t>ゾウ</t>
    </rPh>
    <phoneticPr fontId="3"/>
  </si>
  <si>
    <t>米国</t>
    <rPh sb="0" eb="2">
      <t>ベイコク</t>
    </rPh>
    <phoneticPr fontId="3"/>
  </si>
  <si>
    <t>カナダ</t>
    <phoneticPr fontId="3"/>
  </si>
  <si>
    <t>R5.5</t>
  </si>
  <si>
    <t>３ヵ月連続増</t>
    <rPh sb="3" eb="5">
      <t>レンゾク</t>
    </rPh>
    <rPh sb="5" eb="6">
      <t>ゾウ</t>
    </rPh>
    <phoneticPr fontId="3"/>
  </si>
  <si>
    <t>全増</t>
    <rPh sb="0" eb="1">
      <t>ゼン</t>
    </rPh>
    <rPh sb="1" eb="2">
      <t>ゾウ</t>
    </rPh>
    <phoneticPr fontId="3"/>
  </si>
  <si>
    <t>－</t>
    <phoneticPr fontId="3"/>
  </si>
  <si>
    <r>
      <t>13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</si>
  <si>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t>再輸出品</t>
    <rPh sb="0" eb="3">
      <t>サイユシュツ</t>
    </rPh>
    <rPh sb="3" eb="4">
      <t>ヒン</t>
    </rPh>
    <phoneticPr fontId="3"/>
  </si>
  <si>
    <t>石炭</t>
    <rPh sb="0" eb="2">
      <t>セキタン</t>
    </rPh>
    <phoneticPr fontId="3"/>
  </si>
  <si>
    <t>インドネシア</t>
    <phoneticPr fontId="3"/>
  </si>
  <si>
    <t>一般機械</t>
    <rPh sb="0" eb="2">
      <t>イッパン</t>
    </rPh>
    <rPh sb="2" eb="4">
      <t>キカイ</t>
    </rPh>
    <phoneticPr fontId="3"/>
  </si>
  <si>
    <t>原油・粗油</t>
    <rPh sb="0" eb="2">
      <t>ゲンユ</t>
    </rPh>
    <rPh sb="3" eb="5">
      <t>ソユ</t>
    </rPh>
    <phoneticPr fontId="3"/>
  </si>
  <si>
    <t>天然ガス・製造ガス</t>
    <rPh sb="0" eb="2">
      <t>テンネン</t>
    </rPh>
    <rPh sb="5" eb="7">
      <t>セイゾウ</t>
    </rPh>
    <phoneticPr fontId="3"/>
  </si>
  <si>
    <t>米</t>
    <rPh sb="0" eb="1">
      <t>コメ</t>
    </rPh>
    <phoneticPr fontId="3"/>
  </si>
  <si>
    <t>石油製品</t>
    <rPh sb="0" eb="2">
      <t>セキユ</t>
    </rPh>
    <rPh sb="2" eb="4">
      <t>セイヒン</t>
    </rPh>
    <phoneticPr fontId="3"/>
  </si>
  <si>
    <t>鉄鋼</t>
    <rPh sb="0" eb="2">
      <t>テッコウ</t>
    </rPh>
    <phoneticPr fontId="3"/>
  </si>
  <si>
    <t>R5.6</t>
  </si>
  <si>
    <t>令和５年７月分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</si>
  <si>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再輸出品、魚介類・同調製品、自動車の部分品などが減少し、２ヵ月ぶりのマイナス。</t>
    <phoneticPr fontId="3"/>
  </si>
  <si>
    <t>　石油製品、生きた動物などが増加したものの、再輸出品、魚介類・同調製品、自動車の部分品などが減少したことから、対前年同月比２３．４％減の３２１億５百万円で、２ヵ月ぶりのマイナスとなった。</t>
    <phoneticPr fontId="3"/>
  </si>
  <si>
    <t>➢輸入　天然ガス・製造ガス、肥料、鉄鋼などが減少し、３ヵ月ぶりのマイナス。</t>
    <rPh sb="4" eb="6">
      <t>テンネン</t>
    </rPh>
    <rPh sb="9" eb="11">
      <t>セイゾウ</t>
    </rPh>
    <rPh sb="14" eb="16">
      <t>ヒリョウ</t>
    </rPh>
    <rPh sb="17" eb="19">
      <t>テッコウ</t>
    </rPh>
    <rPh sb="22" eb="24">
      <t>ゲンショウ</t>
    </rPh>
    <rPh sb="28" eb="29">
      <t>ゲツ</t>
    </rPh>
    <phoneticPr fontId="3"/>
  </si>
  <si>
    <t>　原油・粗油、石炭などが増加したものの、天然ガス・製造ガス、肥料、鉄鋼などが減少したことから、対前年同月比２．５％減の１，０５４億４百万円で、３ヵ月ぶりのマイナスとなった。</t>
    <rPh sb="1" eb="3">
      <t>ゲンユ</t>
    </rPh>
    <rPh sb="4" eb="6">
      <t>ソユ</t>
    </rPh>
    <rPh sb="7" eb="9">
      <t>セキタン</t>
    </rPh>
    <rPh sb="12" eb="14">
      <t>ゾウカ</t>
    </rPh>
    <rPh sb="20" eb="22">
      <t>テンネン</t>
    </rPh>
    <rPh sb="25" eb="27">
      <t>セイゾウ</t>
    </rPh>
    <rPh sb="30" eb="32">
      <t>ヒリョウ</t>
    </rPh>
    <rPh sb="33" eb="35">
      <t>テッコウ</t>
    </rPh>
    <rPh sb="38" eb="40">
      <t>ゲンショウ</t>
    </rPh>
    <rPh sb="47" eb="48">
      <t>タイ</t>
    </rPh>
    <rPh sb="48" eb="50">
      <t>ゼンネン</t>
    </rPh>
    <rPh sb="50" eb="53">
      <t>ドウゲツヒ</t>
    </rPh>
    <rPh sb="57" eb="58">
      <t>ゲン</t>
    </rPh>
    <rPh sb="64" eb="65">
      <t>オク</t>
    </rPh>
    <rPh sb="66" eb="69">
      <t>ヒャクマンエン</t>
    </rPh>
    <rPh sb="73" eb="74">
      <t>ゲツ</t>
    </rPh>
    <phoneticPr fontId="3"/>
  </si>
  <si>
    <t>➢総額　対前年同月比８．３％減で、３ヵ月ぶりのマイナス。</t>
    <rPh sb="14" eb="15">
      <t>ゲン</t>
    </rPh>
    <phoneticPr fontId="3"/>
  </si>
  <si>
    <r>
      <t>321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5</t>
    </r>
    <r>
      <rPr>
        <sz val="14"/>
        <color rgb="FF000000"/>
        <rFont val="HGPｺﾞｼｯｸE"/>
        <family val="3"/>
        <charset val="128"/>
      </rPr>
      <t>百万円</t>
    </r>
  </si>
  <si>
    <r>
      <t>▲ 98</t>
    </r>
    <r>
      <rPr>
        <sz val="14"/>
        <color rgb="FFFF0000"/>
        <rFont val="HGPｺﾞｼｯｸE"/>
        <family val="3"/>
        <charset val="128"/>
      </rPr>
      <t>億</t>
    </r>
    <r>
      <rPr>
        <sz val="16"/>
        <color rgb="FFFF0000"/>
        <rFont val="HGPｺﾞｼｯｸE"/>
        <family val="3"/>
        <charset val="128"/>
      </rPr>
      <t>28</t>
    </r>
    <r>
      <rPr>
        <sz val="14"/>
        <color rgb="FFFF0000"/>
        <rFont val="HGPｺﾞｼｯｸE"/>
        <family val="3"/>
        <charset val="128"/>
      </rPr>
      <t>百万円</t>
    </r>
  </si>
  <si>
    <r>
      <t>1,054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</si>
  <si>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 26</t>
    </r>
    <r>
      <rPr>
        <sz val="14"/>
        <color rgb="FFFF0000"/>
        <rFont val="HGPｺﾞｼｯｸE"/>
        <family val="3"/>
        <charset val="128"/>
      </rPr>
      <t>億</t>
    </r>
    <r>
      <rPr>
        <sz val="16"/>
        <color rgb="FFFF0000"/>
        <rFont val="HGPｺﾞｼｯｸE"/>
        <family val="3"/>
        <charset val="128"/>
      </rPr>
      <t>97</t>
    </r>
    <r>
      <rPr>
        <sz val="14"/>
        <color rgb="FFFF0000"/>
        <rFont val="HGPｺﾞｼｯｸE"/>
        <family val="3"/>
        <charset val="128"/>
      </rPr>
      <t>百万円</t>
    </r>
  </si>
  <si>
    <r>
      <t>1,375</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</si>
  <si>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 125</t>
    </r>
    <r>
      <rPr>
        <sz val="14"/>
        <color rgb="FFFF0000"/>
        <rFont val="HGPｺﾞｼｯｸE"/>
        <family val="3"/>
        <charset val="128"/>
      </rPr>
      <t>億</t>
    </r>
    <r>
      <rPr>
        <sz val="16"/>
        <color rgb="FFFF0000"/>
        <rFont val="HGPｺﾞｼｯｸE"/>
        <family val="3"/>
        <charset val="128"/>
      </rPr>
      <t>25</t>
    </r>
    <r>
      <rPr>
        <sz val="14"/>
        <color rgb="FFFF0000"/>
        <rFont val="HGPｺﾞｼｯｸE"/>
        <family val="3"/>
        <charset val="128"/>
      </rPr>
      <t>百万円</t>
    </r>
  </si>
  <si>
    <r>
      <t>▲ 732</t>
    </r>
    <r>
      <rPr>
        <sz val="14"/>
        <color rgb="FFFF0000"/>
        <rFont val="HGPｺﾞｼｯｸE"/>
        <family val="3"/>
        <charset val="128"/>
      </rPr>
      <t>億</t>
    </r>
    <r>
      <rPr>
        <sz val="16"/>
        <color rgb="FFFF0000"/>
        <rFont val="HGPｺﾞｼｯｸE"/>
        <family val="3"/>
        <charset val="128"/>
      </rPr>
      <t>99</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</si>
  <si>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7,249</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</si>
  <si>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 280</t>
    </r>
    <r>
      <rPr>
        <sz val="14"/>
        <color rgb="FFFF0000"/>
        <rFont val="HGPｺﾞｼｯｸE"/>
        <family val="3"/>
        <charset val="128"/>
      </rPr>
      <t>億</t>
    </r>
    <r>
      <rPr>
        <sz val="16"/>
        <color rgb="FFFF0000"/>
        <rFont val="HGPｺﾞｼｯｸE"/>
        <family val="3"/>
        <charset val="128"/>
      </rPr>
      <t>99</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</si>
  <si>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8,036</t>
    </r>
    <r>
      <rPr>
        <sz val="14"/>
        <color rgb="FF000000"/>
        <rFont val="HGPｺﾞｼｯｸE"/>
        <family val="3"/>
        <charset val="128"/>
      </rPr>
      <t>億</t>
    </r>
    <r>
      <rPr>
        <sz val="16"/>
        <color rgb="FF000000"/>
        <rFont val="HGPｺﾞｼｯｸE"/>
        <family val="3"/>
        <charset val="128"/>
      </rPr>
      <t>98</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</si>
  <si>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3,712</t>
    </r>
    <r>
      <rPr>
        <sz val="14"/>
        <color rgb="FFFF0000"/>
        <rFont val="HGPｺﾞｼｯｸE"/>
        <family val="3"/>
        <charset val="128"/>
      </rPr>
      <t>億</t>
    </r>
    <r>
      <rPr>
        <sz val="16"/>
        <color rgb="FFFF0000"/>
        <rFont val="HGPｺﾞｼｯｸE"/>
        <family val="3"/>
        <charset val="128"/>
      </rPr>
      <t>83</t>
    </r>
    <r>
      <rPr>
        <sz val="14"/>
        <color rgb="FFFF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</si>
  <si>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5,286</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</si>
  <si>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3,993</t>
    </r>
    <r>
      <rPr>
        <sz val="14"/>
        <color rgb="FFFF0000"/>
        <rFont val="HGPｺﾞｼｯｸE"/>
        <family val="3"/>
        <charset val="128"/>
      </rPr>
      <t>億</t>
    </r>
    <r>
      <rPr>
        <sz val="16"/>
        <color rgb="FFFF0000"/>
        <rFont val="HGPｺﾞｼｯｸE"/>
        <family val="3"/>
        <charset val="128"/>
      </rPr>
      <t>82</t>
    </r>
    <r>
      <rPr>
        <sz val="14"/>
        <color rgb="FFFF0000"/>
        <rFont val="HGPｺﾞｼｯｸE"/>
        <family val="3"/>
        <charset val="128"/>
      </rPr>
      <t>百万円</t>
    </r>
  </si>
  <si>
    <r>
      <t>▲ 787</t>
    </r>
    <r>
      <rPr>
        <sz val="14"/>
        <color rgb="FFFF0000"/>
        <rFont val="HGPｺﾞｼｯｸE"/>
        <family val="3"/>
        <charset val="128"/>
      </rPr>
      <t>億</t>
    </r>
    <r>
      <rPr>
        <sz val="16"/>
        <color rgb="FFFF0000"/>
        <rFont val="HGPｺﾞｼｯｸE"/>
        <family val="3"/>
        <charset val="128"/>
      </rPr>
      <t>31</t>
    </r>
    <r>
      <rPr>
        <sz val="14"/>
        <color rgb="FFFF0000"/>
        <rFont val="HGPｺﾞｼｯｸE"/>
        <family val="3"/>
        <charset val="128"/>
      </rPr>
      <t>百万円</t>
    </r>
  </si>
  <si>
    <r>
      <t>58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</si>
  <si>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t>４ヵ月ぶり減</t>
    <rPh sb="5" eb="6">
      <t>ゲン</t>
    </rPh>
    <phoneticPr fontId="3"/>
  </si>
  <si>
    <t>魚介類・同調製品</t>
    <rPh sb="0" eb="3">
      <t>ギョカイルイ</t>
    </rPh>
    <rPh sb="4" eb="8">
      <t>ドウチョウセイヒン</t>
    </rPh>
    <phoneticPr fontId="3"/>
  </si>
  <si>
    <r>
      <t>57</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</si>
  <si>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２ヵ月連続減</t>
    <rPh sb="3" eb="5">
      <t>レンゾク</t>
    </rPh>
    <rPh sb="5" eb="6">
      <t>ゲン</t>
    </rPh>
    <phoneticPr fontId="3"/>
  </si>
  <si>
    <t>スペイン</t>
    <phoneticPr fontId="3"/>
  </si>
  <si>
    <r>
      <t>44</t>
    </r>
    <r>
      <rPr>
        <sz val="11"/>
        <color rgb="FF000000"/>
        <rFont val="ＭＳ Ｐゴシック"/>
        <family val="3"/>
        <charset val="128"/>
        <scheme val="minor"/>
      </rPr>
      <t>億</t>
    </r>
    <r>
      <rPr>
        <sz val="14"/>
        <color rgb="FF000000"/>
        <rFont val="ＭＳ Ｐゴシック"/>
        <family val="3"/>
        <charset val="128"/>
        <scheme val="minor"/>
      </rPr>
      <t>93</t>
    </r>
    <r>
      <rPr>
        <sz val="11"/>
        <color rgb="FF000000"/>
        <rFont val="ＭＳ Ｐゴシック"/>
        <family val="3"/>
        <charset val="128"/>
        <scheme val="minor"/>
      </rPr>
      <t>百万円</t>
    </r>
  </si>
  <si>
    <t>ドイツ</t>
    <phoneticPr fontId="3"/>
  </si>
  <si>
    <r>
      <t>33</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</si>
  <si>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t>５ヵ月ぶり増</t>
    <rPh sb="5" eb="6">
      <t>ゾウ</t>
    </rPh>
    <phoneticPr fontId="3"/>
  </si>
  <si>
    <t>韓国</t>
    <rPh sb="0" eb="2">
      <t>カンコク</t>
    </rPh>
    <phoneticPr fontId="3"/>
  </si>
  <si>
    <r>
      <t>24</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</si>
  <si>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</si>
  <si>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</si>
  <si>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</si>
  <si>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96</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</si>
  <si>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t>生きた動物</t>
    <rPh sb="0" eb="1">
      <t>イ</t>
    </rPh>
    <rPh sb="3" eb="5">
      <t>ドウブツ</t>
    </rPh>
    <phoneticPr fontId="3"/>
  </si>
  <si>
    <r>
      <t>57</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</si>
  <si>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</si>
  <si>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</si>
  <si>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</si>
  <si>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t>自動車の部分品</t>
    <rPh sb="0" eb="3">
      <t>ジドウシャ</t>
    </rPh>
    <rPh sb="4" eb="7">
      <t>ブブンヒン</t>
    </rPh>
    <phoneticPr fontId="3"/>
  </si>
  <si>
    <r>
      <t>58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</si>
  <si>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</si>
  <si>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「再輸出品」は、４億８８百万円（４．８％）。３ヵ月連続のマイナス。減少額９６億６３百万円。中国（減少額９６億３４百万円）など向けが減少した。</t>
    <rPh sb="1" eb="4">
      <t>サイユシュツ</t>
    </rPh>
    <rPh sb="4" eb="5">
      <t>ヒン</t>
    </rPh>
    <rPh sb="25" eb="27">
      <t>レンゾク</t>
    </rPh>
    <rPh sb="33" eb="35">
      <t>ゲンショウ</t>
    </rPh>
    <rPh sb="35" eb="36">
      <t>ガク</t>
    </rPh>
    <rPh sb="38" eb="39">
      <t>オク</t>
    </rPh>
    <rPh sb="41" eb="44">
      <t>ヒャクマンエン</t>
    </rPh>
    <rPh sb="45" eb="47">
      <t>チュウゴク</t>
    </rPh>
    <rPh sb="48" eb="50">
      <t>ゲンショウ</t>
    </rPh>
    <rPh sb="50" eb="51">
      <t>ガク</t>
    </rPh>
    <rPh sb="65" eb="67">
      <t>ゲンショウ</t>
    </rPh>
    <phoneticPr fontId="43"/>
  </si>
  <si>
    <t>「魚介類・同調製品」は、５７億７９百万円（７２．８％）。２ヵ月連続のマイナス。減少額２１億５６百万円。主な減少品目の「甲殻類・軟体動物」は３８億９百万円で、中国（減少額１９億５０百万円）など向けが減少した。</t>
    <rPh sb="1" eb="4">
      <t>ギョカイルイ</t>
    </rPh>
    <rPh sb="5" eb="9">
      <t>ドウチョウセイヒン</t>
    </rPh>
    <rPh sb="31" eb="33">
      <t>レンゾク</t>
    </rPh>
    <rPh sb="39" eb="41">
      <t>ゲンショウ</t>
    </rPh>
    <rPh sb="51" eb="52">
      <t>オモ</t>
    </rPh>
    <rPh sb="53" eb="55">
      <t>ゲンショウ</t>
    </rPh>
    <rPh sb="55" eb="57">
      <t>ヒンモク</t>
    </rPh>
    <rPh sb="59" eb="62">
      <t>コウカクルイ</t>
    </rPh>
    <rPh sb="63" eb="65">
      <t>ナンタイ</t>
    </rPh>
    <rPh sb="65" eb="67">
      <t>ドウブツ</t>
    </rPh>
    <rPh sb="71" eb="72">
      <t>オク</t>
    </rPh>
    <rPh sb="73" eb="76">
      <t>ヒャクマンエン</t>
    </rPh>
    <rPh sb="78" eb="80">
      <t>チュウゴク</t>
    </rPh>
    <rPh sb="81" eb="83">
      <t>ゲンショウ</t>
    </rPh>
    <rPh sb="83" eb="84">
      <t>ガク</t>
    </rPh>
    <rPh sb="98" eb="100">
      <t>ゲンショウ</t>
    </rPh>
    <phoneticPr fontId="43"/>
  </si>
  <si>
    <t>「自動車の部分品」は、５８億２百万円（８９．２％）。４ヵ月ぶりのマイナス。減少額７億５百万円。米国（減少額５億７８百万円）など向けが減少した。</t>
    <rPh sb="1" eb="4">
      <t>ジドウシャ</t>
    </rPh>
    <rPh sb="5" eb="8">
      <t>ブブンヒン</t>
    </rPh>
    <rPh sb="37" eb="39">
      <t>ゲンショウ</t>
    </rPh>
    <rPh sb="47" eb="48">
      <t>ベイ</t>
    </rPh>
    <rPh sb="48" eb="49">
      <t>クニ</t>
    </rPh>
    <rPh sb="50" eb="52">
      <t>ゲンショウ</t>
    </rPh>
    <rPh sb="52" eb="53">
      <t>ガク</t>
    </rPh>
    <rPh sb="66" eb="68">
      <t>ゲンショウ</t>
    </rPh>
    <phoneticPr fontId="43"/>
  </si>
  <si>
    <t>「石油製品」は、２４億６２百万円（２８１倍）。２ヵ月連続のプラス。増加額２４億５４百万円。中国（２０億４百万円）など向けが増加した。</t>
    <rPh sb="1" eb="3">
      <t>セキユ</t>
    </rPh>
    <rPh sb="3" eb="5">
      <t>セイヒン</t>
    </rPh>
    <rPh sb="10" eb="11">
      <t>オク</t>
    </rPh>
    <rPh sb="20" eb="21">
      <t>バイ</t>
    </rPh>
    <rPh sb="26" eb="28">
      <t>レンゾク</t>
    </rPh>
    <rPh sb="33" eb="35">
      <t>ゾウカ</t>
    </rPh>
    <rPh sb="45" eb="47">
      <t>チュウゴク</t>
    </rPh>
    <rPh sb="61" eb="63">
      <t>ゾウカ</t>
    </rPh>
    <phoneticPr fontId="43"/>
  </si>
  <si>
    <t>「生きた動物」は、１３億４１百万円（全増）。５ヵ月ぶりのプラス。オーストラリア（増加額１３億４１百万円）向けが全増した。</t>
    <rPh sb="1" eb="2">
      <t>イ</t>
    </rPh>
    <rPh sb="4" eb="6">
      <t>ドウブツ</t>
    </rPh>
    <rPh sb="18" eb="19">
      <t>ゼン</t>
    </rPh>
    <rPh sb="19" eb="20">
      <t>ゾウ</t>
    </rPh>
    <rPh sb="40" eb="42">
      <t>ゾウカ</t>
    </rPh>
    <rPh sb="55" eb="56">
      <t>ゼン</t>
    </rPh>
    <rPh sb="56" eb="57">
      <t>ゾウ</t>
    </rPh>
    <phoneticPr fontId="43"/>
  </si>
  <si>
    <t>「一般機械」は、４４億９３百万円（１０５．２％）。３ヵ月連続のプラス。増加額２億２１百万円。主な増加品目の「建設用・鉱山用機械」は７億２０百万円で、台湾（１億８８百万円）など向けが増加した。</t>
    <rPh sb="1" eb="3">
      <t>イッパン</t>
    </rPh>
    <rPh sb="3" eb="5">
      <t>キカイ</t>
    </rPh>
    <rPh sb="10" eb="11">
      <t>オク</t>
    </rPh>
    <rPh sb="28" eb="30">
      <t>レンゾク</t>
    </rPh>
    <rPh sb="35" eb="37">
      <t>ゾウカ</t>
    </rPh>
    <rPh sb="46" eb="47">
      <t>オモ</t>
    </rPh>
    <rPh sb="48" eb="50">
      <t>ゾウカ</t>
    </rPh>
    <rPh sb="50" eb="52">
      <t>ヒンモク</t>
    </rPh>
    <rPh sb="54" eb="56">
      <t>ケンセツ</t>
    </rPh>
    <rPh sb="56" eb="57">
      <t>ヨウ</t>
    </rPh>
    <rPh sb="58" eb="61">
      <t>コウザンヨウ</t>
    </rPh>
    <rPh sb="61" eb="63">
      <t>キカイ</t>
    </rPh>
    <rPh sb="66" eb="67">
      <t>オク</t>
    </rPh>
    <rPh sb="69" eb="72">
      <t>ヒャクマンエン</t>
    </rPh>
    <rPh sb="74" eb="76">
      <t>タイワン</t>
    </rPh>
    <rPh sb="90" eb="92">
      <t>ゾウカ</t>
    </rPh>
    <phoneticPr fontId="3"/>
  </si>
  <si>
    <r>
      <t>172</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</si>
  <si>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オーストラリア</t>
    <phoneticPr fontId="3"/>
  </si>
  <si>
    <r>
      <t>110</t>
    </r>
    <r>
      <rPr>
        <sz val="11"/>
        <color rgb="FF000000"/>
        <rFont val="ＭＳ Ｐゴシック"/>
        <family val="3"/>
        <charset val="128"/>
        <scheme val="minor"/>
      </rPr>
      <t>億</t>
    </r>
    <r>
      <rPr>
        <sz val="14"/>
        <color rgb="FF000000"/>
        <rFont val="ＭＳ Ｐゴシック"/>
        <family val="3"/>
        <charset val="128"/>
        <scheme val="minor"/>
      </rPr>
      <t>33</t>
    </r>
    <r>
      <rPr>
        <sz val="11"/>
        <color rgb="FF000000"/>
        <rFont val="ＭＳ Ｐゴシック"/>
        <family val="3"/>
        <charset val="128"/>
        <scheme val="minor"/>
      </rPr>
      <t>百万円</t>
    </r>
  </si>
  <si>
    <t>２ヵ月連続増</t>
    <rPh sb="2" eb="3">
      <t>ゲツ</t>
    </rPh>
    <rPh sb="3" eb="5">
      <t>レンゾク</t>
    </rPh>
    <rPh sb="5" eb="6">
      <t>ゾウ</t>
    </rPh>
    <phoneticPr fontId="3"/>
  </si>
  <si>
    <t>アラブ首長国連邦</t>
    <rPh sb="3" eb="5">
      <t>シュチョウ</t>
    </rPh>
    <rPh sb="5" eb="6">
      <t>コク</t>
    </rPh>
    <rPh sb="6" eb="8">
      <t>レンポウ</t>
    </rPh>
    <phoneticPr fontId="3"/>
  </si>
  <si>
    <r>
      <t>105</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</si>
  <si>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３ヵ月ぶり減</t>
    <rPh sb="2" eb="3">
      <t>ゲツ</t>
    </rPh>
    <rPh sb="5" eb="6">
      <t>ゲン</t>
    </rPh>
    <phoneticPr fontId="3"/>
  </si>
  <si>
    <t>マレーシア</t>
    <phoneticPr fontId="3"/>
  </si>
  <si>
    <t>とうもろこし</t>
    <phoneticPr fontId="3"/>
  </si>
  <si>
    <r>
      <t>62</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</si>
  <si>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２ヵ月連続減</t>
    <rPh sb="2" eb="3">
      <t>ゲツ</t>
    </rPh>
    <rPh sb="3" eb="5">
      <t>レンゾク</t>
    </rPh>
    <rPh sb="5" eb="6">
      <t>ゲン</t>
    </rPh>
    <phoneticPr fontId="3"/>
  </si>
  <si>
    <r>
      <t>62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</si>
  <si>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r>
      <t>110</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</si>
  <si>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105</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</si>
  <si>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</si>
  <si>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172</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</si>
  <si>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</si>
  <si>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t>肥料</t>
    <rPh sb="0" eb="2">
      <t>ヒリョウ</t>
    </rPh>
    <phoneticPr fontId="3"/>
  </si>
  <si>
    <r>
      <t>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</si>
  <si>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45</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</si>
  <si>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</si>
  <si>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</si>
  <si>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</si>
  <si>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</si>
  <si>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t>「天然ガス・製造ガス」は、１０５億２７百万円（６８．９％）。３ヵ月ぶりのマイナス。減少額４７億４４百万円。主な減少品目の「液化天然ガス」は１０４億９６百万円で、マレーシア（減少額９４億２９百万円）などからが全減した。</t>
    <rPh sb="1" eb="3">
      <t>テンネン</t>
    </rPh>
    <rPh sb="6" eb="8">
      <t>セイゾウ</t>
    </rPh>
    <rPh sb="41" eb="43">
      <t>ゲンショウ</t>
    </rPh>
    <rPh sb="61" eb="63">
      <t>エキカ</t>
    </rPh>
    <rPh sb="63" eb="65">
      <t>テンネン</t>
    </rPh>
    <rPh sb="86" eb="88">
      <t>ゲンショウ</t>
    </rPh>
    <rPh sb="88" eb="89">
      <t>ガク</t>
    </rPh>
    <rPh sb="103" eb="104">
      <t>ゼン</t>
    </rPh>
    <rPh sb="104" eb="105">
      <t>ゲン</t>
    </rPh>
    <phoneticPr fontId="3"/>
  </si>
  <si>
    <t>「肥料」は、８億２百万円（１４．９％）。２ヵ月連続のマイナス。減少額４５億６５百万円。主な減少品目の「カリ肥料」は１億３８百万円で、米国（減少額１２億８百万円）などからが減少した。</t>
    <rPh sb="1" eb="3">
      <t>ヒリョウ</t>
    </rPh>
    <rPh sb="23" eb="25">
      <t>レンゾク</t>
    </rPh>
    <rPh sb="53" eb="55">
      <t>ヒリョウ</t>
    </rPh>
    <rPh sb="66" eb="68">
      <t>ベイコク</t>
    </rPh>
    <rPh sb="69" eb="71">
      <t>ゲンショウ</t>
    </rPh>
    <rPh sb="71" eb="72">
      <t>ガク</t>
    </rPh>
    <rPh sb="85" eb="87">
      <t>ゲンショウ</t>
    </rPh>
    <phoneticPr fontId="3"/>
  </si>
  <si>
    <t>「鉄鋼」は、５億３百万円（１７．９％）。４ヵ月連続のマイナス。減少額２３億１４百万円。主な減少品目の「合金鉄」は２億３９百万円で、ロシア（減少額６億７百万円）などからが減少した。</t>
    <rPh sb="1" eb="3">
      <t>テッコウ</t>
    </rPh>
    <rPh sb="23" eb="25">
      <t>レンゾク</t>
    </rPh>
    <rPh sb="43" eb="44">
      <t>オモ</t>
    </rPh>
    <rPh sb="47" eb="49">
      <t>ヒンモク</t>
    </rPh>
    <rPh sb="51" eb="54">
      <t>ゴウキンテツ</t>
    </rPh>
    <rPh sb="57" eb="58">
      <t>オク</t>
    </rPh>
    <rPh sb="60" eb="63">
      <t>ヒャクマンエン</t>
    </rPh>
    <rPh sb="69" eb="71">
      <t>ゲンショウ</t>
    </rPh>
    <rPh sb="71" eb="72">
      <t>ガク</t>
    </rPh>
    <phoneticPr fontId="43"/>
  </si>
  <si>
    <t>「原油・粗油」は、１１０億３３百万円（全増）。２ヵ月連続のプラス。アラブ首長国連邦（６７億７９百万円）などからが全増した。</t>
    <rPh sb="19" eb="20">
      <t>ゼン</t>
    </rPh>
    <rPh sb="20" eb="21">
      <t>ゾウ</t>
    </rPh>
    <rPh sb="26" eb="28">
      <t>レンゾク</t>
    </rPh>
    <rPh sb="36" eb="38">
      <t>シュチョウ</t>
    </rPh>
    <rPh sb="38" eb="39">
      <t>コク</t>
    </rPh>
    <rPh sb="39" eb="41">
      <t>レンポウ</t>
    </rPh>
    <rPh sb="56" eb="57">
      <t>ゼン</t>
    </rPh>
    <phoneticPr fontId="43"/>
  </si>
  <si>
    <t>「石炭」は、１７２億７７百万円（１１６．８％）。２ヵ月ぶりのプラス。増加額２４億７９百万円。オーストラリア（１０９億１３百万円）などからが増加した。</t>
    <rPh sb="1" eb="3">
      <t>セキタン</t>
    </rPh>
    <phoneticPr fontId="3"/>
  </si>
  <si>
    <t>「米」は、３２億１百万円（４．０倍）。２ヵ月ぶりのプラス。増加額２３億９４百万円。米国（１６億５２百万円）などからが全増した。</t>
    <rPh sb="1" eb="2">
      <t>コメ</t>
    </rPh>
    <rPh sb="16" eb="17">
      <t>バイ</t>
    </rPh>
    <rPh sb="41" eb="43">
      <t>ベイコク</t>
    </rPh>
    <rPh sb="58" eb="59">
      <t>ゼン</t>
    </rPh>
    <rPh sb="59" eb="60">
      <t>ゾウ</t>
    </rPh>
    <phoneticPr fontId="3"/>
  </si>
  <si>
    <t>R5.7</t>
  </si>
  <si>
    <t>令和５年７月分</t>
    <phoneticPr fontId="5"/>
  </si>
  <si>
    <t>令和５年７月分</t>
    <phoneticPr fontId="6"/>
  </si>
  <si>
    <t>令和５年７月分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</si>
</sst>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
      <sz val="12"/>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3">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0" fontId="37" fillId="0" borderId="0" xfId="7" applyFont="1" applyFill="1" applyBorder="1" applyAlignment="1">
      <alignment horizontal="right" vertical="top"/>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68" fillId="5" borderId="91" xfId="7" applyFont="1" applyFill="1" applyBorder="1" applyAlignment="1">
      <alignment horizontal="center" vertical="center"/>
    </xf>
    <xf numFmtId="0" fontId="83" fillId="0" borderId="76" xfId="0" applyFont="1" applyBorder="1" applyAlignment="1">
      <alignment horizontal="center" vertical="center"/>
    </xf>
    <xf numFmtId="0" fontId="26" fillId="5" borderId="91" xfId="7" applyFont="1" applyFill="1" applyBorder="1" applyAlignment="1">
      <alignment horizontal="center" vertical="center"/>
    </xf>
    <xf numFmtId="0" fontId="0" fillId="0" borderId="76" xfId="0" applyBorder="1" applyAlignment="1">
      <alignment horizontal="center" vertical="center"/>
    </xf>
    <xf numFmtId="0" fontId="0" fillId="0" borderId="92" xfId="0"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83" fillId="0" borderId="76" xfId="0" applyFont="1" applyBorder="1" applyAlignment="1">
      <alignment horizontal="center" vertical="center" shrinkToFit="1"/>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6" fillId="0" borderId="0" xfId="7" applyFont="1" applyFill="1" applyAlignment="1" applyProtection="1">
      <alignment horizontal="left" vertical="center" wrapText="1"/>
      <protection locked="0"/>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44" fillId="0" borderId="1" xfId="8" applyNumberFormat="1" applyFont="1" applyFill="1" applyBorder="1" applyAlignment="1">
      <alignment horizontal="right" vertical="center" shrinkToFit="1"/>
    </xf>
    <xf numFmtId="198" fontId="0" fillId="0" borderId="15" xfId="0" applyNumberFormat="1" applyFill="1" applyBorder="1" applyAlignment="1">
      <alignment horizontal="right" vertical="center" shrinkToFit="1"/>
    </xf>
    <xf numFmtId="198" fontId="0" fillId="0" borderId="3" xfId="0" applyNumberFormat="1" applyFill="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0"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80"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98" fontId="39" fillId="0" borderId="1" xfId="1"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0" fontId="42" fillId="0" borderId="6" xfId="7" applyFont="1" applyFill="1" applyBorder="1" applyAlignment="1" applyProtection="1">
      <alignment horizontal="left" vertical="center" shrinkToFit="1"/>
      <protection locked="0"/>
    </xf>
    <xf numFmtId="181" fontId="40" fillId="0" borderId="94" xfId="7" applyNumberFormat="1" applyFont="1" applyFill="1" applyBorder="1" applyAlignment="1" applyProtection="1">
      <alignment horizontal="right" vertical="center" shrinkToFit="1"/>
      <protection locked="0"/>
    </xf>
    <xf numFmtId="0" fontId="68" fillId="6" borderId="91" xfId="7" applyFont="1" applyFill="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181" fontId="39" fillId="0" borderId="94" xfId="7" applyNumberFormat="1" applyFont="1" applyFill="1" applyBorder="1" applyAlignment="1" applyProtection="1">
      <alignment horizontal="right" vertical="center" shrinkToFit="1"/>
      <protection locked="0"/>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10" xfId="5" applyNumberFormat="1" applyFont="1" applyFill="1"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35" xfId="5" applyNumberFormat="1" applyFont="1" applyFill="1" applyBorder="1" applyAlignment="1">
      <alignment vertical="center" shrinkToFit="1"/>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13" fillId="0" borderId="10" xfId="5" applyNumberFormat="1" applyFont="1" applyFill="1" applyBorder="1" applyAlignment="1">
      <alignment horizontal="left" vertical="center" indent="1" shrinkToFit="1"/>
    </xf>
    <xf numFmtId="0" fontId="85" fillId="0" borderId="0" xfId="0" applyFont="1" applyAlignment="1">
      <alignment horizontal="left" vertical="center" indent="1" shrinkToFit="1"/>
    </xf>
    <xf numFmtId="0" fontId="85" fillId="0" borderId="17" xfId="0" applyFont="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5" fillId="0" borderId="0" xfId="0" applyFont="1" applyAlignment="1">
      <alignment horizontal="left" vertical="center" indent="2" shrinkToFit="1"/>
    </xf>
    <xf numFmtId="0" fontId="85" fillId="0" borderId="17" xfId="0" applyFont="1" applyBorder="1" applyAlignment="1">
      <alignment horizontal="left" vertical="center" indent="2"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11" xfId="5" applyNumberFormat="1" applyFont="1" applyFill="1" applyBorder="1" applyAlignment="1">
      <alignment horizontal="left" vertical="center" indent="2" shrinkToFit="1"/>
    </xf>
    <xf numFmtId="0" fontId="85" fillId="0" borderId="39" xfId="0" applyFont="1" applyBorder="1" applyAlignment="1">
      <alignment horizontal="left" vertical="center" indent="2" shrinkToFit="1"/>
    </xf>
    <xf numFmtId="0" fontId="85" fillId="0" borderId="73" xfId="0" applyFont="1" applyBorder="1" applyAlignment="1">
      <alignment horizontal="left" vertical="center" indent="2"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85" fillId="0" borderId="39" xfId="0" applyFont="1" applyBorder="1" applyAlignment="1">
      <alignment horizontal="left" vertical="center" indent="1" shrinkToFit="1"/>
    </xf>
    <xf numFmtId="0" fontId="85" fillId="0" borderId="73"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10" xfId="6" applyNumberFormat="1" applyFont="1" applyFill="1" applyBorder="1" applyAlignment="1">
      <alignment horizontal="left" vertical="center" indent="3" shrinkToFit="1"/>
    </xf>
    <xf numFmtId="0" fontId="85" fillId="0" borderId="0" xfId="0" applyFont="1" applyAlignment="1">
      <alignment horizontal="left" vertical="center" indent="3" shrinkToFit="1"/>
    </xf>
    <xf numFmtId="0" fontId="85" fillId="0" borderId="17" xfId="0" applyFont="1" applyBorder="1" applyAlignment="1">
      <alignment horizontal="left" vertical="center" indent="3"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1"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10" fillId="0" borderId="12"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0" xfId="4" applyNumberFormat="1" applyFont="1" applyBorder="1" applyAlignment="1">
      <alignment horizontal="left" vertical="center" indent="1"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11" xfId="4" applyNumberFormat="1" applyFont="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xf numFmtId="0" fontId="27" fillId="0" borderId="0" xfId="7" applyFont="1" applyFill="1" applyBorder="1" applyAlignment="1" applyProtection="1">
      <alignment horizontal="right" vertical="center"/>
      <protection locked="0"/>
    </xf>
    <xf numFmtId="0" fontId="27" fillId="0" borderId="0" xfId="7" applyFont="1" applyFill="1" applyBorder="1" applyAlignment="1" applyProtection="1">
      <alignment horizontal="center" vertical="center"/>
      <protection locked="0"/>
    </xf>
    <xf numFmtId="0" fontId="27" fillId="0" borderId="6" xfId="7" applyFont="1" applyFill="1" applyBorder="1" applyAlignment="1" applyProtection="1">
      <alignment horizontal="center" vertical="center" shrinkToFit="1"/>
      <protection locked="0"/>
    </xf>
    <xf numFmtId="0" fontId="33"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4" fillId="0" borderId="0" xfId="7" applyFont="1" applyFill="1" applyAlignment="1" applyProtection="1">
      <alignment horizontal="left" vertical="center" shrinkToFit="1"/>
      <protection locked="0"/>
    </xf>
    <xf numFmtId="0" fontId="16" fillId="5" borderId="109" xfId="3" applyNumberFormat="1" applyFont="1" applyFill="1" applyBorder="1" applyAlignment="1">
      <alignment horizontal="center" vertical="center" wrapText="1" shrinkToFit="1"/>
    </xf>
    <xf numFmtId="0" fontId="16" fillId="5" borderId="110" xfId="3" applyNumberFormat="1" applyFont="1" applyFill="1" applyBorder="1" applyAlignment="1">
      <alignment horizontal="center" vertical="center" wrapText="1" shrinkToFit="1"/>
    </xf>
    <xf numFmtId="0" fontId="16" fillId="5" borderId="111" xfId="3" applyNumberFormat="1" applyFont="1" applyFill="1" applyBorder="1" applyAlignment="1">
      <alignment horizontal="center" vertical="center" wrapText="1" shrinkToFit="1"/>
    </xf>
    <xf numFmtId="0" fontId="16" fillId="5" borderId="9" xfId="3" applyNumberFormat="1" applyFont="1" applyFill="1" applyBorder="1" applyAlignment="1">
      <alignment horizontal="center" vertical="center" wrapText="1" shrinkToFit="1"/>
    </xf>
    <xf numFmtId="0" fontId="16" fillId="5" borderId="7" xfId="3" applyNumberFormat="1" applyFont="1" applyFill="1" applyBorder="1" applyAlignment="1">
      <alignment horizontal="center" vertical="center" wrapText="1" shrinkToFit="1"/>
    </xf>
    <xf numFmtId="0" fontId="16" fillId="5" borderId="22" xfId="3" applyNumberFormat="1" applyFont="1" applyFill="1" applyBorder="1" applyAlignment="1">
      <alignment horizontal="center" vertical="center" wrapText="1"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55</xdr:col>
      <xdr:colOff>123825</xdr:colOff>
      <xdr:row>64</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9630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85725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44</xdr:row>
      <xdr:rowOff>76200</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48425"/>
          <a:ext cx="55245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137586</xdr:rowOff>
    </xdr:from>
    <xdr:to>
      <xdr:col>5</xdr:col>
      <xdr:colOff>876300</xdr:colOff>
      <xdr:row>53</xdr:row>
      <xdr:rowOff>175686</xdr:rowOff>
    </xdr:to>
    <xdr:pic>
      <xdr:nvPicPr>
        <xdr:cNvPr id="13"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0011836"/>
          <a:ext cx="5522383"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885825</xdr:colOff>
      <xdr:row>26</xdr:row>
      <xdr:rowOff>209550</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38600"/>
          <a:ext cx="55435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439" t="s">
        <v>31</v>
      </c>
      <c r="C1" s="440"/>
      <c r="D1" s="440"/>
      <c r="E1" s="440"/>
      <c r="F1" s="440"/>
      <c r="G1" s="441"/>
      <c r="AA1" s="53"/>
      <c r="AB1" s="53"/>
      <c r="AC1" s="53"/>
      <c r="AD1" s="53"/>
      <c r="AE1" s="53"/>
      <c r="AF1" s="53"/>
      <c r="AG1" s="53"/>
      <c r="AX1" s="442">
        <v>45155</v>
      </c>
      <c r="AY1" s="442"/>
      <c r="AZ1" s="442"/>
      <c r="BA1" s="442"/>
      <c r="BB1" s="442"/>
      <c r="BC1" s="442"/>
      <c r="BD1" s="442"/>
      <c r="BE1" s="442"/>
      <c r="BF1" s="442"/>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443" t="s">
        <v>32</v>
      </c>
      <c r="AY2" s="443"/>
      <c r="AZ2" s="443"/>
      <c r="BA2" s="443"/>
      <c r="BB2" s="443"/>
      <c r="BC2" s="443"/>
      <c r="BD2" s="443"/>
      <c r="BE2" s="443"/>
      <c r="BF2" s="443"/>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444" t="s">
        <v>329</v>
      </c>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K4" s="56"/>
    </row>
    <row r="5" spans="2:63" ht="13.15" customHeight="1">
      <c r="E5" s="59"/>
      <c r="F5" s="59"/>
      <c r="G5" s="59"/>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K5" s="56"/>
    </row>
    <row r="6" spans="2:63" ht="13.15" customHeight="1">
      <c r="E6" s="59"/>
      <c r="F6" s="59"/>
      <c r="G6" s="59"/>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946" t="s">
        <v>330</v>
      </c>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K10" s="56"/>
    </row>
    <row r="11" spans="2:63" ht="15" customHeight="1">
      <c r="C11" s="946"/>
      <c r="D11" s="946"/>
      <c r="E11" s="946"/>
      <c r="F11" s="946"/>
      <c r="G11" s="946"/>
      <c r="H11" s="946"/>
      <c r="I11" s="946"/>
      <c r="J11" s="946"/>
      <c r="K11" s="946"/>
      <c r="L11" s="946"/>
      <c r="M11" s="946"/>
      <c r="N11" s="946"/>
      <c r="O11" s="946"/>
      <c r="P11" s="946"/>
      <c r="Q11" s="946"/>
      <c r="R11" s="946"/>
      <c r="S11" s="946"/>
      <c r="T11" s="946"/>
      <c r="U11" s="946"/>
      <c r="V11" s="946"/>
      <c r="W11" s="946"/>
      <c r="X11" s="946"/>
      <c r="Y11" s="946"/>
      <c r="Z11" s="946"/>
      <c r="AA11" s="946"/>
      <c r="AB11" s="946"/>
      <c r="AC11" s="946"/>
      <c r="AD11" s="946"/>
      <c r="AE11" s="946"/>
      <c r="AF11" s="946"/>
      <c r="AG11" s="946"/>
      <c r="AH11" s="946"/>
      <c r="AI11" s="946"/>
      <c r="AJ11" s="946"/>
      <c r="AK11" s="946"/>
      <c r="AL11" s="946"/>
      <c r="AM11" s="946"/>
      <c r="AN11" s="946"/>
      <c r="AO11" s="946"/>
      <c r="AP11" s="946"/>
      <c r="AQ11" s="946"/>
      <c r="AR11" s="946"/>
      <c r="AS11" s="946"/>
      <c r="AT11" s="946"/>
      <c r="AU11" s="946"/>
      <c r="AV11" s="946"/>
      <c r="AW11" s="946"/>
      <c r="AX11" s="946"/>
      <c r="AY11" s="946"/>
      <c r="AZ11" s="946"/>
      <c r="BA11" s="946"/>
      <c r="BB11" s="946"/>
      <c r="BC11" s="946"/>
      <c r="BD11" s="946"/>
      <c r="BE11" s="946"/>
      <c r="BK11" s="56"/>
    </row>
    <row r="12" spans="2:63" ht="52.5" customHeight="1">
      <c r="C12" s="193"/>
      <c r="D12" s="193"/>
      <c r="E12" s="193"/>
      <c r="F12" s="193"/>
      <c r="G12" s="437" t="s">
        <v>331</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K12" s="56"/>
    </row>
    <row r="13" spans="2:63" ht="15" customHeight="1">
      <c r="C13" s="438" t="s">
        <v>332</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K13" s="56"/>
    </row>
    <row r="14" spans="2:63" ht="15" customHeight="1">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K14" s="56"/>
    </row>
    <row r="15" spans="2:63" ht="52.5" customHeight="1">
      <c r="C15" s="62"/>
      <c r="D15" s="62"/>
      <c r="E15" s="62"/>
      <c r="F15" s="62"/>
      <c r="G15" s="437" t="s">
        <v>333</v>
      </c>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K15" s="56"/>
    </row>
    <row r="16" spans="2:63" ht="15" customHeight="1">
      <c r="C16" s="462" t="s">
        <v>334</v>
      </c>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62"/>
      <c r="AY16" s="62"/>
      <c r="AZ16" s="62"/>
      <c r="BA16" s="62"/>
      <c r="BB16" s="62"/>
      <c r="BC16" s="62"/>
      <c r="BD16" s="62"/>
      <c r="BE16" s="62"/>
    </row>
    <row r="17" spans="3:79" ht="15" customHeight="1">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62"/>
      <c r="AY17" s="62"/>
      <c r="AZ17" s="62"/>
      <c r="BA17" s="62"/>
      <c r="BB17" s="62"/>
      <c r="BC17" s="62"/>
      <c r="BD17" s="62"/>
      <c r="BE17" s="62"/>
    </row>
    <row r="18" spans="3:79" ht="15" customHeight="1">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463" t="s">
        <v>96</v>
      </c>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464" t="s">
        <v>85</v>
      </c>
      <c r="E22" s="465"/>
      <c r="F22" s="465"/>
      <c r="G22" s="465"/>
      <c r="H22" s="465"/>
      <c r="I22" s="465"/>
      <c r="J22" s="465"/>
      <c r="K22" s="465"/>
      <c r="L22" s="465"/>
      <c r="M22" s="465"/>
      <c r="N22" s="465"/>
      <c r="O22" s="466"/>
      <c r="P22" s="467" t="s">
        <v>196</v>
      </c>
      <c r="Q22" s="468"/>
      <c r="R22" s="468"/>
      <c r="S22" s="468"/>
      <c r="T22" s="468"/>
      <c r="U22" s="468"/>
      <c r="V22" s="468"/>
      <c r="W22" s="468"/>
      <c r="X22" s="468"/>
      <c r="Y22" s="468"/>
      <c r="Z22" s="468"/>
      <c r="AA22" s="468"/>
      <c r="AB22" s="468"/>
      <c r="AC22" s="468"/>
      <c r="AD22" s="468"/>
      <c r="AE22" s="468"/>
      <c r="AF22" s="469" t="s">
        <v>35</v>
      </c>
      <c r="AG22" s="470"/>
      <c r="AH22" s="470"/>
      <c r="AI22" s="470"/>
      <c r="AJ22" s="470"/>
      <c r="AK22" s="470"/>
      <c r="AL22" s="469" t="s">
        <v>36</v>
      </c>
      <c r="AM22" s="470"/>
      <c r="AN22" s="470"/>
      <c r="AO22" s="470"/>
      <c r="AP22" s="470"/>
      <c r="AQ22" s="470"/>
      <c r="AR22" s="470"/>
      <c r="AS22" s="470"/>
      <c r="AT22" s="470"/>
      <c r="AU22" s="470"/>
      <c r="AV22" s="470"/>
      <c r="AW22" s="470"/>
      <c r="AX22" s="470"/>
      <c r="AY22" s="470"/>
      <c r="AZ22" s="471" t="s">
        <v>37</v>
      </c>
      <c r="BA22" s="470"/>
      <c r="BB22" s="470"/>
      <c r="BC22" s="470"/>
      <c r="BD22" s="472"/>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473" t="s">
        <v>99</v>
      </c>
      <c r="E23" s="474"/>
      <c r="F23" s="475"/>
      <c r="G23" s="479" t="s">
        <v>197</v>
      </c>
      <c r="H23" s="480"/>
      <c r="I23" s="480"/>
      <c r="J23" s="480"/>
      <c r="K23" s="480"/>
      <c r="L23" s="480"/>
      <c r="M23" s="480"/>
      <c r="N23" s="480"/>
      <c r="O23" s="481"/>
      <c r="P23" s="482" t="s">
        <v>335</v>
      </c>
      <c r="Q23" s="483"/>
      <c r="R23" s="483"/>
      <c r="S23" s="483"/>
      <c r="T23" s="483"/>
      <c r="U23" s="483"/>
      <c r="V23" s="483"/>
      <c r="W23" s="483"/>
      <c r="X23" s="483"/>
      <c r="Y23" s="483"/>
      <c r="Z23" s="484"/>
      <c r="AA23" s="484"/>
      <c r="AB23" s="484"/>
      <c r="AC23" s="484"/>
      <c r="AD23" s="484"/>
      <c r="AE23" s="485"/>
      <c r="AF23" s="486">
        <v>0.76562757029072182</v>
      </c>
      <c r="AG23" s="487"/>
      <c r="AH23" s="487"/>
      <c r="AI23" s="487"/>
      <c r="AJ23" s="487"/>
      <c r="AK23" s="488"/>
      <c r="AL23" s="489" t="s">
        <v>336</v>
      </c>
      <c r="AM23" s="490"/>
      <c r="AN23" s="490"/>
      <c r="AO23" s="490"/>
      <c r="AP23" s="490"/>
      <c r="AQ23" s="490"/>
      <c r="AR23" s="490"/>
      <c r="AS23" s="490"/>
      <c r="AT23" s="491"/>
      <c r="AU23" s="491"/>
      <c r="AV23" s="491"/>
      <c r="AW23" s="491"/>
      <c r="AX23" s="491"/>
      <c r="AY23" s="492"/>
      <c r="AZ23" s="493">
        <v>3.6797197232434492E-3</v>
      </c>
      <c r="BA23" s="494"/>
      <c r="BB23" s="494"/>
      <c r="BC23" s="494"/>
      <c r="BD23" s="495"/>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476"/>
      <c r="E24" s="477"/>
      <c r="F24" s="478"/>
      <c r="G24" s="496" t="s">
        <v>198</v>
      </c>
      <c r="H24" s="497"/>
      <c r="I24" s="497"/>
      <c r="J24" s="497"/>
      <c r="K24" s="497"/>
      <c r="L24" s="497"/>
      <c r="M24" s="497"/>
      <c r="N24" s="497"/>
      <c r="O24" s="498"/>
      <c r="P24" s="482" t="s">
        <v>337</v>
      </c>
      <c r="Q24" s="483"/>
      <c r="R24" s="483"/>
      <c r="S24" s="483"/>
      <c r="T24" s="483"/>
      <c r="U24" s="483"/>
      <c r="V24" s="483"/>
      <c r="W24" s="483"/>
      <c r="X24" s="483"/>
      <c r="Y24" s="483"/>
      <c r="Z24" s="484"/>
      <c r="AA24" s="484"/>
      <c r="AB24" s="484"/>
      <c r="AC24" s="484"/>
      <c r="AD24" s="484"/>
      <c r="AE24" s="485"/>
      <c r="AF24" s="486">
        <v>0.97505063061853148</v>
      </c>
      <c r="AG24" s="487"/>
      <c r="AH24" s="487"/>
      <c r="AI24" s="487"/>
      <c r="AJ24" s="487"/>
      <c r="AK24" s="488"/>
      <c r="AL24" s="489" t="s">
        <v>338</v>
      </c>
      <c r="AM24" s="490"/>
      <c r="AN24" s="490"/>
      <c r="AO24" s="490"/>
      <c r="AP24" s="490"/>
      <c r="AQ24" s="490"/>
      <c r="AR24" s="490"/>
      <c r="AS24" s="490"/>
      <c r="AT24" s="491"/>
      <c r="AU24" s="491"/>
      <c r="AV24" s="491"/>
      <c r="AW24" s="491"/>
      <c r="AX24" s="491"/>
      <c r="AY24" s="492"/>
      <c r="AZ24" s="493">
        <v>1.1972699936455555E-2</v>
      </c>
      <c r="BA24" s="494"/>
      <c r="BB24" s="494"/>
      <c r="BC24" s="494"/>
      <c r="BD24" s="495"/>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476"/>
      <c r="E25" s="477"/>
      <c r="F25" s="478"/>
      <c r="G25" s="499" t="s">
        <v>199</v>
      </c>
      <c r="H25" s="500"/>
      <c r="I25" s="500"/>
      <c r="J25" s="500"/>
      <c r="K25" s="500"/>
      <c r="L25" s="500"/>
      <c r="M25" s="500"/>
      <c r="N25" s="500"/>
      <c r="O25" s="501"/>
      <c r="P25" s="502" t="s">
        <v>339</v>
      </c>
      <c r="Q25" s="503"/>
      <c r="R25" s="503"/>
      <c r="S25" s="503"/>
      <c r="T25" s="503"/>
      <c r="U25" s="503"/>
      <c r="V25" s="503"/>
      <c r="W25" s="503"/>
      <c r="X25" s="503"/>
      <c r="Y25" s="503"/>
      <c r="Z25" s="504"/>
      <c r="AA25" s="504"/>
      <c r="AB25" s="504"/>
      <c r="AC25" s="504"/>
      <c r="AD25" s="504"/>
      <c r="AE25" s="505"/>
      <c r="AF25" s="486">
        <v>0.91651852914569854</v>
      </c>
      <c r="AG25" s="487"/>
      <c r="AH25" s="487"/>
      <c r="AI25" s="487"/>
      <c r="AJ25" s="487"/>
      <c r="AK25" s="488"/>
      <c r="AL25" s="489" t="s">
        <v>340</v>
      </c>
      <c r="AM25" s="490"/>
      <c r="AN25" s="490"/>
      <c r="AO25" s="490"/>
      <c r="AP25" s="490"/>
      <c r="AQ25" s="490"/>
      <c r="AR25" s="490"/>
      <c r="AS25" s="490"/>
      <c r="AT25" s="491"/>
      <c r="AU25" s="491"/>
      <c r="AV25" s="491"/>
      <c r="AW25" s="491"/>
      <c r="AX25" s="491"/>
      <c r="AY25" s="492"/>
      <c r="AZ25" s="493">
        <v>7.8448340470968648E-3</v>
      </c>
      <c r="BA25" s="494"/>
      <c r="BB25" s="494"/>
      <c r="BC25" s="494"/>
      <c r="BD25" s="495"/>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476"/>
      <c r="E26" s="477"/>
      <c r="F26" s="478"/>
      <c r="G26" s="499" t="s">
        <v>38</v>
      </c>
      <c r="H26" s="500"/>
      <c r="I26" s="500"/>
      <c r="J26" s="500"/>
      <c r="K26" s="500"/>
      <c r="L26" s="500"/>
      <c r="M26" s="500"/>
      <c r="N26" s="500"/>
      <c r="O26" s="501"/>
      <c r="P26" s="506" t="s">
        <v>341</v>
      </c>
      <c r="Q26" s="507"/>
      <c r="R26" s="507"/>
      <c r="S26" s="507"/>
      <c r="T26" s="507"/>
      <c r="U26" s="507"/>
      <c r="V26" s="507"/>
      <c r="W26" s="507"/>
      <c r="X26" s="507"/>
      <c r="Y26" s="507"/>
      <c r="Z26" s="507"/>
      <c r="AA26" s="507"/>
      <c r="AB26" s="507"/>
      <c r="AC26" s="507"/>
      <c r="AD26" s="507"/>
      <c r="AE26" s="508"/>
      <c r="AF26" s="509" t="s">
        <v>307</v>
      </c>
      <c r="AG26" s="510"/>
      <c r="AH26" s="510"/>
      <c r="AI26" s="510"/>
      <c r="AJ26" s="510"/>
      <c r="AK26" s="511"/>
      <c r="AL26" s="512" t="s">
        <v>307</v>
      </c>
      <c r="AM26" s="513"/>
      <c r="AN26" s="513"/>
      <c r="AO26" s="513"/>
      <c r="AP26" s="513"/>
      <c r="AQ26" s="513"/>
      <c r="AR26" s="513"/>
      <c r="AS26" s="513"/>
      <c r="AT26" s="513"/>
      <c r="AU26" s="513"/>
      <c r="AV26" s="513"/>
      <c r="AW26" s="513"/>
      <c r="AX26" s="513"/>
      <c r="AY26" s="514"/>
      <c r="AZ26" s="515" t="s">
        <v>307</v>
      </c>
      <c r="BA26" s="516"/>
      <c r="BB26" s="516"/>
      <c r="BC26" s="516"/>
      <c r="BD26" s="517"/>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18" t="s">
        <v>200</v>
      </c>
      <c r="E27" s="519"/>
      <c r="F27" s="520"/>
      <c r="G27" s="527" t="s">
        <v>197</v>
      </c>
      <c r="H27" s="528"/>
      <c r="I27" s="528"/>
      <c r="J27" s="528"/>
      <c r="K27" s="528"/>
      <c r="L27" s="528"/>
      <c r="M27" s="528"/>
      <c r="N27" s="528"/>
      <c r="O27" s="529"/>
      <c r="P27" s="530" t="s">
        <v>342</v>
      </c>
      <c r="Q27" s="531"/>
      <c r="R27" s="531"/>
      <c r="S27" s="531"/>
      <c r="T27" s="531"/>
      <c r="U27" s="531"/>
      <c r="V27" s="531"/>
      <c r="W27" s="531"/>
      <c r="X27" s="531"/>
      <c r="Y27" s="531"/>
      <c r="Z27" s="532"/>
      <c r="AA27" s="532"/>
      <c r="AB27" s="532"/>
      <c r="AC27" s="532"/>
      <c r="AD27" s="532"/>
      <c r="AE27" s="533"/>
      <c r="AF27" s="534">
        <v>0.99678984277699934</v>
      </c>
      <c r="AG27" s="535"/>
      <c r="AH27" s="535"/>
      <c r="AI27" s="535"/>
      <c r="AJ27" s="535"/>
      <c r="AK27" s="536"/>
      <c r="AL27" s="537" t="s">
        <v>343</v>
      </c>
      <c r="AM27" s="531"/>
      <c r="AN27" s="531"/>
      <c r="AO27" s="531"/>
      <c r="AP27" s="531"/>
      <c r="AQ27" s="531"/>
      <c r="AR27" s="531"/>
      <c r="AS27" s="531"/>
      <c r="AT27" s="532"/>
      <c r="AU27" s="532"/>
      <c r="AV27" s="532"/>
      <c r="AW27" s="532"/>
      <c r="AX27" s="532"/>
      <c r="AY27" s="538"/>
      <c r="AZ27" s="396"/>
      <c r="BA27" s="397"/>
      <c r="BB27" s="397"/>
      <c r="BC27" s="397"/>
      <c r="BD27" s="397"/>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21"/>
      <c r="E28" s="522"/>
      <c r="F28" s="523"/>
      <c r="G28" s="496" t="s">
        <v>198</v>
      </c>
      <c r="H28" s="497"/>
      <c r="I28" s="497"/>
      <c r="J28" s="497"/>
      <c r="K28" s="497"/>
      <c r="L28" s="497"/>
      <c r="M28" s="497"/>
      <c r="N28" s="497"/>
      <c r="O28" s="498"/>
      <c r="P28" s="502" t="s">
        <v>344</v>
      </c>
      <c r="Q28" s="503"/>
      <c r="R28" s="503"/>
      <c r="S28" s="503"/>
      <c r="T28" s="503"/>
      <c r="U28" s="503"/>
      <c r="V28" s="503"/>
      <c r="W28" s="503"/>
      <c r="X28" s="503"/>
      <c r="Y28" s="503"/>
      <c r="Z28" s="539"/>
      <c r="AA28" s="539"/>
      <c r="AB28" s="539"/>
      <c r="AC28" s="539"/>
      <c r="AD28" s="539"/>
      <c r="AE28" s="540"/>
      <c r="AF28" s="486">
        <v>0.86522993467627729</v>
      </c>
      <c r="AG28" s="541"/>
      <c r="AH28" s="541"/>
      <c r="AI28" s="541"/>
      <c r="AJ28" s="541"/>
      <c r="AK28" s="542"/>
      <c r="AL28" s="489" t="s">
        <v>345</v>
      </c>
      <c r="AM28" s="543"/>
      <c r="AN28" s="543"/>
      <c r="AO28" s="543"/>
      <c r="AP28" s="543"/>
      <c r="AQ28" s="543"/>
      <c r="AR28" s="543"/>
      <c r="AS28" s="543"/>
      <c r="AT28" s="544"/>
      <c r="AU28" s="544"/>
      <c r="AV28" s="544"/>
      <c r="AW28" s="544"/>
      <c r="AX28" s="544"/>
      <c r="AY28" s="545"/>
      <c r="AZ28" s="85"/>
      <c r="BA28" s="398"/>
      <c r="BB28" s="398"/>
      <c r="BC28" s="398"/>
      <c r="BD28" s="398"/>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21"/>
      <c r="E29" s="522"/>
      <c r="F29" s="523"/>
      <c r="G29" s="499" t="s">
        <v>199</v>
      </c>
      <c r="H29" s="500"/>
      <c r="I29" s="500"/>
      <c r="J29" s="500"/>
      <c r="K29" s="500"/>
      <c r="L29" s="500"/>
      <c r="M29" s="500"/>
      <c r="N29" s="500"/>
      <c r="O29" s="501"/>
      <c r="P29" s="502" t="s">
        <v>346</v>
      </c>
      <c r="Q29" s="503"/>
      <c r="R29" s="503"/>
      <c r="S29" s="503"/>
      <c r="T29" s="503"/>
      <c r="U29" s="503"/>
      <c r="V29" s="503"/>
      <c r="W29" s="503"/>
      <c r="X29" s="503"/>
      <c r="Y29" s="503"/>
      <c r="Z29" s="539"/>
      <c r="AA29" s="539"/>
      <c r="AB29" s="539"/>
      <c r="AC29" s="539"/>
      <c r="AD29" s="539"/>
      <c r="AE29" s="540"/>
      <c r="AF29" s="486">
        <v>0.92606835835595458</v>
      </c>
      <c r="AG29" s="541"/>
      <c r="AH29" s="541"/>
      <c r="AI29" s="541"/>
      <c r="AJ29" s="541"/>
      <c r="AK29" s="542"/>
      <c r="AL29" s="489" t="s">
        <v>347</v>
      </c>
      <c r="AM29" s="543"/>
      <c r="AN29" s="543"/>
      <c r="AO29" s="543"/>
      <c r="AP29" s="543"/>
      <c r="AQ29" s="543"/>
      <c r="AR29" s="543"/>
      <c r="AS29" s="543"/>
      <c r="AT29" s="544"/>
      <c r="AU29" s="544"/>
      <c r="AV29" s="544"/>
      <c r="AW29" s="544"/>
      <c r="AX29" s="544"/>
      <c r="AY29" s="545"/>
      <c r="AZ29" s="85"/>
      <c r="BA29" s="398"/>
      <c r="BB29" s="398"/>
      <c r="BC29" s="398"/>
      <c r="BD29" s="398"/>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24"/>
      <c r="E30" s="525"/>
      <c r="F30" s="526"/>
      <c r="G30" s="546" t="s">
        <v>38</v>
      </c>
      <c r="H30" s="547"/>
      <c r="I30" s="547"/>
      <c r="J30" s="547"/>
      <c r="K30" s="547"/>
      <c r="L30" s="547"/>
      <c r="M30" s="547"/>
      <c r="N30" s="547"/>
      <c r="O30" s="548"/>
      <c r="P30" s="549" t="s">
        <v>348</v>
      </c>
      <c r="Q30" s="550"/>
      <c r="R30" s="550"/>
      <c r="S30" s="550"/>
      <c r="T30" s="550"/>
      <c r="U30" s="550"/>
      <c r="V30" s="550"/>
      <c r="W30" s="550"/>
      <c r="X30" s="550"/>
      <c r="Y30" s="550"/>
      <c r="Z30" s="551"/>
      <c r="AA30" s="551"/>
      <c r="AB30" s="551"/>
      <c r="AC30" s="551"/>
      <c r="AD30" s="551"/>
      <c r="AE30" s="552"/>
      <c r="AF30" s="553" t="s">
        <v>308</v>
      </c>
      <c r="AG30" s="554"/>
      <c r="AH30" s="554"/>
      <c r="AI30" s="554"/>
      <c r="AJ30" s="554"/>
      <c r="AK30" s="555"/>
      <c r="AL30" s="553" t="s">
        <v>309</v>
      </c>
      <c r="AM30" s="554"/>
      <c r="AN30" s="554"/>
      <c r="AO30" s="554"/>
      <c r="AP30" s="554"/>
      <c r="AQ30" s="554"/>
      <c r="AR30" s="554"/>
      <c r="AS30" s="554"/>
      <c r="AT30" s="554"/>
      <c r="AU30" s="554"/>
      <c r="AV30" s="554"/>
      <c r="AW30" s="554"/>
      <c r="AX30" s="554"/>
      <c r="AY30" s="556"/>
      <c r="AZ30" s="85"/>
      <c r="BA30" s="398"/>
      <c r="BB30" s="398"/>
      <c r="BC30" s="398"/>
      <c r="BD30" s="398"/>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57" t="s">
        <v>39</v>
      </c>
      <c r="I31" s="557"/>
      <c r="J31" s="557"/>
      <c r="K31" s="557"/>
      <c r="L31" s="557"/>
      <c r="M31" s="557"/>
      <c r="N31" s="557"/>
      <c r="O31" s="557"/>
      <c r="P31" s="557"/>
      <c r="Q31" s="558">
        <v>45138</v>
      </c>
      <c r="R31" s="558"/>
      <c r="S31" s="558"/>
      <c r="T31" s="558"/>
      <c r="U31" s="558"/>
      <c r="V31" s="559">
        <v>142.32</v>
      </c>
      <c r="W31" s="559"/>
      <c r="X31" s="559"/>
      <c r="Y31" s="560" t="s">
        <v>40</v>
      </c>
      <c r="Z31" s="560"/>
      <c r="AA31" s="560"/>
      <c r="AB31" s="89" t="s">
        <v>175</v>
      </c>
      <c r="AC31" s="561">
        <v>44773</v>
      </c>
      <c r="AD31" s="561"/>
      <c r="AE31" s="561"/>
      <c r="AF31" s="561"/>
      <c r="AG31" s="561"/>
      <c r="AH31" s="561"/>
      <c r="AI31" s="562">
        <v>136.05000000000001</v>
      </c>
      <c r="AJ31" s="562"/>
      <c r="AK31" s="562"/>
      <c r="AL31" s="560" t="s">
        <v>40</v>
      </c>
      <c r="AM31" s="560"/>
      <c r="AN31" s="560"/>
      <c r="AO31" s="560" t="s">
        <v>41</v>
      </c>
      <c r="AP31" s="560"/>
      <c r="AQ31" s="560"/>
      <c r="AR31" s="560"/>
      <c r="AS31" s="563">
        <v>4.6085997794928169E-2</v>
      </c>
      <c r="AT31" s="563"/>
      <c r="AU31" s="195" t="s">
        <v>176</v>
      </c>
      <c r="AV31" s="195" t="s">
        <v>304</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0"/>
      <c r="W32" s="430"/>
      <c r="X32" s="100"/>
      <c r="Y32" s="100"/>
      <c r="Z32" s="100"/>
      <c r="AA32" s="101"/>
      <c r="AB32" s="100"/>
      <c r="AC32" s="100"/>
      <c r="AD32" s="100"/>
      <c r="AE32" s="100"/>
      <c r="AF32" s="100"/>
      <c r="AG32" s="100"/>
      <c r="AH32" s="100"/>
      <c r="AI32" s="100"/>
      <c r="AJ32" s="100"/>
      <c r="AK32" s="430"/>
      <c r="AL32" s="430"/>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177</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78"/>
      <c r="AX33" s="378"/>
      <c r="AY33" s="378"/>
      <c r="AZ33" s="378"/>
      <c r="BA33" s="378"/>
      <c r="BB33" s="378"/>
      <c r="BC33" s="378"/>
      <c r="BD33" s="378"/>
      <c r="BE33" s="378"/>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2" t="s">
        <v>178</v>
      </c>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21"/>
      <c r="BD38" s="121"/>
      <c r="BE38" s="122"/>
      <c r="BK38" s="56"/>
    </row>
    <row r="39" spans="2:83" ht="15" customHeight="1">
      <c r="C39" s="120"/>
      <c r="D39" s="120"/>
      <c r="E39" s="120"/>
      <c r="F39" s="123"/>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21"/>
      <c r="BD39" s="121"/>
      <c r="BE39" s="122"/>
      <c r="BK39" s="56"/>
    </row>
    <row r="40" spans="2:83" ht="15" customHeight="1">
      <c r="C40" s="120"/>
      <c r="D40" s="120"/>
      <c r="E40" s="120"/>
      <c r="F40" s="123"/>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21"/>
      <c r="BD40" s="121"/>
      <c r="BE40" s="122"/>
      <c r="BK40" s="56"/>
    </row>
    <row r="41" spans="2:83" ht="15" customHeight="1">
      <c r="C41" s="120"/>
      <c r="D41" s="120"/>
      <c r="E41" s="120"/>
      <c r="F41" s="123"/>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21"/>
      <c r="BD41" s="121"/>
      <c r="BE41" s="122"/>
      <c r="BK41" s="56"/>
    </row>
    <row r="42" spans="2:83" ht="15" customHeight="1">
      <c r="C42" s="120"/>
      <c r="D42" s="120"/>
      <c r="E42" s="120"/>
      <c r="F42" s="123"/>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21"/>
      <c r="BD42" s="121"/>
      <c r="BE42" s="122"/>
    </row>
    <row r="43" spans="2:83" ht="15" customHeight="1">
      <c r="C43" s="120"/>
      <c r="D43" s="120"/>
      <c r="E43" s="120"/>
      <c r="F43" s="123"/>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21"/>
      <c r="BD43" s="121"/>
      <c r="BE43" s="122"/>
      <c r="BK43" s="124"/>
    </row>
    <row r="44" spans="2:83" ht="15" customHeight="1">
      <c r="C44" s="125"/>
      <c r="D44" s="125"/>
      <c r="E44" s="125"/>
      <c r="F44" s="125"/>
      <c r="G44" s="125" t="s">
        <v>179</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64" t="s">
        <v>201</v>
      </c>
      <c r="D69" s="565"/>
      <c r="E69" s="565"/>
      <c r="F69" s="565"/>
      <c r="G69" s="565"/>
      <c r="H69" s="565"/>
      <c r="I69" s="565"/>
      <c r="J69" s="565"/>
      <c r="K69" s="565"/>
      <c r="L69" s="565"/>
      <c r="M69" s="565"/>
      <c r="N69" s="565"/>
      <c r="O69" s="566" t="s">
        <v>202</v>
      </c>
      <c r="P69" s="567"/>
      <c r="Q69" s="567"/>
      <c r="R69" s="567"/>
      <c r="S69" s="567"/>
      <c r="T69" s="567"/>
      <c r="U69" s="567"/>
      <c r="V69" s="567"/>
      <c r="W69" s="567"/>
      <c r="X69" s="568"/>
      <c r="Y69" s="569" t="s">
        <v>45</v>
      </c>
      <c r="Z69" s="570"/>
      <c r="AA69" s="570"/>
      <c r="AB69" s="570"/>
      <c r="AC69" s="570"/>
      <c r="AD69" s="570"/>
      <c r="AE69" s="570"/>
      <c r="AF69" s="570"/>
      <c r="AG69" s="570"/>
      <c r="AH69" s="570"/>
      <c r="AI69" s="570"/>
      <c r="AJ69" s="570"/>
      <c r="AK69" s="570"/>
      <c r="AL69" s="570"/>
      <c r="AM69" s="571"/>
      <c r="AN69" s="572" t="s">
        <v>46</v>
      </c>
      <c r="AO69" s="572"/>
      <c r="AP69" s="572"/>
      <c r="AQ69" s="572"/>
      <c r="AR69" s="572"/>
      <c r="AS69" s="572"/>
      <c r="AT69" s="572"/>
      <c r="AU69" s="572"/>
      <c r="AV69" s="572"/>
      <c r="AW69" s="572"/>
      <c r="AX69" s="572"/>
      <c r="AY69" s="572"/>
      <c r="AZ69" s="572"/>
      <c r="BA69" s="572"/>
      <c r="BB69" s="572"/>
      <c r="BC69" s="572"/>
      <c r="BD69" s="572"/>
      <c r="BE69" s="573"/>
      <c r="BF69" s="56"/>
      <c r="BG69" s="56"/>
      <c r="BH69" s="72"/>
      <c r="BI69" s="72"/>
      <c r="BJ69" s="72"/>
      <c r="BK69" s="124"/>
    </row>
    <row r="70" spans="1:87" s="57" customFormat="1" ht="20.25" customHeight="1">
      <c r="A70" s="52"/>
      <c r="B70" s="52"/>
      <c r="C70" s="574" t="s">
        <v>298</v>
      </c>
      <c r="D70" s="575"/>
      <c r="E70" s="575"/>
      <c r="F70" s="575"/>
      <c r="G70" s="575"/>
      <c r="H70" s="575"/>
      <c r="I70" s="575"/>
      <c r="J70" s="575"/>
      <c r="K70" s="575"/>
      <c r="L70" s="575"/>
      <c r="M70" s="575"/>
      <c r="N70" s="575"/>
      <c r="O70" s="576" t="s">
        <v>349</v>
      </c>
      <c r="P70" s="577"/>
      <c r="Q70" s="577"/>
      <c r="R70" s="577"/>
      <c r="S70" s="577"/>
      <c r="T70" s="577"/>
      <c r="U70" s="578"/>
      <c r="V70" s="578"/>
      <c r="W70" s="578"/>
      <c r="X70" s="579"/>
      <c r="Y70" s="580">
        <v>0.89167418793714748</v>
      </c>
      <c r="Z70" s="581"/>
      <c r="AA70" s="581"/>
      <c r="AB70" s="581"/>
      <c r="AC70" s="581"/>
      <c r="AD70" s="581"/>
      <c r="AE70" s="581"/>
      <c r="AF70" s="390" t="s">
        <v>180</v>
      </c>
      <c r="AG70" s="582" t="s">
        <v>350</v>
      </c>
      <c r="AH70" s="582"/>
      <c r="AI70" s="582"/>
      <c r="AJ70" s="582"/>
      <c r="AK70" s="582"/>
      <c r="AL70" s="582"/>
      <c r="AM70" s="391" t="s">
        <v>97</v>
      </c>
      <c r="AN70" s="583" t="s">
        <v>47</v>
      </c>
      <c r="AO70" s="584"/>
      <c r="AP70" s="585" t="s">
        <v>84</v>
      </c>
      <c r="AQ70" s="585"/>
      <c r="AR70" s="585"/>
      <c r="AS70" s="585"/>
      <c r="AT70" s="585"/>
      <c r="AU70" s="585"/>
      <c r="AV70" s="585"/>
      <c r="AW70" s="586" t="s">
        <v>48</v>
      </c>
      <c r="AX70" s="586"/>
      <c r="AY70" s="587" t="s">
        <v>312</v>
      </c>
      <c r="AZ70" s="587"/>
      <c r="BA70" s="587"/>
      <c r="BB70" s="587"/>
      <c r="BC70" s="587"/>
      <c r="BD70" s="587"/>
      <c r="BE70" s="588"/>
      <c r="BF70" s="137"/>
      <c r="BG70" s="56"/>
      <c r="BH70" s="138"/>
      <c r="BI70" s="138"/>
      <c r="BJ70" s="138"/>
      <c r="BK70" s="52"/>
    </row>
    <row r="71" spans="1:87" s="57" customFormat="1" ht="20.25" customHeight="1">
      <c r="A71" s="52"/>
      <c r="B71" s="52"/>
      <c r="C71" s="574" t="s">
        <v>351</v>
      </c>
      <c r="D71" s="575"/>
      <c r="E71" s="575"/>
      <c r="F71" s="575"/>
      <c r="G71" s="575"/>
      <c r="H71" s="575"/>
      <c r="I71" s="575"/>
      <c r="J71" s="575"/>
      <c r="K71" s="575"/>
      <c r="L71" s="575"/>
      <c r="M71" s="575"/>
      <c r="N71" s="575"/>
      <c r="O71" s="576" t="s">
        <v>352</v>
      </c>
      <c r="P71" s="577"/>
      <c r="Q71" s="577"/>
      <c r="R71" s="577"/>
      <c r="S71" s="577"/>
      <c r="T71" s="577"/>
      <c r="U71" s="578"/>
      <c r="V71" s="578"/>
      <c r="W71" s="578"/>
      <c r="X71" s="579"/>
      <c r="Y71" s="580">
        <v>0.72826948615677389</v>
      </c>
      <c r="Z71" s="581"/>
      <c r="AA71" s="581"/>
      <c r="AB71" s="581"/>
      <c r="AC71" s="581"/>
      <c r="AD71" s="581"/>
      <c r="AE71" s="581"/>
      <c r="AF71" s="390" t="s">
        <v>180</v>
      </c>
      <c r="AG71" s="582" t="s">
        <v>353</v>
      </c>
      <c r="AH71" s="582"/>
      <c r="AI71" s="582"/>
      <c r="AJ71" s="582"/>
      <c r="AK71" s="582"/>
      <c r="AL71" s="582"/>
      <c r="AM71" s="391" t="s">
        <v>97</v>
      </c>
      <c r="AN71" s="583" t="s">
        <v>47</v>
      </c>
      <c r="AO71" s="584"/>
      <c r="AP71" s="585" t="s">
        <v>354</v>
      </c>
      <c r="AQ71" s="585"/>
      <c r="AR71" s="585"/>
      <c r="AS71" s="585"/>
      <c r="AT71" s="585"/>
      <c r="AU71" s="585"/>
      <c r="AV71" s="585"/>
      <c r="AW71" s="586" t="s">
        <v>48</v>
      </c>
      <c r="AX71" s="586"/>
      <c r="AY71" s="587" t="s">
        <v>84</v>
      </c>
      <c r="AZ71" s="587"/>
      <c r="BA71" s="587"/>
      <c r="BB71" s="587"/>
      <c r="BC71" s="587"/>
      <c r="BD71" s="587"/>
      <c r="BE71" s="588"/>
      <c r="BF71" s="137"/>
      <c r="BG71" s="56"/>
      <c r="BH71" s="138"/>
      <c r="BI71" s="138"/>
      <c r="BJ71" s="138"/>
      <c r="BK71" s="52"/>
    </row>
    <row r="72" spans="1:87" s="57" customFormat="1" ht="20.25" customHeight="1">
      <c r="A72" s="52"/>
      <c r="B72" s="52"/>
      <c r="C72" s="574" t="s">
        <v>299</v>
      </c>
      <c r="D72" s="575"/>
      <c r="E72" s="575"/>
      <c r="F72" s="575"/>
      <c r="G72" s="575"/>
      <c r="H72" s="575"/>
      <c r="I72" s="575"/>
      <c r="J72" s="575"/>
      <c r="K72" s="575"/>
      <c r="L72" s="575"/>
      <c r="M72" s="575"/>
      <c r="N72" s="575"/>
      <c r="O72" s="576" t="s">
        <v>355</v>
      </c>
      <c r="P72" s="589"/>
      <c r="Q72" s="589"/>
      <c r="R72" s="589"/>
      <c r="S72" s="589"/>
      <c r="T72" s="589"/>
      <c r="U72" s="589"/>
      <c r="V72" s="589"/>
      <c r="W72" s="589"/>
      <c r="X72" s="590"/>
      <c r="Y72" s="580">
        <v>1.0517311519338091</v>
      </c>
      <c r="Z72" s="581"/>
      <c r="AA72" s="581"/>
      <c r="AB72" s="581"/>
      <c r="AC72" s="581"/>
      <c r="AD72" s="581"/>
      <c r="AE72" s="581"/>
      <c r="AF72" s="390" t="s">
        <v>180</v>
      </c>
      <c r="AG72" s="582" t="s">
        <v>315</v>
      </c>
      <c r="AH72" s="582"/>
      <c r="AI72" s="582"/>
      <c r="AJ72" s="582"/>
      <c r="AK72" s="582"/>
      <c r="AL72" s="582"/>
      <c r="AM72" s="391" t="s">
        <v>97</v>
      </c>
      <c r="AN72" s="583" t="s">
        <v>47</v>
      </c>
      <c r="AO72" s="584"/>
      <c r="AP72" s="585" t="s">
        <v>310</v>
      </c>
      <c r="AQ72" s="585"/>
      <c r="AR72" s="585"/>
      <c r="AS72" s="585"/>
      <c r="AT72" s="585"/>
      <c r="AU72" s="585"/>
      <c r="AV72" s="585"/>
      <c r="AW72" s="586" t="s">
        <v>48</v>
      </c>
      <c r="AX72" s="586"/>
      <c r="AY72" s="587" t="s">
        <v>356</v>
      </c>
      <c r="AZ72" s="587"/>
      <c r="BA72" s="587"/>
      <c r="BB72" s="587"/>
      <c r="BC72" s="587"/>
      <c r="BD72" s="587"/>
      <c r="BE72" s="588"/>
      <c r="BF72" s="137"/>
      <c r="BG72" s="56"/>
      <c r="BH72" s="138"/>
      <c r="BI72" s="138"/>
      <c r="BJ72" s="138"/>
      <c r="BK72" s="52"/>
    </row>
    <row r="73" spans="1:87" s="124" customFormat="1" ht="20.25" customHeight="1">
      <c r="A73" s="52"/>
      <c r="B73" s="52"/>
      <c r="C73" s="574" t="s">
        <v>327</v>
      </c>
      <c r="D73" s="575"/>
      <c r="E73" s="575"/>
      <c r="F73" s="575"/>
      <c r="G73" s="575"/>
      <c r="H73" s="575"/>
      <c r="I73" s="575"/>
      <c r="J73" s="575"/>
      <c r="K73" s="575"/>
      <c r="L73" s="575"/>
      <c r="M73" s="575"/>
      <c r="N73" s="575"/>
      <c r="O73" s="576" t="s">
        <v>357</v>
      </c>
      <c r="P73" s="589"/>
      <c r="Q73" s="589"/>
      <c r="R73" s="589"/>
      <c r="S73" s="589"/>
      <c r="T73" s="589"/>
      <c r="U73" s="589"/>
      <c r="V73" s="589"/>
      <c r="W73" s="589"/>
      <c r="X73" s="590"/>
      <c r="Y73" s="580">
        <v>1.0285138298940275</v>
      </c>
      <c r="Z73" s="581"/>
      <c r="AA73" s="581"/>
      <c r="AB73" s="581"/>
      <c r="AC73" s="581"/>
      <c r="AD73" s="581"/>
      <c r="AE73" s="581"/>
      <c r="AF73" s="390" t="s">
        <v>180</v>
      </c>
      <c r="AG73" s="582" t="s">
        <v>358</v>
      </c>
      <c r="AH73" s="582"/>
      <c r="AI73" s="582"/>
      <c r="AJ73" s="582"/>
      <c r="AK73" s="582"/>
      <c r="AL73" s="582"/>
      <c r="AM73" s="391" t="s">
        <v>97</v>
      </c>
      <c r="AN73" s="583" t="s">
        <v>47</v>
      </c>
      <c r="AO73" s="584"/>
      <c r="AP73" s="585" t="s">
        <v>321</v>
      </c>
      <c r="AQ73" s="585"/>
      <c r="AR73" s="585"/>
      <c r="AS73" s="585"/>
      <c r="AT73" s="585"/>
      <c r="AU73" s="585"/>
      <c r="AV73" s="585"/>
      <c r="AW73" s="586" t="s">
        <v>48</v>
      </c>
      <c r="AX73" s="586"/>
      <c r="AY73" s="587" t="s">
        <v>359</v>
      </c>
      <c r="AZ73" s="587"/>
      <c r="BA73" s="587"/>
      <c r="BB73" s="587"/>
      <c r="BC73" s="587"/>
      <c r="BD73" s="587"/>
      <c r="BE73" s="588"/>
      <c r="BF73" s="137"/>
      <c r="BG73" s="56"/>
      <c r="BH73" s="140"/>
      <c r="BI73" s="140"/>
      <c r="BJ73" s="140"/>
      <c r="BK73" s="52"/>
    </row>
    <row r="74" spans="1:87" s="124" customFormat="1" ht="20.25" customHeight="1" thickBot="1">
      <c r="A74" s="52"/>
      <c r="B74" s="52"/>
      <c r="C74" s="591" t="s">
        <v>326</v>
      </c>
      <c r="D74" s="592"/>
      <c r="E74" s="592"/>
      <c r="F74" s="592"/>
      <c r="G74" s="592"/>
      <c r="H74" s="592"/>
      <c r="I74" s="592"/>
      <c r="J74" s="592"/>
      <c r="K74" s="592"/>
      <c r="L74" s="592"/>
      <c r="M74" s="592"/>
      <c r="N74" s="592"/>
      <c r="O74" s="593" t="s">
        <v>360</v>
      </c>
      <c r="P74" s="594"/>
      <c r="Q74" s="594"/>
      <c r="R74" s="594"/>
      <c r="S74" s="594"/>
      <c r="T74" s="594"/>
      <c r="U74" s="594"/>
      <c r="V74" s="594"/>
      <c r="W74" s="594"/>
      <c r="X74" s="595"/>
      <c r="Y74" s="596">
        <v>281.00262467191601</v>
      </c>
      <c r="Z74" s="597"/>
      <c r="AA74" s="597"/>
      <c r="AB74" s="597"/>
      <c r="AC74" s="597"/>
      <c r="AD74" s="597"/>
      <c r="AE74" s="597"/>
      <c r="AF74" s="392" t="s">
        <v>180</v>
      </c>
      <c r="AG74" s="598" t="s">
        <v>311</v>
      </c>
      <c r="AH74" s="598"/>
      <c r="AI74" s="598"/>
      <c r="AJ74" s="598"/>
      <c r="AK74" s="598"/>
      <c r="AL74" s="598"/>
      <c r="AM74" s="393" t="s">
        <v>97</v>
      </c>
      <c r="AN74" s="599" t="s">
        <v>47</v>
      </c>
      <c r="AO74" s="600"/>
      <c r="AP74" s="601" t="s">
        <v>84</v>
      </c>
      <c r="AQ74" s="601"/>
      <c r="AR74" s="601"/>
      <c r="AS74" s="601"/>
      <c r="AT74" s="601"/>
      <c r="AU74" s="601"/>
      <c r="AV74" s="601"/>
      <c r="AW74" s="602" t="s">
        <v>48</v>
      </c>
      <c r="AX74" s="602"/>
      <c r="AY74" s="603" t="s">
        <v>317</v>
      </c>
      <c r="AZ74" s="603"/>
      <c r="BA74" s="603"/>
      <c r="BB74" s="603"/>
      <c r="BC74" s="603"/>
      <c r="BD74" s="603"/>
      <c r="BE74" s="604"/>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445" t="s">
        <v>201</v>
      </c>
      <c r="D77" s="446"/>
      <c r="E77" s="446"/>
      <c r="F77" s="446"/>
      <c r="G77" s="446"/>
      <c r="H77" s="446"/>
      <c r="I77" s="446"/>
      <c r="J77" s="447"/>
      <c r="K77" s="448" t="s">
        <v>202</v>
      </c>
      <c r="L77" s="446"/>
      <c r="M77" s="446"/>
      <c r="N77" s="446"/>
      <c r="O77" s="446"/>
      <c r="P77" s="449"/>
      <c r="Q77" s="450"/>
      <c r="R77" s="451" t="s">
        <v>181</v>
      </c>
      <c r="S77" s="452"/>
      <c r="T77" s="452"/>
      <c r="U77" s="453" t="s">
        <v>51</v>
      </c>
      <c r="V77" s="454"/>
      <c r="W77" s="454"/>
      <c r="X77" s="454"/>
      <c r="Y77" s="454"/>
      <c r="Z77" s="455"/>
      <c r="AA77" s="453" t="s">
        <v>52</v>
      </c>
      <c r="AB77" s="456"/>
      <c r="AC77" s="457"/>
      <c r="AD77" s="146"/>
      <c r="AE77" s="445" t="s">
        <v>201</v>
      </c>
      <c r="AF77" s="446"/>
      <c r="AG77" s="446"/>
      <c r="AH77" s="446"/>
      <c r="AI77" s="446"/>
      <c r="AJ77" s="446"/>
      <c r="AK77" s="446"/>
      <c r="AL77" s="447"/>
      <c r="AM77" s="448" t="s">
        <v>202</v>
      </c>
      <c r="AN77" s="446"/>
      <c r="AO77" s="446"/>
      <c r="AP77" s="446"/>
      <c r="AQ77" s="446"/>
      <c r="AR77" s="449"/>
      <c r="AS77" s="450"/>
      <c r="AT77" s="458" t="s">
        <v>181</v>
      </c>
      <c r="AU77" s="459"/>
      <c r="AV77" s="459"/>
      <c r="AW77" s="453" t="s">
        <v>53</v>
      </c>
      <c r="AX77" s="454"/>
      <c r="AY77" s="454"/>
      <c r="AZ77" s="454"/>
      <c r="BA77" s="454"/>
      <c r="BB77" s="455"/>
      <c r="BC77" s="453" t="s">
        <v>52</v>
      </c>
      <c r="BD77" s="456"/>
      <c r="BE77" s="457"/>
      <c r="BH77" s="143"/>
      <c r="BI77" s="143"/>
      <c r="BJ77" s="143"/>
    </row>
    <row r="78" spans="1:87" ht="20.25" customHeight="1">
      <c r="B78" s="57"/>
      <c r="C78" s="460" t="s">
        <v>326</v>
      </c>
      <c r="D78" s="461"/>
      <c r="E78" s="461"/>
      <c r="F78" s="461"/>
      <c r="G78" s="461"/>
      <c r="H78" s="461"/>
      <c r="I78" s="461"/>
      <c r="J78" s="461"/>
      <c r="K78" s="605" t="s">
        <v>361</v>
      </c>
      <c r="L78" s="619"/>
      <c r="M78" s="619"/>
      <c r="N78" s="578"/>
      <c r="O78" s="578"/>
      <c r="P78" s="578"/>
      <c r="Q78" s="579"/>
      <c r="R78" s="620">
        <v>281.00262467191601</v>
      </c>
      <c r="S78" s="487"/>
      <c r="T78" s="487"/>
      <c r="U78" s="605" t="s">
        <v>362</v>
      </c>
      <c r="V78" s="578"/>
      <c r="W78" s="578"/>
      <c r="X78" s="578"/>
      <c r="Y78" s="578"/>
      <c r="Z78" s="579"/>
      <c r="AA78" s="615">
        <v>5.8513213044105132</v>
      </c>
      <c r="AB78" s="616"/>
      <c r="AC78" s="617"/>
      <c r="AD78" s="377"/>
      <c r="AE78" s="460" t="s">
        <v>319</v>
      </c>
      <c r="AF78" s="461"/>
      <c r="AG78" s="461"/>
      <c r="AH78" s="461"/>
      <c r="AI78" s="461"/>
      <c r="AJ78" s="461"/>
      <c r="AK78" s="461"/>
      <c r="AL78" s="461"/>
      <c r="AM78" s="618" t="s">
        <v>363</v>
      </c>
      <c r="AN78" s="619"/>
      <c r="AO78" s="619"/>
      <c r="AP78" s="578"/>
      <c r="AQ78" s="578"/>
      <c r="AR78" s="578"/>
      <c r="AS78" s="579"/>
      <c r="AT78" s="620">
        <v>4.8059486769684703E-2</v>
      </c>
      <c r="AU78" s="487"/>
      <c r="AV78" s="487"/>
      <c r="AW78" s="605" t="s">
        <v>364</v>
      </c>
      <c r="AX78" s="606"/>
      <c r="AY78" s="606"/>
      <c r="AZ78" s="606"/>
      <c r="BA78" s="606"/>
      <c r="BB78" s="607"/>
      <c r="BC78" s="608">
        <v>-23.044516260823151</v>
      </c>
      <c r="BD78" s="608"/>
      <c r="BE78" s="609"/>
      <c r="BH78" s="143"/>
      <c r="BI78" s="143"/>
      <c r="BJ78" s="143"/>
    </row>
    <row r="79" spans="1:87" ht="20.25" customHeight="1">
      <c r="B79" s="57"/>
      <c r="C79" s="610" t="s">
        <v>365</v>
      </c>
      <c r="D79" s="611"/>
      <c r="E79" s="611"/>
      <c r="F79" s="611"/>
      <c r="G79" s="611"/>
      <c r="H79" s="611"/>
      <c r="I79" s="611"/>
      <c r="J79" s="611"/>
      <c r="K79" s="605" t="s">
        <v>318</v>
      </c>
      <c r="L79" s="612"/>
      <c r="M79" s="612"/>
      <c r="N79" s="612"/>
      <c r="O79" s="612"/>
      <c r="P79" s="612"/>
      <c r="Q79" s="613"/>
      <c r="R79" s="614" t="s">
        <v>316</v>
      </c>
      <c r="S79" s="487"/>
      <c r="T79" s="487"/>
      <c r="U79" s="605" t="s">
        <v>318</v>
      </c>
      <c r="V79" s="578"/>
      <c r="W79" s="578"/>
      <c r="X79" s="578"/>
      <c r="Y79" s="578"/>
      <c r="Z79" s="579"/>
      <c r="AA79" s="615">
        <v>3.1983985304727591</v>
      </c>
      <c r="AB79" s="616"/>
      <c r="AC79" s="617"/>
      <c r="AD79" s="377"/>
      <c r="AE79" s="610" t="s">
        <v>351</v>
      </c>
      <c r="AF79" s="611"/>
      <c r="AG79" s="611"/>
      <c r="AH79" s="611"/>
      <c r="AI79" s="611"/>
      <c r="AJ79" s="611"/>
      <c r="AK79" s="611"/>
      <c r="AL79" s="611"/>
      <c r="AM79" s="618" t="s">
        <v>366</v>
      </c>
      <c r="AN79" s="619"/>
      <c r="AO79" s="619"/>
      <c r="AP79" s="578"/>
      <c r="AQ79" s="578"/>
      <c r="AR79" s="578"/>
      <c r="AS79" s="579"/>
      <c r="AT79" s="620">
        <v>0.72826948615677389</v>
      </c>
      <c r="AU79" s="487"/>
      <c r="AV79" s="487"/>
      <c r="AW79" s="605" t="s">
        <v>367</v>
      </c>
      <c r="AX79" s="606"/>
      <c r="AY79" s="606"/>
      <c r="AZ79" s="606"/>
      <c r="BA79" s="606"/>
      <c r="BB79" s="607"/>
      <c r="BC79" s="608">
        <v>-5.1424939963255145</v>
      </c>
      <c r="BD79" s="608"/>
      <c r="BE79" s="609"/>
      <c r="BH79" s="143"/>
      <c r="BI79" s="143"/>
      <c r="BJ79" s="143"/>
    </row>
    <row r="80" spans="1:87" ht="20.25" customHeight="1" thickBot="1">
      <c r="B80" s="57"/>
      <c r="C80" s="610" t="s">
        <v>322</v>
      </c>
      <c r="D80" s="611"/>
      <c r="E80" s="611"/>
      <c r="F80" s="611"/>
      <c r="G80" s="611"/>
      <c r="H80" s="611"/>
      <c r="I80" s="611"/>
      <c r="J80" s="611"/>
      <c r="K80" s="621" t="s">
        <v>368</v>
      </c>
      <c r="L80" s="626"/>
      <c r="M80" s="626"/>
      <c r="N80" s="626"/>
      <c r="O80" s="626"/>
      <c r="P80" s="626"/>
      <c r="Q80" s="627"/>
      <c r="R80" s="628">
        <v>1.0517311519338091</v>
      </c>
      <c r="S80" s="629"/>
      <c r="T80" s="629"/>
      <c r="U80" s="621" t="s">
        <v>369</v>
      </c>
      <c r="V80" s="630"/>
      <c r="W80" s="630"/>
      <c r="X80" s="630"/>
      <c r="Y80" s="630"/>
      <c r="Z80" s="631"/>
      <c r="AA80" s="632">
        <v>0.52704418611894088</v>
      </c>
      <c r="AB80" s="632"/>
      <c r="AC80" s="633"/>
      <c r="AD80" s="377"/>
      <c r="AE80" s="634" t="s">
        <v>370</v>
      </c>
      <c r="AF80" s="635"/>
      <c r="AG80" s="635"/>
      <c r="AH80" s="635"/>
      <c r="AI80" s="635"/>
      <c r="AJ80" s="635"/>
      <c r="AK80" s="635"/>
      <c r="AL80" s="635"/>
      <c r="AM80" s="621" t="s">
        <v>371</v>
      </c>
      <c r="AN80" s="636"/>
      <c r="AO80" s="636"/>
      <c r="AP80" s="636"/>
      <c r="AQ80" s="636"/>
      <c r="AR80" s="636"/>
      <c r="AS80" s="637"/>
      <c r="AT80" s="638">
        <v>0.89167418793714748</v>
      </c>
      <c r="AU80" s="629"/>
      <c r="AV80" s="629"/>
      <c r="AW80" s="621" t="s">
        <v>372</v>
      </c>
      <c r="AX80" s="622"/>
      <c r="AY80" s="622"/>
      <c r="AZ80" s="622"/>
      <c r="BA80" s="622"/>
      <c r="BB80" s="623"/>
      <c r="BC80" s="624">
        <v>-1.6809644683487561</v>
      </c>
      <c r="BD80" s="624"/>
      <c r="BE80" s="625"/>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184</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154"/>
      <c r="AD82" s="154"/>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40"/>
      <c r="BI82" s="140"/>
      <c r="BJ82" s="140"/>
      <c r="BK82" s="52"/>
    </row>
    <row r="83" spans="1:115" ht="30" customHeight="1">
      <c r="B83" s="57"/>
      <c r="C83" s="433" t="s">
        <v>183</v>
      </c>
      <c r="D83" s="433"/>
      <c r="E83" s="434" t="s">
        <v>373</v>
      </c>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row>
    <row r="84" spans="1:115" ht="30" customHeight="1">
      <c r="B84" s="57"/>
      <c r="C84" s="433" t="s">
        <v>183</v>
      </c>
      <c r="D84" s="433"/>
      <c r="E84" s="434" t="s">
        <v>374</v>
      </c>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row>
    <row r="85" spans="1:115" ht="30" customHeight="1">
      <c r="B85" s="57"/>
      <c r="C85" s="433" t="s">
        <v>183</v>
      </c>
      <c r="D85" s="433"/>
      <c r="E85" s="434" t="s">
        <v>375</v>
      </c>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L85" s="320"/>
      <c r="BM85" s="320"/>
      <c r="BN85" s="320"/>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row>
    <row r="86" spans="1:115" ht="30" customHeight="1">
      <c r="C86" s="163"/>
      <c r="D86" s="108"/>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182</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85"/>
      <c r="AD87" s="85"/>
      <c r="AE87" s="169"/>
      <c r="AF87" s="169"/>
      <c r="AG87" s="169"/>
      <c r="AH87" s="54"/>
      <c r="AI87" s="54"/>
      <c r="AJ87" s="54"/>
      <c r="AK87" s="54"/>
      <c r="AL87" s="54"/>
      <c r="AM87" s="169"/>
      <c r="AN87" s="169"/>
      <c r="AO87" s="169"/>
      <c r="AP87" s="169"/>
      <c r="AQ87" s="169"/>
      <c r="AR87" s="169"/>
      <c r="AS87" s="169"/>
      <c r="AT87" s="169"/>
      <c r="AU87" s="169"/>
      <c r="AV87" s="169"/>
      <c r="AW87" s="169"/>
      <c r="AX87" s="169"/>
      <c r="AY87" s="169"/>
      <c r="AZ87" s="169"/>
      <c r="BA87" s="169"/>
      <c r="BB87" s="169"/>
      <c r="BC87" s="169"/>
      <c r="BD87" s="169"/>
      <c r="BE87" s="169"/>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33" t="s">
        <v>183</v>
      </c>
      <c r="D88" s="433"/>
      <c r="E88" s="434" t="s">
        <v>376</v>
      </c>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4"/>
      <c r="AY88" s="434"/>
      <c r="AZ88" s="434"/>
      <c r="BA88" s="434"/>
      <c r="BB88" s="434"/>
      <c r="BC88" s="434"/>
      <c r="BD88" s="434"/>
      <c r="BE88" s="434"/>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row>
    <row r="89" spans="1:115" ht="30" customHeight="1">
      <c r="B89" s="57"/>
      <c r="C89" s="433" t="s">
        <v>183</v>
      </c>
      <c r="D89" s="433"/>
      <c r="E89" s="434" t="s">
        <v>377</v>
      </c>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20"/>
      <c r="CH89" s="320"/>
      <c r="CI89" s="320"/>
      <c r="CJ89" s="320"/>
      <c r="CK89" s="320"/>
      <c r="CL89" s="320"/>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row>
    <row r="90" spans="1:115" ht="30" customHeight="1">
      <c r="C90" s="433" t="s">
        <v>183</v>
      </c>
      <c r="D90" s="433"/>
      <c r="E90" s="434" t="s">
        <v>378</v>
      </c>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5"/>
      <c r="AY90" s="435"/>
      <c r="AZ90" s="435"/>
      <c r="BA90" s="435"/>
      <c r="BB90" s="435"/>
      <c r="BC90" s="435"/>
      <c r="BD90" s="435"/>
      <c r="BE90" s="435"/>
      <c r="BL90" s="320"/>
      <c r="BM90" s="320"/>
      <c r="BN90" s="320"/>
      <c r="BO90" s="320"/>
      <c r="BP90" s="320"/>
      <c r="BQ90" s="320"/>
      <c r="BR90" s="320"/>
      <c r="BS90" s="320"/>
      <c r="BT90" s="320"/>
      <c r="BU90" s="320"/>
      <c r="BV90" s="320"/>
      <c r="BW90" s="320"/>
      <c r="BX90" s="320"/>
      <c r="BY90" s="320"/>
      <c r="BZ90" s="320"/>
      <c r="CA90" s="320"/>
      <c r="CB90" s="320"/>
      <c r="CC90" s="320"/>
      <c r="CD90" s="320"/>
      <c r="CE90" s="320"/>
      <c r="CF90" s="320"/>
      <c r="CG90" s="320"/>
      <c r="CH90" s="320"/>
      <c r="CI90" s="320"/>
      <c r="CJ90" s="320"/>
      <c r="CK90" s="320"/>
      <c r="CL90" s="320"/>
      <c r="CM90" s="320"/>
      <c r="CN90" s="320"/>
      <c r="CO90" s="320"/>
      <c r="CP90" s="320"/>
      <c r="CQ90" s="320"/>
      <c r="CR90" s="320"/>
      <c r="CS90" s="320"/>
      <c r="CT90" s="320"/>
      <c r="CU90" s="320"/>
      <c r="CV90" s="320"/>
      <c r="CW90" s="320"/>
      <c r="CX90" s="320"/>
      <c r="CY90" s="320"/>
      <c r="CZ90" s="320"/>
      <c r="DA90" s="320"/>
      <c r="DB90" s="320"/>
      <c r="DC90" s="320"/>
      <c r="DD90" s="320"/>
      <c r="DE90" s="320"/>
      <c r="DF90" s="320"/>
      <c r="DG90" s="320"/>
      <c r="DH90" s="320"/>
      <c r="DI90" s="320"/>
      <c r="DJ90" s="320"/>
      <c r="DK90" s="320"/>
    </row>
    <row r="91" spans="1:115" ht="30" customHeight="1">
      <c r="C91" s="163"/>
      <c r="D91" s="108"/>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639" t="s">
        <v>204</v>
      </c>
      <c r="D94" s="640"/>
      <c r="E94" s="640"/>
      <c r="F94" s="640"/>
      <c r="G94" s="640"/>
      <c r="H94" s="640"/>
      <c r="I94" s="640"/>
      <c r="J94" s="640"/>
      <c r="K94" s="640"/>
      <c r="L94" s="640"/>
      <c r="M94" s="640"/>
      <c r="N94" s="640"/>
      <c r="O94" s="641" t="s">
        <v>202</v>
      </c>
      <c r="P94" s="642"/>
      <c r="Q94" s="642"/>
      <c r="R94" s="642"/>
      <c r="S94" s="642"/>
      <c r="T94" s="642"/>
      <c r="U94" s="642"/>
      <c r="V94" s="642"/>
      <c r="W94" s="642"/>
      <c r="X94" s="643"/>
      <c r="Y94" s="644" t="s">
        <v>45</v>
      </c>
      <c r="Z94" s="645"/>
      <c r="AA94" s="645"/>
      <c r="AB94" s="645"/>
      <c r="AC94" s="645"/>
      <c r="AD94" s="645"/>
      <c r="AE94" s="645"/>
      <c r="AF94" s="645"/>
      <c r="AG94" s="645"/>
      <c r="AH94" s="645"/>
      <c r="AI94" s="645"/>
      <c r="AJ94" s="645"/>
      <c r="AK94" s="645"/>
      <c r="AL94" s="645"/>
      <c r="AM94" s="646"/>
      <c r="AN94" s="647" t="s">
        <v>46</v>
      </c>
      <c r="AO94" s="647"/>
      <c r="AP94" s="647"/>
      <c r="AQ94" s="647"/>
      <c r="AR94" s="647"/>
      <c r="AS94" s="647"/>
      <c r="AT94" s="647"/>
      <c r="AU94" s="647"/>
      <c r="AV94" s="647"/>
      <c r="AW94" s="647"/>
      <c r="AX94" s="647"/>
      <c r="AY94" s="647"/>
      <c r="AZ94" s="647"/>
      <c r="BA94" s="647"/>
      <c r="BB94" s="647"/>
      <c r="BC94" s="647"/>
      <c r="BD94" s="647"/>
      <c r="BE94" s="648"/>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574" t="s">
        <v>320</v>
      </c>
      <c r="D95" s="575"/>
      <c r="E95" s="575"/>
      <c r="F95" s="575"/>
      <c r="G95" s="575"/>
      <c r="H95" s="575"/>
      <c r="I95" s="575"/>
      <c r="J95" s="575"/>
      <c r="K95" s="575"/>
      <c r="L95" s="575"/>
      <c r="M95" s="575"/>
      <c r="N95" s="575"/>
      <c r="O95" s="576" t="s">
        <v>379</v>
      </c>
      <c r="P95" s="577"/>
      <c r="Q95" s="577"/>
      <c r="R95" s="577"/>
      <c r="S95" s="577"/>
      <c r="T95" s="577"/>
      <c r="U95" s="578"/>
      <c r="V95" s="578"/>
      <c r="W95" s="578"/>
      <c r="X95" s="579"/>
      <c r="Y95" s="580">
        <v>1.1675173044022573</v>
      </c>
      <c r="Z95" s="581"/>
      <c r="AA95" s="581"/>
      <c r="AB95" s="581"/>
      <c r="AC95" s="581"/>
      <c r="AD95" s="581"/>
      <c r="AE95" s="581"/>
      <c r="AF95" s="390" t="s">
        <v>55</v>
      </c>
      <c r="AG95" s="582" t="s">
        <v>305</v>
      </c>
      <c r="AH95" s="582"/>
      <c r="AI95" s="582"/>
      <c r="AJ95" s="582"/>
      <c r="AK95" s="582"/>
      <c r="AL95" s="582"/>
      <c r="AM95" s="391" t="s">
        <v>97</v>
      </c>
      <c r="AN95" s="583" t="s">
        <v>47</v>
      </c>
      <c r="AO95" s="584"/>
      <c r="AP95" s="585" t="s">
        <v>380</v>
      </c>
      <c r="AQ95" s="585"/>
      <c r="AR95" s="585"/>
      <c r="AS95" s="585"/>
      <c r="AT95" s="585"/>
      <c r="AU95" s="585"/>
      <c r="AV95" s="585"/>
      <c r="AW95" s="586" t="s">
        <v>48</v>
      </c>
      <c r="AX95" s="586"/>
      <c r="AY95" s="587" t="s">
        <v>313</v>
      </c>
      <c r="AZ95" s="587"/>
      <c r="BA95" s="587"/>
      <c r="BB95" s="587"/>
      <c r="BC95" s="587"/>
      <c r="BD95" s="587"/>
      <c r="BE95" s="588"/>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574" t="s">
        <v>323</v>
      </c>
      <c r="D96" s="575"/>
      <c r="E96" s="575"/>
      <c r="F96" s="575"/>
      <c r="G96" s="575"/>
      <c r="H96" s="575"/>
      <c r="I96" s="575"/>
      <c r="J96" s="575"/>
      <c r="K96" s="575"/>
      <c r="L96" s="575"/>
      <c r="M96" s="575"/>
      <c r="N96" s="575"/>
      <c r="O96" s="576" t="s">
        <v>381</v>
      </c>
      <c r="P96" s="577"/>
      <c r="Q96" s="577"/>
      <c r="R96" s="577"/>
      <c r="S96" s="577"/>
      <c r="T96" s="577"/>
      <c r="U96" s="578"/>
      <c r="V96" s="578"/>
      <c r="W96" s="578"/>
      <c r="X96" s="579"/>
      <c r="Y96" s="580" t="s">
        <v>316</v>
      </c>
      <c r="Z96" s="581"/>
      <c r="AA96" s="581"/>
      <c r="AB96" s="581"/>
      <c r="AC96" s="581"/>
      <c r="AD96" s="581"/>
      <c r="AE96" s="581"/>
      <c r="AF96" s="390" t="s">
        <v>55</v>
      </c>
      <c r="AG96" s="582" t="s">
        <v>382</v>
      </c>
      <c r="AH96" s="582"/>
      <c r="AI96" s="582"/>
      <c r="AJ96" s="582"/>
      <c r="AK96" s="582"/>
      <c r="AL96" s="582"/>
      <c r="AM96" s="391" t="s">
        <v>97</v>
      </c>
      <c r="AN96" s="583" t="s">
        <v>47</v>
      </c>
      <c r="AO96" s="584"/>
      <c r="AP96" s="585" t="s">
        <v>383</v>
      </c>
      <c r="AQ96" s="585"/>
      <c r="AR96" s="585"/>
      <c r="AS96" s="585"/>
      <c r="AT96" s="585"/>
      <c r="AU96" s="585"/>
      <c r="AV96" s="585"/>
      <c r="AW96" s="586" t="s">
        <v>48</v>
      </c>
      <c r="AX96" s="586"/>
      <c r="AY96" s="587" t="s">
        <v>317</v>
      </c>
      <c r="AZ96" s="587"/>
      <c r="BA96" s="587"/>
      <c r="BB96" s="587"/>
      <c r="BC96" s="587"/>
      <c r="BD96" s="587"/>
      <c r="BE96" s="588"/>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574" t="s">
        <v>324</v>
      </c>
      <c r="D97" s="575"/>
      <c r="E97" s="575"/>
      <c r="F97" s="575"/>
      <c r="G97" s="575"/>
      <c r="H97" s="575"/>
      <c r="I97" s="575"/>
      <c r="J97" s="575"/>
      <c r="K97" s="575"/>
      <c r="L97" s="575"/>
      <c r="M97" s="575"/>
      <c r="N97" s="575"/>
      <c r="O97" s="576" t="s">
        <v>384</v>
      </c>
      <c r="P97" s="577"/>
      <c r="Q97" s="577"/>
      <c r="R97" s="577"/>
      <c r="S97" s="577"/>
      <c r="T97" s="577"/>
      <c r="U97" s="578"/>
      <c r="V97" s="578"/>
      <c r="W97" s="578"/>
      <c r="X97" s="579"/>
      <c r="Y97" s="580">
        <v>0.68936373377882865</v>
      </c>
      <c r="Z97" s="581"/>
      <c r="AA97" s="581"/>
      <c r="AB97" s="581"/>
      <c r="AC97" s="581"/>
      <c r="AD97" s="581"/>
      <c r="AE97" s="581"/>
      <c r="AF97" s="390" t="s">
        <v>180</v>
      </c>
      <c r="AG97" s="582" t="s">
        <v>385</v>
      </c>
      <c r="AH97" s="582"/>
      <c r="AI97" s="582"/>
      <c r="AJ97" s="582"/>
      <c r="AK97" s="582"/>
      <c r="AL97" s="582"/>
      <c r="AM97" s="391" t="s">
        <v>97</v>
      </c>
      <c r="AN97" s="583" t="s">
        <v>47</v>
      </c>
      <c r="AO97" s="584"/>
      <c r="AP97" s="585" t="s">
        <v>380</v>
      </c>
      <c r="AQ97" s="585"/>
      <c r="AR97" s="585"/>
      <c r="AS97" s="585"/>
      <c r="AT97" s="585"/>
      <c r="AU97" s="585"/>
      <c r="AV97" s="585"/>
      <c r="AW97" s="586" t="s">
        <v>48</v>
      </c>
      <c r="AX97" s="586"/>
      <c r="AY97" s="587" t="s">
        <v>386</v>
      </c>
      <c r="AZ97" s="587"/>
      <c r="BA97" s="587"/>
      <c r="BB97" s="587"/>
      <c r="BC97" s="587"/>
      <c r="BD97" s="587"/>
      <c r="BE97" s="588"/>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574" t="s">
        <v>387</v>
      </c>
      <c r="D98" s="575"/>
      <c r="E98" s="575"/>
      <c r="F98" s="575"/>
      <c r="G98" s="575"/>
      <c r="H98" s="575"/>
      <c r="I98" s="575"/>
      <c r="J98" s="575"/>
      <c r="K98" s="575"/>
      <c r="L98" s="575"/>
      <c r="M98" s="575"/>
      <c r="N98" s="575"/>
      <c r="O98" s="576" t="s">
        <v>388</v>
      </c>
      <c r="P98" s="577"/>
      <c r="Q98" s="577"/>
      <c r="R98" s="577"/>
      <c r="S98" s="577"/>
      <c r="T98" s="577"/>
      <c r="U98" s="578"/>
      <c r="V98" s="578"/>
      <c r="W98" s="578"/>
      <c r="X98" s="579"/>
      <c r="Y98" s="649">
        <v>0.74260142749234526</v>
      </c>
      <c r="Z98" s="650"/>
      <c r="AA98" s="650"/>
      <c r="AB98" s="650"/>
      <c r="AC98" s="650"/>
      <c r="AD98" s="650"/>
      <c r="AE98" s="650"/>
      <c r="AF98" s="390" t="s">
        <v>55</v>
      </c>
      <c r="AG98" s="582" t="s">
        <v>389</v>
      </c>
      <c r="AH98" s="582"/>
      <c r="AI98" s="582"/>
      <c r="AJ98" s="582"/>
      <c r="AK98" s="582"/>
      <c r="AL98" s="582"/>
      <c r="AM98" s="391" t="s">
        <v>97</v>
      </c>
      <c r="AN98" s="583" t="s">
        <v>47</v>
      </c>
      <c r="AO98" s="584"/>
      <c r="AP98" s="651" t="s">
        <v>317</v>
      </c>
      <c r="AQ98" s="651"/>
      <c r="AR98" s="651"/>
      <c r="AS98" s="651"/>
      <c r="AT98" s="651"/>
      <c r="AU98" s="651"/>
      <c r="AV98" s="651"/>
      <c r="AW98" s="586" t="s">
        <v>48</v>
      </c>
      <c r="AX98" s="586"/>
      <c r="AY98" s="587" t="s">
        <v>312</v>
      </c>
      <c r="AZ98" s="587"/>
      <c r="BA98" s="587"/>
      <c r="BB98" s="587"/>
      <c r="BC98" s="587"/>
      <c r="BD98" s="587"/>
      <c r="BE98" s="588"/>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591" t="s">
        <v>351</v>
      </c>
      <c r="D99" s="592"/>
      <c r="E99" s="592"/>
      <c r="F99" s="592"/>
      <c r="G99" s="592"/>
      <c r="H99" s="592"/>
      <c r="I99" s="592"/>
      <c r="J99" s="592"/>
      <c r="K99" s="592"/>
      <c r="L99" s="592"/>
      <c r="M99" s="592"/>
      <c r="N99" s="592"/>
      <c r="O99" s="593" t="s">
        <v>390</v>
      </c>
      <c r="P99" s="652"/>
      <c r="Q99" s="652"/>
      <c r="R99" s="652"/>
      <c r="S99" s="652"/>
      <c r="T99" s="652"/>
      <c r="U99" s="630"/>
      <c r="V99" s="630"/>
      <c r="W99" s="630"/>
      <c r="X99" s="631"/>
      <c r="Y99" s="596">
        <v>0.80409304125483771</v>
      </c>
      <c r="Z99" s="597"/>
      <c r="AA99" s="597"/>
      <c r="AB99" s="597"/>
      <c r="AC99" s="597"/>
      <c r="AD99" s="597"/>
      <c r="AE99" s="597"/>
      <c r="AF99" s="394" t="s">
        <v>55</v>
      </c>
      <c r="AG99" s="598" t="s">
        <v>385</v>
      </c>
      <c r="AH99" s="598"/>
      <c r="AI99" s="598"/>
      <c r="AJ99" s="598"/>
      <c r="AK99" s="598"/>
      <c r="AL99" s="598"/>
      <c r="AM99" s="393" t="s">
        <v>97</v>
      </c>
      <c r="AN99" s="599" t="s">
        <v>47</v>
      </c>
      <c r="AO99" s="600"/>
      <c r="AP99" s="601" t="s">
        <v>313</v>
      </c>
      <c r="AQ99" s="601"/>
      <c r="AR99" s="601"/>
      <c r="AS99" s="601"/>
      <c r="AT99" s="601"/>
      <c r="AU99" s="601"/>
      <c r="AV99" s="601"/>
      <c r="AW99" s="602" t="s">
        <v>48</v>
      </c>
      <c r="AX99" s="602"/>
      <c r="AY99" s="603" t="s">
        <v>312</v>
      </c>
      <c r="AZ99" s="603"/>
      <c r="BA99" s="603"/>
      <c r="BB99" s="603"/>
      <c r="BC99" s="603"/>
      <c r="BD99" s="603"/>
      <c r="BE99" s="604"/>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660" t="s">
        <v>201</v>
      </c>
      <c r="D102" s="661"/>
      <c r="E102" s="661"/>
      <c r="F102" s="661"/>
      <c r="G102" s="661"/>
      <c r="H102" s="661"/>
      <c r="I102" s="661"/>
      <c r="J102" s="662"/>
      <c r="K102" s="663" t="s">
        <v>202</v>
      </c>
      <c r="L102" s="661"/>
      <c r="M102" s="661"/>
      <c r="N102" s="661"/>
      <c r="O102" s="661"/>
      <c r="P102" s="449"/>
      <c r="Q102" s="450"/>
      <c r="R102" s="653" t="s">
        <v>181</v>
      </c>
      <c r="S102" s="459"/>
      <c r="T102" s="459"/>
      <c r="U102" s="654" t="s">
        <v>56</v>
      </c>
      <c r="V102" s="655"/>
      <c r="W102" s="655"/>
      <c r="X102" s="655"/>
      <c r="Y102" s="655"/>
      <c r="Z102" s="656"/>
      <c r="AA102" s="657" t="s">
        <v>52</v>
      </c>
      <c r="AB102" s="658"/>
      <c r="AC102" s="659"/>
      <c r="AD102" s="146"/>
      <c r="AE102" s="660" t="s">
        <v>201</v>
      </c>
      <c r="AF102" s="661"/>
      <c r="AG102" s="661"/>
      <c r="AH102" s="661"/>
      <c r="AI102" s="661"/>
      <c r="AJ102" s="661"/>
      <c r="AK102" s="661"/>
      <c r="AL102" s="662"/>
      <c r="AM102" s="663" t="s">
        <v>202</v>
      </c>
      <c r="AN102" s="661"/>
      <c r="AO102" s="661"/>
      <c r="AP102" s="661"/>
      <c r="AQ102" s="661"/>
      <c r="AR102" s="449"/>
      <c r="AS102" s="450"/>
      <c r="AT102" s="653" t="s">
        <v>181</v>
      </c>
      <c r="AU102" s="459"/>
      <c r="AV102" s="459"/>
      <c r="AW102" s="654" t="s">
        <v>53</v>
      </c>
      <c r="AX102" s="454"/>
      <c r="AY102" s="454"/>
      <c r="AZ102" s="454"/>
      <c r="BA102" s="454"/>
      <c r="BB102" s="455"/>
      <c r="BC102" s="657" t="s">
        <v>52</v>
      </c>
      <c r="BD102" s="658"/>
      <c r="BE102" s="659"/>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60" t="s">
        <v>323</v>
      </c>
      <c r="D103" s="461"/>
      <c r="E103" s="461"/>
      <c r="F103" s="461"/>
      <c r="G103" s="461"/>
      <c r="H103" s="461"/>
      <c r="I103" s="461"/>
      <c r="J103" s="461"/>
      <c r="K103" s="605" t="s">
        <v>391</v>
      </c>
      <c r="L103" s="619"/>
      <c r="M103" s="619"/>
      <c r="N103" s="578"/>
      <c r="O103" s="578"/>
      <c r="P103" s="578"/>
      <c r="Q103" s="579"/>
      <c r="R103" s="614" t="s">
        <v>316</v>
      </c>
      <c r="S103" s="487"/>
      <c r="T103" s="487"/>
      <c r="U103" s="605" t="s">
        <v>391</v>
      </c>
      <c r="V103" s="578"/>
      <c r="W103" s="578"/>
      <c r="X103" s="578"/>
      <c r="Y103" s="578"/>
      <c r="Z103" s="579"/>
      <c r="AA103" s="664">
        <v>10.206381917207143</v>
      </c>
      <c r="AB103" s="664"/>
      <c r="AC103" s="665"/>
      <c r="AD103" s="194"/>
      <c r="AE103" s="460" t="s">
        <v>324</v>
      </c>
      <c r="AF103" s="461"/>
      <c r="AG103" s="461"/>
      <c r="AH103" s="461"/>
      <c r="AI103" s="461"/>
      <c r="AJ103" s="461"/>
      <c r="AK103" s="461"/>
      <c r="AL103" s="461"/>
      <c r="AM103" s="605" t="s">
        <v>392</v>
      </c>
      <c r="AN103" s="619"/>
      <c r="AO103" s="619"/>
      <c r="AP103" s="578"/>
      <c r="AQ103" s="578"/>
      <c r="AR103" s="578"/>
      <c r="AS103" s="579"/>
      <c r="AT103" s="614">
        <v>0.68936373377882865</v>
      </c>
      <c r="AU103" s="487"/>
      <c r="AV103" s="487"/>
      <c r="AW103" s="605" t="s">
        <v>393</v>
      </c>
      <c r="AX103" s="578"/>
      <c r="AY103" s="578"/>
      <c r="AZ103" s="578"/>
      <c r="BA103" s="578"/>
      <c r="BB103" s="579"/>
      <c r="BC103" s="664">
        <v>-4.3882582903489533</v>
      </c>
      <c r="BD103" s="664"/>
      <c r="BE103" s="665"/>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610" t="s">
        <v>320</v>
      </c>
      <c r="D104" s="611"/>
      <c r="E104" s="611"/>
      <c r="F104" s="611"/>
      <c r="G104" s="611"/>
      <c r="H104" s="611"/>
      <c r="I104" s="611"/>
      <c r="J104" s="611"/>
      <c r="K104" s="605" t="s">
        <v>394</v>
      </c>
      <c r="L104" s="619"/>
      <c r="M104" s="619"/>
      <c r="N104" s="578"/>
      <c r="O104" s="578"/>
      <c r="P104" s="578"/>
      <c r="Q104" s="579"/>
      <c r="R104" s="614">
        <v>1.1675173044022573</v>
      </c>
      <c r="S104" s="487"/>
      <c r="T104" s="487"/>
      <c r="U104" s="605" t="s">
        <v>395</v>
      </c>
      <c r="V104" s="578"/>
      <c r="W104" s="578"/>
      <c r="X104" s="578"/>
      <c r="Y104" s="578"/>
      <c r="Z104" s="579"/>
      <c r="AA104" s="664">
        <v>2.2931683879706335</v>
      </c>
      <c r="AB104" s="664"/>
      <c r="AC104" s="665"/>
      <c r="AD104" s="194"/>
      <c r="AE104" s="610" t="s">
        <v>396</v>
      </c>
      <c r="AF104" s="611"/>
      <c r="AG104" s="611"/>
      <c r="AH104" s="611"/>
      <c r="AI104" s="611"/>
      <c r="AJ104" s="611"/>
      <c r="AK104" s="611"/>
      <c r="AL104" s="611"/>
      <c r="AM104" s="605" t="s">
        <v>397</v>
      </c>
      <c r="AN104" s="619"/>
      <c r="AO104" s="619"/>
      <c r="AP104" s="578"/>
      <c r="AQ104" s="578"/>
      <c r="AR104" s="578"/>
      <c r="AS104" s="579"/>
      <c r="AT104" s="614">
        <v>0.14946527989436009</v>
      </c>
      <c r="AU104" s="487"/>
      <c r="AV104" s="487"/>
      <c r="AW104" s="605" t="s">
        <v>398</v>
      </c>
      <c r="AX104" s="578"/>
      <c r="AY104" s="578"/>
      <c r="AZ104" s="578"/>
      <c r="BA104" s="578"/>
      <c r="BB104" s="579"/>
      <c r="BC104" s="664">
        <v>-4.2232581024230011</v>
      </c>
      <c r="BD104" s="664"/>
      <c r="BE104" s="665"/>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634" t="s">
        <v>325</v>
      </c>
      <c r="D105" s="635"/>
      <c r="E105" s="635"/>
      <c r="F105" s="635"/>
      <c r="G105" s="635"/>
      <c r="H105" s="635"/>
      <c r="I105" s="635"/>
      <c r="J105" s="635"/>
      <c r="K105" s="621" t="s">
        <v>399</v>
      </c>
      <c r="L105" s="666"/>
      <c r="M105" s="666"/>
      <c r="N105" s="630"/>
      <c r="O105" s="630"/>
      <c r="P105" s="630"/>
      <c r="Q105" s="631"/>
      <c r="R105" s="628">
        <v>3.9674705663651011</v>
      </c>
      <c r="S105" s="629"/>
      <c r="T105" s="629"/>
      <c r="U105" s="621" t="s">
        <v>400</v>
      </c>
      <c r="V105" s="630"/>
      <c r="W105" s="630"/>
      <c r="X105" s="630"/>
      <c r="Y105" s="630"/>
      <c r="Z105" s="631"/>
      <c r="AA105" s="667">
        <v>2.2150119135247568</v>
      </c>
      <c r="AB105" s="667"/>
      <c r="AC105" s="668"/>
      <c r="AD105" s="194"/>
      <c r="AE105" s="634" t="s">
        <v>327</v>
      </c>
      <c r="AF105" s="635"/>
      <c r="AG105" s="635"/>
      <c r="AH105" s="635"/>
      <c r="AI105" s="635"/>
      <c r="AJ105" s="635"/>
      <c r="AK105" s="635"/>
      <c r="AL105" s="635"/>
      <c r="AM105" s="621" t="s">
        <v>401</v>
      </c>
      <c r="AN105" s="666"/>
      <c r="AO105" s="666"/>
      <c r="AP105" s="630"/>
      <c r="AQ105" s="630"/>
      <c r="AR105" s="630"/>
      <c r="AS105" s="631"/>
      <c r="AT105" s="628">
        <v>0.17860229506788627</v>
      </c>
      <c r="AU105" s="629"/>
      <c r="AV105" s="629"/>
      <c r="AW105" s="621" t="s">
        <v>402</v>
      </c>
      <c r="AX105" s="630"/>
      <c r="AY105" s="630"/>
      <c r="AZ105" s="630"/>
      <c r="BA105" s="630"/>
      <c r="BB105" s="631"/>
      <c r="BC105" s="667">
        <v>-2.1408045204799002</v>
      </c>
      <c r="BD105" s="667"/>
      <c r="BE105" s="668"/>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300</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33" t="s">
        <v>183</v>
      </c>
      <c r="D108" s="433"/>
      <c r="E108" s="434" t="s">
        <v>403</v>
      </c>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L108" s="320"/>
      <c r="BM108" s="320"/>
      <c r="BN108" s="320"/>
      <c r="BO108" s="320"/>
      <c r="BP108" s="320"/>
      <c r="BQ108" s="320"/>
      <c r="BR108" s="320"/>
      <c r="BS108" s="320"/>
      <c r="BT108" s="320"/>
      <c r="BU108" s="320"/>
      <c r="BV108" s="320"/>
      <c r="BW108" s="320"/>
      <c r="BX108" s="320"/>
      <c r="BY108" s="320"/>
      <c r="BZ108" s="320"/>
      <c r="CA108" s="320"/>
      <c r="CB108" s="320"/>
      <c r="CC108" s="320"/>
      <c r="CD108" s="320"/>
      <c r="CE108" s="320"/>
      <c r="CF108" s="320"/>
      <c r="CG108" s="320"/>
      <c r="CH108" s="320"/>
      <c r="CI108" s="320"/>
      <c r="CJ108" s="320"/>
      <c r="CK108" s="320"/>
      <c r="CL108" s="320"/>
      <c r="CM108" s="320"/>
      <c r="CN108" s="320"/>
      <c r="CO108" s="320"/>
      <c r="CP108" s="320"/>
      <c r="CQ108" s="320"/>
      <c r="CR108" s="320"/>
      <c r="CS108" s="320"/>
      <c r="CT108" s="320"/>
      <c r="CU108" s="320"/>
      <c r="CV108" s="320"/>
      <c r="CW108" s="320"/>
      <c r="CX108" s="320"/>
      <c r="CY108" s="320"/>
      <c r="CZ108" s="320"/>
      <c r="DA108" s="320"/>
      <c r="DB108" s="320"/>
      <c r="DC108" s="320"/>
      <c r="DD108" s="320"/>
      <c r="DE108" s="320"/>
      <c r="DF108" s="320"/>
      <c r="DG108" s="320"/>
      <c r="DH108" s="320"/>
      <c r="DI108" s="320"/>
      <c r="DJ108" s="320"/>
      <c r="DK108" s="320"/>
    </row>
    <row r="109" spans="1:115" ht="30" customHeight="1">
      <c r="B109" s="57"/>
      <c r="C109" s="433" t="s">
        <v>57</v>
      </c>
      <c r="D109" s="433"/>
      <c r="E109" s="434" t="s">
        <v>404</v>
      </c>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5"/>
      <c r="AY109" s="435"/>
      <c r="AZ109" s="435"/>
      <c r="BA109" s="435"/>
      <c r="BB109" s="435"/>
      <c r="BC109" s="435"/>
      <c r="BD109" s="435"/>
      <c r="BE109" s="435"/>
      <c r="BL109" s="320"/>
      <c r="BM109" s="320"/>
      <c r="BN109" s="320"/>
      <c r="BO109" s="320"/>
      <c r="BP109" s="320"/>
      <c r="BQ109" s="320"/>
      <c r="BR109" s="320"/>
      <c r="BS109" s="320"/>
      <c r="BT109" s="320"/>
      <c r="BU109" s="320"/>
      <c r="BV109" s="320"/>
      <c r="BW109" s="320"/>
      <c r="BX109" s="320"/>
      <c r="BY109" s="320"/>
      <c r="BZ109" s="320"/>
      <c r="CA109" s="320"/>
      <c r="CB109" s="320"/>
      <c r="CC109" s="320"/>
      <c r="CD109" s="320"/>
      <c r="CE109" s="320"/>
      <c r="CF109" s="320"/>
      <c r="CG109" s="320"/>
      <c r="CH109" s="320"/>
      <c r="CI109" s="320"/>
      <c r="CJ109" s="320"/>
      <c r="CK109" s="320"/>
      <c r="CL109" s="320"/>
      <c r="CM109" s="320"/>
      <c r="CN109" s="320"/>
      <c r="CO109" s="320"/>
      <c r="CP109" s="320"/>
      <c r="CQ109" s="320"/>
      <c r="CR109" s="320"/>
      <c r="CS109" s="320"/>
      <c r="CT109" s="320"/>
      <c r="CU109" s="320"/>
      <c r="CV109" s="320"/>
      <c r="CW109" s="320"/>
      <c r="CX109" s="320"/>
      <c r="CY109" s="320"/>
      <c r="CZ109" s="320"/>
      <c r="DA109" s="320"/>
      <c r="DB109" s="320"/>
      <c r="DC109" s="320"/>
      <c r="DD109" s="320"/>
      <c r="DE109" s="320"/>
      <c r="DF109" s="320"/>
      <c r="DG109" s="320"/>
      <c r="DH109" s="320"/>
      <c r="DI109" s="320"/>
      <c r="DJ109" s="320"/>
      <c r="DK109" s="320"/>
    </row>
    <row r="110" spans="1:115" ht="30" customHeight="1">
      <c r="B110" s="57"/>
      <c r="C110" s="433" t="s">
        <v>57</v>
      </c>
      <c r="D110" s="433"/>
      <c r="E110" s="434" t="s">
        <v>405</v>
      </c>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4"/>
      <c r="AY110" s="434"/>
      <c r="AZ110" s="434"/>
      <c r="BA110" s="434"/>
      <c r="BB110" s="434"/>
      <c r="BC110" s="434"/>
      <c r="BD110" s="434"/>
      <c r="BE110" s="434"/>
      <c r="BL110" s="320"/>
      <c r="BM110" s="320"/>
      <c r="BN110" s="320"/>
      <c r="BO110" s="320"/>
      <c r="BP110" s="320"/>
      <c r="BQ110" s="320"/>
      <c r="BR110" s="320"/>
      <c r="BS110" s="320"/>
      <c r="BT110" s="320"/>
      <c r="BU110" s="320"/>
      <c r="BV110" s="320"/>
      <c r="BW110" s="320"/>
      <c r="BX110" s="320"/>
      <c r="BY110" s="320"/>
      <c r="BZ110" s="320"/>
      <c r="CA110" s="320"/>
      <c r="CB110" s="320"/>
      <c r="CC110" s="320"/>
      <c r="CD110" s="320"/>
      <c r="CE110" s="320"/>
      <c r="CF110" s="320"/>
      <c r="CG110" s="320"/>
      <c r="CH110" s="320"/>
      <c r="CI110" s="320"/>
      <c r="CJ110" s="320"/>
      <c r="CK110" s="320"/>
      <c r="CL110" s="320"/>
      <c r="CM110" s="320"/>
      <c r="CN110" s="320"/>
      <c r="CO110" s="320"/>
      <c r="CP110" s="320"/>
      <c r="CQ110" s="320"/>
      <c r="CR110" s="320"/>
      <c r="CS110" s="320"/>
      <c r="CT110" s="320"/>
      <c r="CU110" s="320"/>
      <c r="CV110" s="320"/>
      <c r="CW110" s="320"/>
      <c r="CX110" s="320"/>
      <c r="CY110" s="320"/>
      <c r="CZ110" s="320"/>
      <c r="DA110" s="320"/>
      <c r="DB110" s="320"/>
      <c r="DC110" s="320"/>
      <c r="DD110" s="320"/>
      <c r="DE110" s="320"/>
      <c r="DF110" s="320"/>
      <c r="DG110" s="320"/>
      <c r="DH110" s="320"/>
      <c r="DI110" s="320"/>
      <c r="DJ110" s="320"/>
      <c r="DK110" s="320"/>
    </row>
    <row r="111" spans="1:115" ht="30" customHeight="1">
      <c r="B111" s="57"/>
      <c r="C111" s="436"/>
      <c r="D111" s="436"/>
      <c r="E111" s="432"/>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301</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33" t="s">
        <v>183</v>
      </c>
      <c r="D113" s="433"/>
      <c r="E113" s="434" t="s">
        <v>406</v>
      </c>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L113" s="320"/>
      <c r="BM113" s="320"/>
      <c r="BN113" s="320"/>
      <c r="BO113" s="320"/>
      <c r="BP113" s="320"/>
      <c r="BQ113" s="320"/>
      <c r="BR113" s="320"/>
      <c r="BS113" s="320"/>
      <c r="BT113" s="320"/>
      <c r="BU113" s="320"/>
      <c r="BV113" s="320"/>
      <c r="BW113" s="320"/>
      <c r="BX113" s="320"/>
      <c r="BY113" s="320"/>
      <c r="BZ113" s="320"/>
      <c r="CA113" s="320"/>
      <c r="CB113" s="320"/>
      <c r="CC113" s="320"/>
      <c r="CD113" s="320"/>
      <c r="CE113" s="320"/>
      <c r="CF113" s="320"/>
      <c r="CG113" s="320"/>
      <c r="CH113" s="320"/>
      <c r="CI113" s="320"/>
      <c r="CJ113" s="320"/>
      <c r="CK113" s="320"/>
      <c r="CL113" s="320"/>
      <c r="CM113" s="320"/>
      <c r="CN113" s="320"/>
      <c r="CO113" s="320"/>
      <c r="CP113" s="320"/>
      <c r="CQ113" s="320"/>
      <c r="CR113" s="320"/>
      <c r="CS113" s="320"/>
      <c r="CT113" s="320"/>
      <c r="CU113" s="320"/>
      <c r="CV113" s="320"/>
      <c r="CW113" s="320"/>
      <c r="CX113" s="320"/>
      <c r="CY113" s="320"/>
      <c r="CZ113" s="320"/>
      <c r="DA113" s="320"/>
      <c r="DB113" s="320"/>
      <c r="DC113" s="320"/>
      <c r="DD113" s="320"/>
      <c r="DE113" s="320"/>
      <c r="DF113" s="320"/>
      <c r="DG113" s="320"/>
      <c r="DH113" s="320"/>
      <c r="DI113" s="320"/>
      <c r="DJ113" s="320"/>
      <c r="DK113" s="320"/>
    </row>
    <row r="114" spans="2:115" ht="30" customHeight="1">
      <c r="B114" s="57"/>
      <c r="C114" s="433" t="s">
        <v>57</v>
      </c>
      <c r="D114" s="433"/>
      <c r="E114" s="434" t="s">
        <v>407</v>
      </c>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L114" s="320"/>
      <c r="BM114" s="320"/>
      <c r="BN114" s="320"/>
      <c r="BO114" s="320"/>
      <c r="BP114" s="320"/>
      <c r="BQ114" s="320"/>
      <c r="BR114" s="320"/>
      <c r="BS114" s="320"/>
      <c r="BT114" s="320"/>
      <c r="BU114" s="320"/>
      <c r="BV114" s="320"/>
      <c r="BW114" s="320"/>
      <c r="BX114" s="320"/>
      <c r="BY114" s="320"/>
      <c r="BZ114" s="320"/>
      <c r="CA114" s="320"/>
      <c r="CB114" s="320"/>
      <c r="CC114" s="320"/>
      <c r="CD114" s="320"/>
      <c r="CE114" s="320"/>
      <c r="CF114" s="320"/>
      <c r="CG114" s="320"/>
      <c r="CH114" s="320"/>
      <c r="CI114" s="320"/>
      <c r="CJ114" s="320"/>
      <c r="CK114" s="320"/>
      <c r="CL114" s="320"/>
      <c r="CM114" s="320"/>
      <c r="CN114" s="320"/>
      <c r="CO114" s="320"/>
      <c r="CP114" s="320"/>
      <c r="CQ114" s="320"/>
      <c r="CR114" s="320"/>
      <c r="CS114" s="320"/>
      <c r="CT114" s="320"/>
      <c r="CU114" s="320"/>
      <c r="CV114" s="320"/>
      <c r="CW114" s="320"/>
      <c r="CX114" s="320"/>
      <c r="CY114" s="320"/>
      <c r="CZ114" s="320"/>
      <c r="DA114" s="320"/>
      <c r="DB114" s="320"/>
      <c r="DC114" s="320"/>
      <c r="DD114" s="320"/>
      <c r="DE114" s="320"/>
      <c r="DF114" s="320"/>
      <c r="DG114" s="320"/>
      <c r="DH114" s="320"/>
      <c r="DI114" s="320"/>
      <c r="DJ114" s="320"/>
      <c r="DK114" s="320"/>
    </row>
    <row r="115" spans="2:115" ht="30" customHeight="1">
      <c r="C115" s="433" t="s">
        <v>57</v>
      </c>
      <c r="D115" s="433"/>
      <c r="E115" s="434" t="s">
        <v>408</v>
      </c>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c r="AO115" s="435"/>
      <c r="AP115" s="435"/>
      <c r="AQ115" s="435"/>
      <c r="AR115" s="435"/>
      <c r="AS115" s="435"/>
      <c r="AT115" s="435"/>
      <c r="AU115" s="435"/>
      <c r="AV115" s="435"/>
      <c r="AW115" s="435"/>
      <c r="AX115" s="435"/>
      <c r="AY115" s="435"/>
      <c r="AZ115" s="435"/>
      <c r="BA115" s="435"/>
      <c r="BB115" s="435"/>
      <c r="BC115" s="435"/>
      <c r="BD115" s="435"/>
      <c r="BE115" s="435"/>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20"/>
      <c r="CH115" s="320"/>
      <c r="CI115" s="320"/>
      <c r="CJ115" s="320"/>
      <c r="CK115" s="320"/>
      <c r="CL115" s="320"/>
      <c r="CM115" s="320"/>
      <c r="CN115" s="320"/>
      <c r="CO115" s="320"/>
      <c r="CP115" s="320"/>
      <c r="CQ115" s="320"/>
      <c r="CR115" s="320"/>
      <c r="CS115" s="320"/>
      <c r="CT115" s="320"/>
      <c r="CU115" s="320"/>
      <c r="CV115" s="320"/>
      <c r="CW115" s="320"/>
      <c r="CX115" s="320"/>
      <c r="CY115" s="320"/>
      <c r="CZ115" s="320"/>
      <c r="DA115" s="320"/>
      <c r="DB115" s="320"/>
      <c r="DC115" s="320"/>
      <c r="DD115" s="320"/>
      <c r="DE115" s="320"/>
      <c r="DF115" s="320"/>
      <c r="DG115" s="320"/>
      <c r="DH115" s="320"/>
      <c r="DI115" s="320"/>
      <c r="DJ115" s="320"/>
      <c r="DK115" s="320"/>
    </row>
    <row r="116" spans="2:115" ht="15" customHeight="1">
      <c r="C116" s="436"/>
      <c r="D116" s="436"/>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row>
  </sheetData>
  <mergeCells count="256">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875" style="1" customWidth="1"/>
    <col min="10" max="10" width="6.625" style="2" customWidth="1"/>
    <col min="11" max="11" width="7.75" style="2" customWidth="1"/>
    <col min="12" max="12" width="6.875" style="1" customWidth="1"/>
    <col min="13" max="13" width="5.25" style="1" customWidth="1"/>
    <col min="14" max="16384" width="9" style="1"/>
  </cols>
  <sheetData>
    <row r="1" spans="1:13" ht="24.75" customHeight="1">
      <c r="A1" s="196" t="s">
        <v>98</v>
      </c>
    </row>
    <row r="2" spans="1:13" ht="17.25" customHeight="1">
      <c r="J2" s="670" t="s">
        <v>10</v>
      </c>
      <c r="K2" s="670"/>
      <c r="L2" s="670"/>
    </row>
    <row r="3" spans="1:13" ht="17.25" customHeight="1">
      <c r="G3" s="671" t="s">
        <v>86</v>
      </c>
      <c r="H3" s="197"/>
      <c r="I3" s="947" t="s">
        <v>83</v>
      </c>
      <c r="J3" s="674" t="s">
        <v>86</v>
      </c>
      <c r="K3" s="197"/>
      <c r="L3" s="950" t="s">
        <v>83</v>
      </c>
    </row>
    <row r="4" spans="1:13" ht="17.25" customHeight="1">
      <c r="G4" s="672"/>
      <c r="H4" s="375" t="s">
        <v>173</v>
      </c>
      <c r="I4" s="948"/>
      <c r="J4" s="675"/>
      <c r="K4" s="375" t="s">
        <v>173</v>
      </c>
      <c r="L4" s="951"/>
    </row>
    <row r="5" spans="1:13" s="3" customFormat="1" ht="17.25" customHeight="1">
      <c r="G5" s="673"/>
      <c r="H5" s="198"/>
      <c r="I5" s="949"/>
      <c r="J5" s="676"/>
      <c r="K5" s="198"/>
      <c r="L5" s="952"/>
    </row>
    <row r="6" spans="1:13" ht="17.25" customHeight="1">
      <c r="G6" s="199" t="s">
        <v>100</v>
      </c>
      <c r="H6" s="8">
        <v>28033122</v>
      </c>
      <c r="I6" s="373">
        <v>1.7506797570204713</v>
      </c>
      <c r="J6" s="200" t="s">
        <v>185</v>
      </c>
      <c r="K6" s="8">
        <v>48479651</v>
      </c>
      <c r="L6" s="374">
        <v>1.7293703855032629</v>
      </c>
    </row>
    <row r="7" spans="1:13" s="3" customFormat="1" ht="17.25" customHeight="1">
      <c r="G7" s="199" t="s">
        <v>101</v>
      </c>
      <c r="H7" s="8">
        <v>30562813</v>
      </c>
      <c r="I7" s="373">
        <v>1.8976655708284118</v>
      </c>
      <c r="J7" s="200" t="s">
        <v>186</v>
      </c>
      <c r="K7" s="8">
        <v>54106446</v>
      </c>
      <c r="L7" s="374">
        <v>1.7703359307927578</v>
      </c>
      <c r="M7" s="1"/>
    </row>
    <row r="8" spans="1:13" s="3" customFormat="1" ht="17.25" customHeight="1">
      <c r="G8" s="199" t="s">
        <v>102</v>
      </c>
      <c r="H8" s="8">
        <v>31973735</v>
      </c>
      <c r="I8" s="373">
        <v>1.4645657039329369</v>
      </c>
      <c r="J8" s="200" t="s">
        <v>192</v>
      </c>
      <c r="K8" s="8">
        <v>38743378</v>
      </c>
      <c r="L8" s="374">
        <v>1.2117251237617375</v>
      </c>
      <c r="M8" s="1"/>
    </row>
    <row r="9" spans="1:13" s="3" customFormat="1" ht="17.25" customHeight="1">
      <c r="G9" s="199" t="s">
        <v>107</v>
      </c>
      <c r="H9" s="8">
        <v>29867739</v>
      </c>
      <c r="I9" s="373">
        <v>1.4145493076187605</v>
      </c>
      <c r="J9" s="200" t="s">
        <v>193</v>
      </c>
      <c r="K9" s="8">
        <v>35884518</v>
      </c>
      <c r="L9" s="374">
        <v>1.2014474212460475</v>
      </c>
      <c r="M9" s="1"/>
    </row>
    <row r="10" spans="1:13" s="3" customFormat="1" ht="17.25" customHeight="1">
      <c r="G10" s="199" t="s">
        <v>112</v>
      </c>
      <c r="H10" s="8">
        <v>27353381</v>
      </c>
      <c r="I10" s="373">
        <v>1.2502893822185575</v>
      </c>
      <c r="J10" s="200" t="s">
        <v>195</v>
      </c>
      <c r="K10" s="8">
        <v>33899249</v>
      </c>
      <c r="L10" s="374">
        <v>1.2393074552648538</v>
      </c>
      <c r="M10" s="1"/>
    </row>
    <row r="11" spans="1:13" s="3" customFormat="1" ht="17.25" customHeight="1">
      <c r="G11" s="199" t="s">
        <v>122</v>
      </c>
      <c r="H11" s="8">
        <v>20514881</v>
      </c>
      <c r="I11" s="373">
        <v>1.361509340247173</v>
      </c>
      <c r="J11" s="200" t="s">
        <v>206</v>
      </c>
      <c r="K11" s="8">
        <v>21235334</v>
      </c>
      <c r="L11" s="374">
        <v>1.0351185561349345</v>
      </c>
      <c r="M11" s="1"/>
    </row>
    <row r="12" spans="1:13" s="3" customFormat="1" ht="17.25" customHeight="1">
      <c r="G12" s="199" t="s">
        <v>124</v>
      </c>
      <c r="H12" s="8">
        <v>27735047</v>
      </c>
      <c r="I12" s="373">
        <v>1.7576725906712898</v>
      </c>
      <c r="J12" s="200" t="s">
        <v>302</v>
      </c>
      <c r="K12" s="8">
        <v>25815117</v>
      </c>
      <c r="L12" s="374">
        <v>0.93077603221656702</v>
      </c>
      <c r="M12" s="1"/>
    </row>
    <row r="13" spans="1:13" s="3" customFormat="1" ht="17.25" customHeight="1">
      <c r="G13" s="199" t="s">
        <v>125</v>
      </c>
      <c r="H13" s="8">
        <v>35209073</v>
      </c>
      <c r="I13" s="373">
        <v>1.2742657198802847</v>
      </c>
      <c r="J13" s="200" t="s">
        <v>303</v>
      </c>
      <c r="K13" s="8">
        <v>29905786</v>
      </c>
      <c r="L13" s="374">
        <v>0.84937726136669378</v>
      </c>
      <c r="M13" s="1"/>
    </row>
    <row r="14" spans="1:13" s="3" customFormat="1" ht="17.25" customHeight="1">
      <c r="G14" s="199" t="s">
        <v>126</v>
      </c>
      <c r="H14" s="8">
        <v>32840729</v>
      </c>
      <c r="I14" s="373">
        <v>0.99486703627600326</v>
      </c>
      <c r="J14" s="200" t="s">
        <v>306</v>
      </c>
      <c r="K14" s="8">
        <v>34075200</v>
      </c>
      <c r="L14" s="374">
        <v>1.0375896345053728</v>
      </c>
      <c r="M14" s="1"/>
    </row>
    <row r="15" spans="1:13" s="3" customFormat="1" ht="17.25" customHeight="1">
      <c r="G15" s="199" t="s">
        <v>127</v>
      </c>
      <c r="H15" s="8">
        <v>29890862</v>
      </c>
      <c r="I15" s="373">
        <v>1.5313267162186082</v>
      </c>
      <c r="J15" s="200" t="s">
        <v>314</v>
      </c>
      <c r="K15" s="8">
        <v>28472669</v>
      </c>
      <c r="L15" s="374">
        <v>0.95255429569076999</v>
      </c>
      <c r="M15" s="1"/>
    </row>
    <row r="16" spans="1:13" s="3" customFormat="1" ht="17.25" customHeight="1">
      <c r="G16" s="199" t="s">
        <v>128</v>
      </c>
      <c r="H16" s="8">
        <v>30246977</v>
      </c>
      <c r="I16" s="373">
        <v>1.1994379724498243</v>
      </c>
      <c r="J16" s="200" t="s">
        <v>328</v>
      </c>
      <c r="K16" s="8">
        <v>34196027</v>
      </c>
      <c r="L16" s="374">
        <v>1.1305601548214224</v>
      </c>
      <c r="M16" s="1"/>
    </row>
    <row r="17" spans="1:13" s="3" customFormat="1" ht="17.25" customHeight="1">
      <c r="G17" s="199" t="s">
        <v>174</v>
      </c>
      <c r="H17" s="8">
        <v>41933486</v>
      </c>
      <c r="I17" s="373">
        <v>1.5135770070346062</v>
      </c>
      <c r="J17" s="200" t="s">
        <v>409</v>
      </c>
      <c r="K17" s="8">
        <v>32105433</v>
      </c>
      <c r="L17" s="374">
        <v>0.76562757029072182</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1"/>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1"/>
      <c r="J26" s="5"/>
      <c r="K26" s="5"/>
    </row>
    <row r="27" spans="1:13" ht="17.25" customHeight="1">
      <c r="G27" s="6"/>
      <c r="H27" s="7"/>
      <c r="I27" s="7"/>
      <c r="J27" s="6"/>
      <c r="K27" s="6"/>
      <c r="L27" s="7"/>
    </row>
    <row r="28" spans="1:13" s="3" customFormat="1" ht="17.25" customHeight="1">
      <c r="G28" s="669"/>
      <c r="H28" s="669"/>
      <c r="I28" s="669"/>
      <c r="J28" s="669"/>
      <c r="K28" s="431"/>
    </row>
    <row r="29" spans="1:13" s="3" customFormat="1" ht="17.25" customHeight="1">
      <c r="A29" s="1"/>
      <c r="B29" s="1"/>
      <c r="C29" s="1"/>
      <c r="D29" s="1"/>
      <c r="E29" s="1"/>
      <c r="F29" s="1"/>
      <c r="G29" s="4"/>
      <c r="J29" s="670" t="s">
        <v>10</v>
      </c>
      <c r="K29" s="670"/>
      <c r="L29" s="670"/>
    </row>
    <row r="30" spans="1:13" s="3" customFormat="1" ht="17.25" customHeight="1">
      <c r="A30" s="1"/>
      <c r="B30" s="1"/>
      <c r="C30" s="1"/>
      <c r="D30" s="1"/>
      <c r="E30" s="1"/>
      <c r="F30" s="1"/>
      <c r="G30" s="683" t="s">
        <v>86</v>
      </c>
      <c r="H30" s="202"/>
      <c r="I30" s="677" t="s">
        <v>83</v>
      </c>
      <c r="J30" s="680" t="s">
        <v>86</v>
      </c>
      <c r="K30" s="202"/>
      <c r="L30" s="686" t="s">
        <v>83</v>
      </c>
    </row>
    <row r="31" spans="1:13" s="3" customFormat="1" ht="17.25" customHeight="1">
      <c r="A31" s="1"/>
      <c r="B31" s="1"/>
      <c r="C31" s="1"/>
      <c r="D31" s="1"/>
      <c r="E31" s="1"/>
      <c r="F31" s="1"/>
      <c r="G31" s="684"/>
      <c r="H31" s="376" t="s">
        <v>173</v>
      </c>
      <c r="I31" s="678"/>
      <c r="J31" s="681"/>
      <c r="K31" s="376" t="s">
        <v>173</v>
      </c>
      <c r="L31" s="687"/>
    </row>
    <row r="32" spans="1:13" s="3" customFormat="1" ht="17.25" customHeight="1">
      <c r="G32" s="685"/>
      <c r="H32" s="203"/>
      <c r="I32" s="679"/>
      <c r="J32" s="682"/>
      <c r="K32" s="203"/>
      <c r="L32" s="688"/>
    </row>
    <row r="33" spans="1:12" s="3" customFormat="1" ht="17.25" customHeight="1">
      <c r="A33" s="1"/>
      <c r="B33" s="1"/>
      <c r="C33" s="1"/>
      <c r="D33" s="1"/>
      <c r="E33" s="1"/>
      <c r="F33" s="1"/>
      <c r="G33" s="199" t="s">
        <v>100</v>
      </c>
      <c r="H33" s="8">
        <v>81799189</v>
      </c>
      <c r="I33" s="373">
        <v>1.6762907269423617</v>
      </c>
      <c r="J33" s="200" t="s">
        <v>185</v>
      </c>
      <c r="K33" s="8">
        <v>161087190</v>
      </c>
      <c r="L33" s="374">
        <v>1.9693005758284474</v>
      </c>
    </row>
    <row r="34" spans="1:12" s="3" customFormat="1" ht="17.25" customHeight="1">
      <c r="G34" s="199" t="s">
        <v>101</v>
      </c>
      <c r="H34" s="8">
        <v>107360301</v>
      </c>
      <c r="I34" s="373">
        <v>1.915698766563606</v>
      </c>
      <c r="J34" s="200" t="s">
        <v>186</v>
      </c>
      <c r="K34" s="8">
        <v>147424082</v>
      </c>
      <c r="L34" s="374">
        <v>1.3731712805089844</v>
      </c>
    </row>
    <row r="35" spans="1:12" s="3" customFormat="1" ht="17.25" customHeight="1">
      <c r="G35" s="199" t="s">
        <v>102</v>
      </c>
      <c r="H35" s="8">
        <v>116201203</v>
      </c>
      <c r="I35" s="373">
        <v>1.6811909207486413</v>
      </c>
      <c r="J35" s="200" t="s">
        <v>192</v>
      </c>
      <c r="K35" s="8">
        <v>213859310</v>
      </c>
      <c r="L35" s="374">
        <v>1.8404225126653808</v>
      </c>
    </row>
    <row r="36" spans="1:12" s="3" customFormat="1" ht="17.25" customHeight="1">
      <c r="G36" s="199" t="s">
        <v>107</v>
      </c>
      <c r="H36" s="8">
        <v>115618199</v>
      </c>
      <c r="I36" s="373">
        <v>1.49382256245983</v>
      </c>
      <c r="J36" s="200" t="s">
        <v>193</v>
      </c>
      <c r="K36" s="8">
        <v>185648753</v>
      </c>
      <c r="L36" s="374">
        <v>1.6057052834735819</v>
      </c>
    </row>
    <row r="37" spans="1:12" s="3" customFormat="1" ht="17.25" customHeight="1">
      <c r="G37" s="199" t="s">
        <v>112</v>
      </c>
      <c r="H37" s="8">
        <v>135758016</v>
      </c>
      <c r="I37" s="373">
        <v>1.6319219366378537</v>
      </c>
      <c r="J37" s="200" t="s">
        <v>195</v>
      </c>
      <c r="K37" s="8">
        <v>191297319</v>
      </c>
      <c r="L37" s="374">
        <v>1.4091051463215254</v>
      </c>
    </row>
    <row r="38" spans="1:12" s="3" customFormat="1" ht="17.25" customHeight="1">
      <c r="G38" s="199" t="s">
        <v>122</v>
      </c>
      <c r="H38" s="8">
        <v>127472669</v>
      </c>
      <c r="I38" s="373">
        <v>1.6947490376780412</v>
      </c>
      <c r="J38" s="200" t="s">
        <v>206</v>
      </c>
      <c r="K38" s="8">
        <v>172524921</v>
      </c>
      <c r="L38" s="374">
        <v>1.3534267569152412</v>
      </c>
    </row>
    <row r="39" spans="1:12" s="3" customFormat="1" ht="17.25" customHeight="1">
      <c r="G39" s="199" t="s">
        <v>124</v>
      </c>
      <c r="H39" s="8">
        <v>140237049</v>
      </c>
      <c r="I39" s="373">
        <v>1.5148934093858091</v>
      </c>
      <c r="J39" s="200" t="s">
        <v>302</v>
      </c>
      <c r="K39" s="8">
        <v>171838002</v>
      </c>
      <c r="L39" s="374">
        <v>1.2253395463277326</v>
      </c>
    </row>
    <row r="40" spans="1:12" s="3" customFormat="1" ht="17.25" customHeight="1">
      <c r="G40" s="199" t="s">
        <v>125</v>
      </c>
      <c r="H40" s="8">
        <v>138461183</v>
      </c>
      <c r="I40" s="373">
        <v>1.4348759655354981</v>
      </c>
      <c r="J40" s="200" t="s">
        <v>303</v>
      </c>
      <c r="K40" s="8">
        <v>158091702</v>
      </c>
      <c r="L40" s="374">
        <v>1.1417763345269121</v>
      </c>
    </row>
    <row r="41" spans="1:12" s="3" customFormat="1" ht="17.25" customHeight="1">
      <c r="G41" s="199" t="s">
        <v>126</v>
      </c>
      <c r="H41" s="8">
        <v>153974777</v>
      </c>
      <c r="I41" s="373">
        <v>1.6826915046681465</v>
      </c>
      <c r="J41" s="200" t="s">
        <v>306</v>
      </c>
      <c r="K41" s="8">
        <v>132315505</v>
      </c>
      <c r="L41" s="374">
        <v>0.85933233726975944</v>
      </c>
    </row>
    <row r="42" spans="1:12" s="3" customFormat="1" ht="17.25" customHeight="1">
      <c r="G42" s="199" t="s">
        <v>127</v>
      </c>
      <c r="H42" s="8">
        <v>161404360</v>
      </c>
      <c r="I42" s="373">
        <v>1.6185109491814929</v>
      </c>
      <c r="J42" s="200" t="s">
        <v>314</v>
      </c>
      <c r="K42" s="8">
        <v>171603334</v>
      </c>
      <c r="L42" s="374">
        <v>1.0631889621816908</v>
      </c>
    </row>
    <row r="43" spans="1:12" s="3" customFormat="1" ht="17.25" customHeight="1">
      <c r="G43" s="199" t="s">
        <v>128</v>
      </c>
      <c r="H43" s="8">
        <v>114022693</v>
      </c>
      <c r="I43" s="373">
        <v>1.2798591110666866</v>
      </c>
      <c r="J43" s="200" t="s">
        <v>328</v>
      </c>
      <c r="K43" s="8">
        <v>161393622</v>
      </c>
      <c r="L43" s="374">
        <v>1.415451764500949</v>
      </c>
    </row>
    <row r="44" spans="1:12" s="3" customFormat="1" ht="17.25" customHeight="1">
      <c r="G44" s="199" t="s">
        <v>174</v>
      </c>
      <c r="H44" s="8">
        <v>108101089</v>
      </c>
      <c r="I44" s="373">
        <v>1.1918655017697151</v>
      </c>
      <c r="J44" s="200" t="s">
        <v>409</v>
      </c>
      <c r="K44" s="8">
        <v>105404035</v>
      </c>
      <c r="L44" s="374">
        <v>0.97505063061853148</v>
      </c>
    </row>
    <row r="45" spans="1:12" s="3" customFormat="1" ht="17.25" customHeight="1">
      <c r="G45" s="204"/>
      <c r="H45" s="1"/>
      <c r="I45" s="1"/>
      <c r="J45" s="2"/>
      <c r="K45" s="2"/>
      <c r="L45" s="1"/>
    </row>
    <row r="46" spans="1:12" s="3" customFormat="1" ht="17.25" customHeight="1">
      <c r="G46" s="204"/>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4"/>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5"/>
      <c r="H54" s="205"/>
      <c r="I54" s="205"/>
      <c r="J54" s="205"/>
      <c r="K54" s="205"/>
      <c r="L54" s="205"/>
    </row>
    <row r="55" spans="1:12" ht="17.25" customHeight="1">
      <c r="A55" s="3"/>
      <c r="B55" s="3"/>
      <c r="C55" s="3"/>
      <c r="D55" s="3"/>
      <c r="E55" s="3"/>
      <c r="F55" s="3"/>
      <c r="G55" s="669"/>
      <c r="H55" s="669"/>
      <c r="I55" s="669"/>
      <c r="J55" s="669"/>
      <c r="K55" s="43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activeCell="S21" sqref="S2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09" t="s">
        <v>188</v>
      </c>
      <c r="B1" s="709"/>
      <c r="C1" s="709"/>
      <c r="D1" s="709"/>
      <c r="E1" s="709"/>
      <c r="F1" s="709"/>
      <c r="G1" s="709"/>
      <c r="H1" s="709"/>
      <c r="I1" s="709"/>
      <c r="J1" s="709"/>
      <c r="K1" s="709"/>
      <c r="L1" s="709"/>
      <c r="M1" s="709"/>
      <c r="N1" s="709"/>
      <c r="O1" s="709"/>
    </row>
    <row r="2" spans="1:15" ht="9" customHeight="1">
      <c r="A2" s="12"/>
    </row>
    <row r="3" spans="1:15" s="32" customFormat="1" ht="12.75" customHeight="1">
      <c r="A3" s="739" t="s">
        <v>166</v>
      </c>
      <c r="B3" s="740"/>
      <c r="C3" s="740"/>
      <c r="D3" s="741"/>
      <c r="E3" s="380" t="s">
        <v>3</v>
      </c>
      <c r="F3" s="728" t="s">
        <v>410</v>
      </c>
      <c r="G3" s="729"/>
      <c r="H3" s="729"/>
      <c r="I3" s="729"/>
      <c r="J3" s="729"/>
      <c r="K3" s="730"/>
      <c r="L3" s="731" t="s">
        <v>130</v>
      </c>
      <c r="M3" s="732"/>
      <c r="N3" s="732"/>
      <c r="O3" s="733"/>
    </row>
    <row r="4" spans="1:15" s="32" customFormat="1" ht="12.95" customHeight="1">
      <c r="A4" s="742"/>
      <c r="B4" s="743"/>
      <c r="C4" s="743"/>
      <c r="D4" s="744"/>
      <c r="E4" s="381"/>
      <c r="F4" s="723" t="s">
        <v>207</v>
      </c>
      <c r="G4" s="692" t="s">
        <v>208</v>
      </c>
      <c r="H4" s="399" t="s">
        <v>209</v>
      </c>
      <c r="I4" s="692" t="s">
        <v>208</v>
      </c>
      <c r="J4" s="723" t="s">
        <v>0</v>
      </c>
      <c r="K4" s="737" t="s">
        <v>29</v>
      </c>
      <c r="L4" s="715" t="s">
        <v>207</v>
      </c>
      <c r="M4" s="692" t="s">
        <v>210</v>
      </c>
      <c r="N4" s="399" t="s">
        <v>209</v>
      </c>
      <c r="O4" s="692" t="s">
        <v>210</v>
      </c>
    </row>
    <row r="5" spans="1:15" s="32" customFormat="1" ht="12.95" customHeight="1">
      <c r="A5" s="745"/>
      <c r="B5" s="746"/>
      <c r="C5" s="746"/>
      <c r="D5" s="747"/>
      <c r="E5" s="382" t="s">
        <v>1</v>
      </c>
      <c r="F5" s="724"/>
      <c r="G5" s="693"/>
      <c r="H5" s="400" t="s">
        <v>4</v>
      </c>
      <c r="I5" s="693"/>
      <c r="J5" s="724"/>
      <c r="K5" s="738"/>
      <c r="L5" s="716"/>
      <c r="M5" s="693"/>
      <c r="N5" s="400" t="s">
        <v>4</v>
      </c>
      <c r="O5" s="693"/>
    </row>
    <row r="6" spans="1:15" ht="20.25" customHeight="1">
      <c r="A6" s="717" t="s">
        <v>211</v>
      </c>
      <c r="B6" s="718"/>
      <c r="C6" s="718"/>
      <c r="D6" s="719"/>
      <c r="E6" s="165"/>
      <c r="F6" s="166"/>
      <c r="G6" s="313"/>
      <c r="H6" s="307">
        <v>32105433</v>
      </c>
      <c r="I6" s="321">
        <v>0.76562757029072182</v>
      </c>
      <c r="J6" s="206">
        <v>1</v>
      </c>
      <c r="K6" s="401">
        <v>-23.437242970927816</v>
      </c>
      <c r="L6" s="167"/>
      <c r="M6" s="313"/>
      <c r="N6" s="307">
        <v>205805566</v>
      </c>
      <c r="O6" s="321">
        <v>0.94245808355873906</v>
      </c>
    </row>
    <row r="7" spans="1:15" ht="20.25" customHeight="1">
      <c r="A7" s="720" t="s">
        <v>212</v>
      </c>
      <c r="B7" s="721"/>
      <c r="C7" s="721"/>
      <c r="D7" s="722"/>
      <c r="E7" s="13"/>
      <c r="F7" s="35"/>
      <c r="G7" s="299"/>
      <c r="H7" s="308">
        <v>8379070</v>
      </c>
      <c r="I7" s="322">
        <v>0.91075877669998728</v>
      </c>
      <c r="J7" s="207">
        <v>0.26098604557054256</v>
      </c>
      <c r="K7" s="402">
        <v>-1.9579292787630393</v>
      </c>
      <c r="L7" s="42"/>
      <c r="M7" s="299"/>
      <c r="N7" s="308">
        <v>52743888</v>
      </c>
      <c r="O7" s="322">
        <v>1.0436013551492331</v>
      </c>
    </row>
    <row r="8" spans="1:15" ht="20.25" customHeight="1">
      <c r="A8" s="694" t="s">
        <v>213</v>
      </c>
      <c r="B8" s="695"/>
      <c r="C8" s="695"/>
      <c r="D8" s="696"/>
      <c r="E8" s="13" t="s">
        <v>5</v>
      </c>
      <c r="F8" s="208">
        <v>8344</v>
      </c>
      <c r="G8" s="327">
        <v>0.5463235775551627</v>
      </c>
      <c r="H8" s="308">
        <v>5779476</v>
      </c>
      <c r="I8" s="322">
        <v>0.72826948615677389</v>
      </c>
      <c r="J8" s="207">
        <v>0.18001551326219459</v>
      </c>
      <c r="K8" s="402">
        <v>-5.1424939963255145</v>
      </c>
      <c r="L8" s="209">
        <v>74414</v>
      </c>
      <c r="M8" s="327">
        <v>0.85952226945111809</v>
      </c>
      <c r="N8" s="308">
        <v>43292015</v>
      </c>
      <c r="O8" s="322">
        <v>1.015516434567415</v>
      </c>
    </row>
    <row r="9" spans="1:15" ht="20.25" customHeight="1">
      <c r="A9" s="689" t="s">
        <v>214</v>
      </c>
      <c r="B9" s="690"/>
      <c r="C9" s="690"/>
      <c r="D9" s="691"/>
      <c r="E9" s="13" t="s">
        <v>5</v>
      </c>
      <c r="F9" s="210">
        <v>574074</v>
      </c>
      <c r="G9" s="327">
        <v>4.0033054393305436</v>
      </c>
      <c r="H9" s="308">
        <v>64098</v>
      </c>
      <c r="I9" s="322">
        <v>3.9859461476276352</v>
      </c>
      <c r="J9" s="207">
        <v>1.9964845202368087E-3</v>
      </c>
      <c r="K9" s="402">
        <v>0.11450753223807818</v>
      </c>
      <c r="L9" s="211">
        <v>3015088</v>
      </c>
      <c r="M9" s="327">
        <v>0.84996941327041209</v>
      </c>
      <c r="N9" s="308">
        <v>389742</v>
      </c>
      <c r="O9" s="322">
        <v>1.0136042922049044</v>
      </c>
    </row>
    <row r="10" spans="1:15" ht="20.25" customHeight="1">
      <c r="A10" s="689" t="s">
        <v>215</v>
      </c>
      <c r="B10" s="690"/>
      <c r="C10" s="690"/>
      <c r="D10" s="691"/>
      <c r="E10" s="13" t="s">
        <v>5</v>
      </c>
      <c r="F10" s="210">
        <v>537052</v>
      </c>
      <c r="G10" s="327">
        <v>0.75586831993919856</v>
      </c>
      <c r="H10" s="308">
        <v>267292</v>
      </c>
      <c r="I10" s="322">
        <v>0.82596442653548074</v>
      </c>
      <c r="J10" s="207">
        <v>8.3254444816240284E-3</v>
      </c>
      <c r="K10" s="402">
        <v>-0.13430793709828942</v>
      </c>
      <c r="L10" s="211">
        <v>7324687</v>
      </c>
      <c r="M10" s="327">
        <v>1.5356990328980706</v>
      </c>
      <c r="N10" s="308">
        <v>4034333</v>
      </c>
      <c r="O10" s="322">
        <v>1.7597763340524819</v>
      </c>
    </row>
    <row r="11" spans="1:15" ht="20.25" customHeight="1">
      <c r="A11" s="689" t="s">
        <v>216</v>
      </c>
      <c r="B11" s="690"/>
      <c r="C11" s="690"/>
      <c r="D11" s="691"/>
      <c r="E11" s="13" t="s">
        <v>5</v>
      </c>
      <c r="F11" s="208">
        <v>5880</v>
      </c>
      <c r="G11" s="327">
        <v>0.48109965635738833</v>
      </c>
      <c r="H11" s="308">
        <v>3809389</v>
      </c>
      <c r="I11" s="322">
        <v>0.63717671058371406</v>
      </c>
      <c r="J11" s="207">
        <v>0.11865247230897026</v>
      </c>
      <c r="K11" s="402">
        <v>-5.1728468269964489</v>
      </c>
      <c r="L11" s="209">
        <v>52132</v>
      </c>
      <c r="M11" s="327">
        <v>0.82942739407824606</v>
      </c>
      <c r="N11" s="308">
        <v>30243052</v>
      </c>
      <c r="O11" s="322">
        <v>0.92333457205624303</v>
      </c>
    </row>
    <row r="12" spans="1:15" ht="20.25" customHeight="1">
      <c r="A12" s="689" t="s">
        <v>217</v>
      </c>
      <c r="B12" s="690"/>
      <c r="C12" s="690"/>
      <c r="D12" s="691"/>
      <c r="E12" s="13" t="s">
        <v>170</v>
      </c>
      <c r="F12" s="208">
        <v>348</v>
      </c>
      <c r="G12" s="327">
        <v>1.7487437185929648</v>
      </c>
      <c r="H12" s="308">
        <v>1423980</v>
      </c>
      <c r="I12" s="322">
        <v>1.1180607027549905</v>
      </c>
      <c r="J12" s="207">
        <v>4.4353240773921346E-2</v>
      </c>
      <c r="K12" s="402">
        <v>0.35857739087086632</v>
      </c>
      <c r="L12" s="209">
        <v>755</v>
      </c>
      <c r="M12" s="327">
        <v>0.83241455347298787</v>
      </c>
      <c r="N12" s="308">
        <v>5743356</v>
      </c>
      <c r="O12" s="322">
        <v>1.1958857251369883</v>
      </c>
    </row>
    <row r="13" spans="1:15" ht="20.25" customHeight="1">
      <c r="A13" s="705" t="s">
        <v>218</v>
      </c>
      <c r="B13" s="706"/>
      <c r="C13" s="706"/>
      <c r="D13" s="707"/>
      <c r="E13" s="13" t="s">
        <v>170</v>
      </c>
      <c r="F13" s="210">
        <v>546450</v>
      </c>
      <c r="G13" s="327">
        <v>0.98713981454886379</v>
      </c>
      <c r="H13" s="308">
        <v>282445</v>
      </c>
      <c r="I13" s="322">
        <v>0.8846476693999511</v>
      </c>
      <c r="J13" s="207">
        <v>8.7974206733171922E-3</v>
      </c>
      <c r="K13" s="402">
        <v>-8.7827184222175086E-2</v>
      </c>
      <c r="L13" s="211">
        <v>4464995</v>
      </c>
      <c r="M13" s="327">
        <v>1.2607015042317546</v>
      </c>
      <c r="N13" s="308">
        <v>2121275</v>
      </c>
      <c r="O13" s="322">
        <v>1.0488987496433662</v>
      </c>
    </row>
    <row r="14" spans="1:15" ht="20.25" customHeight="1">
      <c r="A14" s="734" t="s">
        <v>219</v>
      </c>
      <c r="B14" s="735"/>
      <c r="C14" s="735"/>
      <c r="D14" s="736"/>
      <c r="E14" s="37"/>
      <c r="F14" s="43"/>
      <c r="G14" s="298"/>
      <c r="H14" s="309">
        <v>189165</v>
      </c>
      <c r="I14" s="323">
        <v>2.2006677679797111</v>
      </c>
      <c r="J14" s="212">
        <v>5.891993420552839E-3</v>
      </c>
      <c r="K14" s="403">
        <v>0.24612072557001341</v>
      </c>
      <c r="L14" s="44"/>
      <c r="M14" s="298"/>
      <c r="N14" s="309">
        <v>1493989</v>
      </c>
      <c r="O14" s="323">
        <v>2.2801681903511852</v>
      </c>
    </row>
    <row r="15" spans="1:15" ht="20.25" customHeight="1">
      <c r="A15" s="713" t="s">
        <v>220</v>
      </c>
      <c r="B15" s="714"/>
      <c r="C15" s="714"/>
      <c r="D15" s="714"/>
      <c r="E15" s="37"/>
      <c r="F15" s="43"/>
      <c r="G15" s="298"/>
      <c r="H15" s="309">
        <v>2349047</v>
      </c>
      <c r="I15" s="323">
        <v>0.91500052779945018</v>
      </c>
      <c r="J15" s="212">
        <v>7.3166650641341605E-2</v>
      </c>
      <c r="K15" s="403">
        <v>-0.52038602275994894</v>
      </c>
      <c r="L15" s="44"/>
      <c r="M15" s="298"/>
      <c r="N15" s="309">
        <v>19595574</v>
      </c>
      <c r="O15" s="323">
        <v>0.82901572422672165</v>
      </c>
    </row>
    <row r="16" spans="1:15" ht="20.25" customHeight="1">
      <c r="A16" s="708" t="s">
        <v>221</v>
      </c>
      <c r="B16" s="706"/>
      <c r="C16" s="706"/>
      <c r="D16" s="707"/>
      <c r="E16" s="40" t="s">
        <v>5</v>
      </c>
      <c r="F16" s="213">
        <v>33576</v>
      </c>
      <c r="G16" s="328">
        <v>0.94082044384667118</v>
      </c>
      <c r="H16" s="310">
        <v>1775248</v>
      </c>
      <c r="I16" s="324">
        <v>0.89930507360100342</v>
      </c>
      <c r="J16" s="214">
        <v>5.5294317320062306E-2</v>
      </c>
      <c r="K16" s="404">
        <v>-0.47402212160467649</v>
      </c>
      <c r="L16" s="215">
        <v>285440</v>
      </c>
      <c r="M16" s="328">
        <v>0.91784301746036845</v>
      </c>
      <c r="N16" s="310">
        <v>15447497</v>
      </c>
      <c r="O16" s="324">
        <v>0.83439807896380891</v>
      </c>
    </row>
    <row r="17" spans="1:15" ht="20.25" customHeight="1">
      <c r="A17" s="710" t="s">
        <v>222</v>
      </c>
      <c r="B17" s="711"/>
      <c r="C17" s="711"/>
      <c r="D17" s="712"/>
      <c r="E17" s="13"/>
      <c r="F17" s="35"/>
      <c r="G17" s="299"/>
      <c r="H17" s="308">
        <v>2462426</v>
      </c>
      <c r="I17" s="322">
        <v>281.00262467191601</v>
      </c>
      <c r="J17" s="207">
        <v>7.6698109008528248E-2</v>
      </c>
      <c r="K17" s="402">
        <v>5.8513213044105132</v>
      </c>
      <c r="L17" s="42"/>
      <c r="M17" s="299"/>
      <c r="N17" s="308">
        <v>8094041</v>
      </c>
      <c r="O17" s="322">
        <v>0.97923722718297479</v>
      </c>
    </row>
    <row r="18" spans="1:15" ht="20.25" customHeight="1">
      <c r="A18" s="708" t="s">
        <v>223</v>
      </c>
      <c r="B18" s="706"/>
      <c r="C18" s="706"/>
      <c r="D18" s="707"/>
      <c r="E18" s="13"/>
      <c r="F18" s="35"/>
      <c r="G18" s="299"/>
      <c r="H18" s="308">
        <v>2462426</v>
      </c>
      <c r="I18" s="322">
        <v>281.00262467191601</v>
      </c>
      <c r="J18" s="207">
        <v>7.6698109008528248E-2</v>
      </c>
      <c r="K18" s="402">
        <v>5.8513213044105132</v>
      </c>
      <c r="L18" s="42"/>
      <c r="M18" s="299"/>
      <c r="N18" s="308">
        <v>8094041</v>
      </c>
      <c r="O18" s="322">
        <v>0.97934054440846452</v>
      </c>
    </row>
    <row r="19" spans="1:15" ht="20.25" customHeight="1">
      <c r="A19" s="700" t="s">
        <v>224</v>
      </c>
      <c r="B19" s="701"/>
      <c r="C19" s="701"/>
      <c r="D19" s="702"/>
      <c r="E19" s="36" t="s">
        <v>5</v>
      </c>
      <c r="F19" s="216">
        <v>842</v>
      </c>
      <c r="G19" s="329">
        <v>0.47383230163196399</v>
      </c>
      <c r="H19" s="311">
        <v>212255</v>
      </c>
      <c r="I19" s="325">
        <v>0.49750958078919921</v>
      </c>
      <c r="J19" s="217">
        <v>6.6111863372158852E-3</v>
      </c>
      <c r="K19" s="405">
        <v>-0.5112382023283254</v>
      </c>
      <c r="L19" s="218">
        <v>8376</v>
      </c>
      <c r="M19" s="329">
        <v>0.66981207516993202</v>
      </c>
      <c r="N19" s="311">
        <v>2629409</v>
      </c>
      <c r="O19" s="325">
        <v>0.99550144228712401</v>
      </c>
    </row>
    <row r="20" spans="1:15" ht="20.25" customHeight="1">
      <c r="A20" s="725" t="s">
        <v>225</v>
      </c>
      <c r="B20" s="726"/>
      <c r="C20" s="726"/>
      <c r="D20" s="727"/>
      <c r="E20" s="36"/>
      <c r="F20" s="45"/>
      <c r="G20" s="297"/>
      <c r="H20" s="311">
        <v>178214</v>
      </c>
      <c r="I20" s="325">
        <v>0.83837794608834737</v>
      </c>
      <c r="J20" s="217">
        <v>5.5508985036893908E-3</v>
      </c>
      <c r="K20" s="405">
        <v>-8.1929749413153966E-2</v>
      </c>
      <c r="L20" s="46"/>
      <c r="M20" s="297"/>
      <c r="N20" s="311">
        <v>2211466</v>
      </c>
      <c r="O20" s="325">
        <v>1.8076053826027465</v>
      </c>
    </row>
    <row r="21" spans="1:15" ht="20.25" customHeight="1">
      <c r="A21" s="710" t="s">
        <v>226</v>
      </c>
      <c r="B21" s="711"/>
      <c r="C21" s="711"/>
      <c r="D21" s="712"/>
      <c r="E21" s="13"/>
      <c r="F21" s="35"/>
      <c r="G21" s="299"/>
      <c r="H21" s="308">
        <v>5218909</v>
      </c>
      <c r="I21" s="322">
        <v>0.8709268565550613</v>
      </c>
      <c r="J21" s="207">
        <v>0.1625553220229112</v>
      </c>
      <c r="K21" s="402">
        <v>-1.8444757967415348</v>
      </c>
      <c r="L21" s="42"/>
      <c r="M21" s="299"/>
      <c r="N21" s="308">
        <v>37427764</v>
      </c>
      <c r="O21" s="322">
        <v>0.8120081991042426</v>
      </c>
    </row>
    <row r="22" spans="1:15" ht="20.25" customHeight="1">
      <c r="A22" s="704" t="s">
        <v>227</v>
      </c>
      <c r="B22" s="695"/>
      <c r="C22" s="695"/>
      <c r="D22" s="696"/>
      <c r="E22" s="13" t="s">
        <v>5</v>
      </c>
      <c r="F22" s="208">
        <v>5079</v>
      </c>
      <c r="G22" s="327">
        <v>0.37826766962091307</v>
      </c>
      <c r="H22" s="308">
        <v>666557</v>
      </c>
      <c r="I22" s="322">
        <v>0.60441251412291053</v>
      </c>
      <c r="J22" s="207">
        <v>2.0761501643662618E-2</v>
      </c>
      <c r="K22" s="402">
        <v>-1.0403642568614495</v>
      </c>
      <c r="L22" s="209">
        <v>50885</v>
      </c>
      <c r="M22" s="327">
        <v>0.46268765287287345</v>
      </c>
      <c r="N22" s="308">
        <v>6139934</v>
      </c>
      <c r="O22" s="322">
        <v>0.72293756001241016</v>
      </c>
    </row>
    <row r="23" spans="1:15" ht="20.25" customHeight="1">
      <c r="A23" s="703" t="s">
        <v>228</v>
      </c>
      <c r="B23" s="690"/>
      <c r="C23" s="690"/>
      <c r="D23" s="691"/>
      <c r="E23" s="13" t="s">
        <v>5</v>
      </c>
      <c r="F23" s="210">
        <v>1584896</v>
      </c>
      <c r="G23" s="327">
        <v>0.94932545551145042</v>
      </c>
      <c r="H23" s="308">
        <v>230587</v>
      </c>
      <c r="I23" s="322">
        <v>1.0701532920903509</v>
      </c>
      <c r="J23" s="207">
        <v>7.182180037877078E-3</v>
      </c>
      <c r="K23" s="402">
        <v>3.6047563515229808E-2</v>
      </c>
      <c r="L23" s="211">
        <v>17683907</v>
      </c>
      <c r="M23" s="327">
        <v>1.0729227907739805</v>
      </c>
      <c r="N23" s="308">
        <v>2398615</v>
      </c>
      <c r="O23" s="322">
        <v>1.2689251764163165</v>
      </c>
    </row>
    <row r="24" spans="1:15" ht="20.25" customHeight="1">
      <c r="A24" s="704" t="s">
        <v>229</v>
      </c>
      <c r="B24" s="695"/>
      <c r="C24" s="695"/>
      <c r="D24" s="696"/>
      <c r="E24" s="13"/>
      <c r="F24" s="35"/>
      <c r="G24" s="299"/>
      <c r="H24" s="308">
        <v>392717</v>
      </c>
      <c r="I24" s="322">
        <v>0.99231099656357391</v>
      </c>
      <c r="J24" s="207">
        <v>1.2232104142622839E-2</v>
      </c>
      <c r="K24" s="402">
        <v>-7.2567303371820786E-3</v>
      </c>
      <c r="L24" s="42"/>
      <c r="M24" s="299"/>
      <c r="N24" s="308">
        <v>1994558</v>
      </c>
      <c r="O24" s="322">
        <v>0.66986639333195863</v>
      </c>
    </row>
    <row r="25" spans="1:15" ht="20.25" customHeight="1">
      <c r="A25" s="703" t="s">
        <v>172</v>
      </c>
      <c r="B25" s="690"/>
      <c r="C25" s="690"/>
      <c r="D25" s="691"/>
      <c r="E25" s="13" t="s">
        <v>170</v>
      </c>
      <c r="F25" s="208">
        <v>60</v>
      </c>
      <c r="G25" s="327">
        <v>1.8703241895261845E-3</v>
      </c>
      <c r="H25" s="308">
        <v>4434</v>
      </c>
      <c r="I25" s="322">
        <v>2.5965964324615547E-2</v>
      </c>
      <c r="J25" s="207">
        <v>1.3810746611017519E-4</v>
      </c>
      <c r="K25" s="402">
        <v>-0.39664720457536007</v>
      </c>
      <c r="L25" s="209">
        <v>219</v>
      </c>
      <c r="M25" s="327">
        <v>7.4272284228840029E-4</v>
      </c>
      <c r="N25" s="308">
        <v>16646</v>
      </c>
      <c r="O25" s="322">
        <v>1.4336479217014298E-2</v>
      </c>
    </row>
    <row r="26" spans="1:15" ht="20.25" customHeight="1">
      <c r="A26" s="704" t="s">
        <v>230</v>
      </c>
      <c r="B26" s="695"/>
      <c r="C26" s="695"/>
      <c r="D26" s="696"/>
      <c r="E26" s="13" t="s">
        <v>5</v>
      </c>
      <c r="F26" s="208">
        <v>19470</v>
      </c>
      <c r="G26" s="327">
        <v>0.83637613299540359</v>
      </c>
      <c r="H26" s="308">
        <v>3370807</v>
      </c>
      <c r="I26" s="322">
        <v>1.0285138298940275</v>
      </c>
      <c r="J26" s="207">
        <v>0.10499179375652713</v>
      </c>
      <c r="K26" s="402">
        <v>0.22285292474849336</v>
      </c>
      <c r="L26" s="209">
        <v>147764</v>
      </c>
      <c r="M26" s="327">
        <v>0.73100555066340822</v>
      </c>
      <c r="N26" s="308">
        <v>23258600</v>
      </c>
      <c r="O26" s="322">
        <v>0.78958392600956384</v>
      </c>
    </row>
    <row r="27" spans="1:15" ht="20.25" customHeight="1">
      <c r="A27" s="703" t="s">
        <v>231</v>
      </c>
      <c r="B27" s="690"/>
      <c r="C27" s="690"/>
      <c r="D27" s="691"/>
      <c r="E27" s="13" t="s">
        <v>5</v>
      </c>
      <c r="F27" s="208">
        <v>4429</v>
      </c>
      <c r="G27" s="327">
        <v>0.37435550671963486</v>
      </c>
      <c r="H27" s="308">
        <v>270181</v>
      </c>
      <c r="I27" s="322">
        <v>0.31518132950080724</v>
      </c>
      <c r="J27" s="207">
        <v>8.4154292514914842E-3</v>
      </c>
      <c r="K27" s="402">
        <v>-1.3999384644529673</v>
      </c>
      <c r="L27" s="209">
        <v>42949</v>
      </c>
      <c r="M27" s="327">
        <v>0.51132196771274818</v>
      </c>
      <c r="N27" s="308">
        <v>2370272</v>
      </c>
      <c r="O27" s="322">
        <v>0.39168014806124052</v>
      </c>
    </row>
    <row r="28" spans="1:15" ht="20.25" customHeight="1">
      <c r="A28" s="703" t="s">
        <v>232</v>
      </c>
      <c r="B28" s="690"/>
      <c r="C28" s="690"/>
      <c r="D28" s="691"/>
      <c r="E28" s="13" t="s">
        <v>5</v>
      </c>
      <c r="F28" s="208">
        <v>14707</v>
      </c>
      <c r="G28" s="327">
        <v>1.3442098528470889</v>
      </c>
      <c r="H28" s="308">
        <v>2821695</v>
      </c>
      <c r="I28" s="322">
        <v>1.4166998872341643</v>
      </c>
      <c r="J28" s="207">
        <v>8.7888395711716458E-2</v>
      </c>
      <c r="K28" s="402">
        <v>1.9792225239752308</v>
      </c>
      <c r="L28" s="209">
        <v>102045</v>
      </c>
      <c r="M28" s="327">
        <v>0.90453397154633697</v>
      </c>
      <c r="N28" s="308">
        <v>17985970</v>
      </c>
      <c r="O28" s="322">
        <v>1.0322161475466662</v>
      </c>
    </row>
    <row r="29" spans="1:15" ht="20.25" customHeight="1">
      <c r="A29" s="703" t="s">
        <v>233</v>
      </c>
      <c r="B29" s="690"/>
      <c r="C29" s="690"/>
      <c r="D29" s="691"/>
      <c r="E29" s="13" t="s">
        <v>5</v>
      </c>
      <c r="F29" s="208">
        <v>334</v>
      </c>
      <c r="G29" s="327">
        <v>0.65618860510805499</v>
      </c>
      <c r="H29" s="308">
        <v>278931</v>
      </c>
      <c r="I29" s="322">
        <v>0.65110703906441481</v>
      </c>
      <c r="J29" s="207">
        <v>8.6879687933191872E-3</v>
      </c>
      <c r="K29" s="402">
        <v>-0.35643113477377009</v>
      </c>
      <c r="L29" s="209">
        <v>2772</v>
      </c>
      <c r="M29" s="327">
        <v>1.2923076923076924</v>
      </c>
      <c r="N29" s="308">
        <v>2901665</v>
      </c>
      <c r="O29" s="322">
        <v>1.5812621149179495</v>
      </c>
    </row>
    <row r="30" spans="1:15" ht="20.25" customHeight="1">
      <c r="A30" s="748" t="s">
        <v>234</v>
      </c>
      <c r="B30" s="749"/>
      <c r="C30" s="749"/>
      <c r="D30" s="750"/>
      <c r="E30" s="38" t="s">
        <v>5</v>
      </c>
      <c r="F30" s="213">
        <v>0</v>
      </c>
      <c r="G30" s="328" t="s">
        <v>95</v>
      </c>
      <c r="H30" s="310">
        <v>0</v>
      </c>
      <c r="I30" s="324" t="s">
        <v>95</v>
      </c>
      <c r="J30" s="395">
        <v>0</v>
      </c>
      <c r="K30" s="404">
        <v>0</v>
      </c>
      <c r="L30" s="424">
        <v>0</v>
      </c>
      <c r="M30" s="328">
        <v>0</v>
      </c>
      <c r="N30" s="310">
        <v>693</v>
      </c>
      <c r="O30" s="324">
        <v>1.6716587268907654E-4</v>
      </c>
    </row>
    <row r="31" spans="1:15" ht="20.25" customHeight="1">
      <c r="A31" s="713" t="s">
        <v>235</v>
      </c>
      <c r="B31" s="714"/>
      <c r="C31" s="714"/>
      <c r="D31" s="751"/>
      <c r="E31" s="37"/>
      <c r="F31" s="43"/>
      <c r="G31" s="298"/>
      <c r="H31" s="309">
        <v>12463755</v>
      </c>
      <c r="I31" s="323">
        <v>0.95594776636772516</v>
      </c>
      <c r="J31" s="212">
        <v>0.38821326596031269</v>
      </c>
      <c r="K31" s="403">
        <v>-1.369688177128894</v>
      </c>
      <c r="L31" s="44"/>
      <c r="M31" s="298"/>
      <c r="N31" s="309">
        <v>76817299</v>
      </c>
      <c r="O31" s="323">
        <v>1.1120646800254332</v>
      </c>
    </row>
    <row r="32" spans="1:15" ht="20.25" customHeight="1">
      <c r="A32" s="704" t="s">
        <v>236</v>
      </c>
      <c r="B32" s="695"/>
      <c r="C32" s="695"/>
      <c r="D32" s="696"/>
      <c r="E32" s="13"/>
      <c r="F32" s="35"/>
      <c r="G32" s="299"/>
      <c r="H32" s="308">
        <v>4493250</v>
      </c>
      <c r="I32" s="322">
        <v>1.0517311519338091</v>
      </c>
      <c r="J32" s="207">
        <v>0.13995294815055134</v>
      </c>
      <c r="K32" s="402">
        <v>0.52704418611894088</v>
      </c>
      <c r="L32" s="42"/>
      <c r="M32" s="299"/>
      <c r="N32" s="308">
        <v>24638751</v>
      </c>
      <c r="O32" s="322">
        <v>1.0267393738339208</v>
      </c>
    </row>
    <row r="33" spans="1:15" ht="20.25" customHeight="1">
      <c r="A33" s="703" t="s">
        <v>237</v>
      </c>
      <c r="B33" s="690"/>
      <c r="C33" s="690"/>
      <c r="D33" s="691"/>
      <c r="E33" s="14" t="s">
        <v>5</v>
      </c>
      <c r="F33" s="210">
        <v>2602119</v>
      </c>
      <c r="G33" s="327">
        <v>0.71043486071663275</v>
      </c>
      <c r="H33" s="308">
        <v>1062858</v>
      </c>
      <c r="I33" s="322">
        <v>0.54574414170910057</v>
      </c>
      <c r="J33" s="207">
        <v>3.310523798261808E-2</v>
      </c>
      <c r="K33" s="402">
        <v>-2.1097244335946694</v>
      </c>
      <c r="L33" s="211">
        <v>18335257</v>
      </c>
      <c r="M33" s="327">
        <v>0.90937030597166457</v>
      </c>
      <c r="N33" s="308">
        <v>8098681</v>
      </c>
      <c r="O33" s="322">
        <v>0.83821389548212966</v>
      </c>
    </row>
    <row r="34" spans="1:15" ht="20.25" customHeight="1">
      <c r="A34" s="703" t="s">
        <v>238</v>
      </c>
      <c r="B34" s="690"/>
      <c r="C34" s="690"/>
      <c r="D34" s="691"/>
      <c r="E34" s="14"/>
      <c r="F34" s="35"/>
      <c r="G34" s="299"/>
      <c r="H34" s="308">
        <v>720082</v>
      </c>
      <c r="I34" s="322">
        <v>4.5526402306408373</v>
      </c>
      <c r="J34" s="207">
        <v>2.2428664955242934E-2</v>
      </c>
      <c r="K34" s="402">
        <v>1.3400126094930433</v>
      </c>
      <c r="L34" s="42"/>
      <c r="M34" s="299"/>
      <c r="N34" s="308">
        <v>2570038</v>
      </c>
      <c r="O34" s="322">
        <v>0.90997344474737107</v>
      </c>
    </row>
    <row r="35" spans="1:15" ht="20.25" customHeight="1">
      <c r="A35" s="703" t="s">
        <v>239</v>
      </c>
      <c r="B35" s="690"/>
      <c r="C35" s="690"/>
      <c r="D35" s="691"/>
      <c r="E35" s="13" t="s">
        <v>5</v>
      </c>
      <c r="F35" s="208">
        <v>47</v>
      </c>
      <c r="G35" s="327">
        <v>0.70149253731343286</v>
      </c>
      <c r="H35" s="308">
        <v>544603</v>
      </c>
      <c r="I35" s="322">
        <v>0.81119007154102918</v>
      </c>
      <c r="J35" s="207">
        <v>1.6962954525484832E-2</v>
      </c>
      <c r="K35" s="402">
        <v>-0.30228824763102213</v>
      </c>
      <c r="L35" s="209">
        <v>342</v>
      </c>
      <c r="M35" s="327">
        <v>0.8280871670702179</v>
      </c>
      <c r="N35" s="308">
        <v>3830106</v>
      </c>
      <c r="O35" s="322">
        <v>0.9485186554587719</v>
      </c>
    </row>
    <row r="36" spans="1:15" ht="20.25" customHeight="1">
      <c r="A36" s="704" t="s">
        <v>240</v>
      </c>
      <c r="B36" s="695"/>
      <c r="C36" s="695"/>
      <c r="D36" s="696"/>
      <c r="E36" s="13"/>
      <c r="F36" s="35"/>
      <c r="G36" s="299"/>
      <c r="H36" s="308">
        <v>602894</v>
      </c>
      <c r="I36" s="322">
        <v>1.2218653036656324</v>
      </c>
      <c r="J36" s="207">
        <v>1.877856623207667E-2</v>
      </c>
      <c r="K36" s="402">
        <v>0.26106343746379684</v>
      </c>
      <c r="L36" s="42"/>
      <c r="M36" s="299"/>
      <c r="N36" s="308">
        <v>4107428</v>
      </c>
      <c r="O36" s="322">
        <v>1.1112061593417757</v>
      </c>
    </row>
    <row r="37" spans="1:15" ht="20.25" customHeight="1">
      <c r="A37" s="703" t="s">
        <v>241</v>
      </c>
      <c r="B37" s="690"/>
      <c r="C37" s="690"/>
      <c r="D37" s="691"/>
      <c r="E37" s="13"/>
      <c r="F37" s="35"/>
      <c r="G37" s="299"/>
      <c r="H37" s="308">
        <v>141107</v>
      </c>
      <c r="I37" s="322">
        <v>0.50219052398187791</v>
      </c>
      <c r="J37" s="207">
        <v>4.3951128147064703E-3</v>
      </c>
      <c r="K37" s="402">
        <v>-0.33356635315270472</v>
      </c>
      <c r="L37" s="42"/>
      <c r="M37" s="299"/>
      <c r="N37" s="308">
        <v>1916061</v>
      </c>
      <c r="O37" s="322">
        <v>1.2600524785942575</v>
      </c>
    </row>
    <row r="38" spans="1:15" ht="20.25" customHeight="1">
      <c r="A38" s="704" t="s">
        <v>242</v>
      </c>
      <c r="B38" s="695"/>
      <c r="C38" s="695"/>
      <c r="D38" s="696"/>
      <c r="E38" s="13"/>
      <c r="F38" s="35"/>
      <c r="G38" s="299"/>
      <c r="H38" s="308">
        <v>7367611</v>
      </c>
      <c r="I38" s="322">
        <v>0.89062019111629565</v>
      </c>
      <c r="J38" s="207">
        <v>0.22948175157768469</v>
      </c>
      <c r="K38" s="402">
        <v>-2.1577958007116318</v>
      </c>
      <c r="L38" s="42"/>
      <c r="M38" s="299"/>
      <c r="N38" s="308">
        <v>48071120</v>
      </c>
      <c r="O38" s="322">
        <v>1.161619815597936</v>
      </c>
    </row>
    <row r="39" spans="1:15" ht="20.25" customHeight="1">
      <c r="A39" s="703" t="s">
        <v>243</v>
      </c>
      <c r="B39" s="690"/>
      <c r="C39" s="690"/>
      <c r="D39" s="691"/>
      <c r="E39" s="13" t="s">
        <v>6</v>
      </c>
      <c r="F39" s="208">
        <v>1780</v>
      </c>
      <c r="G39" s="327">
        <v>1.2833453496755587</v>
      </c>
      <c r="H39" s="308">
        <v>1560193</v>
      </c>
      <c r="I39" s="322">
        <v>0.88505017500269456</v>
      </c>
      <c r="J39" s="207">
        <v>4.8595918329461557E-2</v>
      </c>
      <c r="K39" s="402">
        <v>-0.48323432971921298</v>
      </c>
      <c r="L39" s="209">
        <v>10568</v>
      </c>
      <c r="M39" s="327">
        <v>1.7418823141585627</v>
      </c>
      <c r="N39" s="308">
        <v>9358009</v>
      </c>
      <c r="O39" s="322">
        <v>1.8073291976087964</v>
      </c>
    </row>
    <row r="40" spans="1:15" ht="20.25" customHeight="1">
      <c r="A40" s="703" t="s">
        <v>244</v>
      </c>
      <c r="B40" s="690"/>
      <c r="C40" s="690"/>
      <c r="D40" s="691"/>
      <c r="E40" s="14" t="s">
        <v>5</v>
      </c>
      <c r="F40" s="210">
        <v>4112067</v>
      </c>
      <c r="G40" s="327">
        <v>0.9858308306376462</v>
      </c>
      <c r="H40" s="308">
        <v>5802214</v>
      </c>
      <c r="I40" s="322">
        <v>0.89167418793714748</v>
      </c>
      <c r="J40" s="207">
        <v>0.18072374230243213</v>
      </c>
      <c r="K40" s="402">
        <v>-1.6809644683487561</v>
      </c>
      <c r="L40" s="211">
        <v>25081170</v>
      </c>
      <c r="M40" s="327">
        <v>1.1583339556547823</v>
      </c>
      <c r="N40" s="308">
        <v>34541380</v>
      </c>
      <c r="O40" s="322">
        <v>1.1864964646978162</v>
      </c>
    </row>
    <row r="41" spans="1:15" ht="20.25" customHeight="1">
      <c r="A41" s="748" t="s">
        <v>245</v>
      </c>
      <c r="B41" s="749"/>
      <c r="C41" s="749"/>
      <c r="D41" s="750"/>
      <c r="E41" s="38" t="s">
        <v>6</v>
      </c>
      <c r="F41" s="213">
        <v>0</v>
      </c>
      <c r="G41" s="328" t="s">
        <v>95</v>
      </c>
      <c r="H41" s="310">
        <v>0</v>
      </c>
      <c r="I41" s="324" t="s">
        <v>95</v>
      </c>
      <c r="J41" s="395">
        <v>0</v>
      </c>
      <c r="K41" s="404">
        <v>0</v>
      </c>
      <c r="L41" s="215">
        <v>3</v>
      </c>
      <c r="M41" s="328">
        <v>0.75</v>
      </c>
      <c r="N41" s="310">
        <v>4139538</v>
      </c>
      <c r="O41" s="324">
        <v>0.58596765097570258</v>
      </c>
    </row>
    <row r="42" spans="1:15" ht="20.25" customHeight="1">
      <c r="A42" s="700" t="s">
        <v>246</v>
      </c>
      <c r="B42" s="701"/>
      <c r="C42" s="701"/>
      <c r="D42" s="702"/>
      <c r="E42" s="13"/>
      <c r="F42" s="35"/>
      <c r="G42" s="299"/>
      <c r="H42" s="308">
        <v>164729</v>
      </c>
      <c r="I42" s="322">
        <v>0.65762180029701545</v>
      </c>
      <c r="J42" s="207">
        <v>5.1308761355126405E-3</v>
      </c>
      <c r="K42" s="402">
        <v>-0.20452151295029466</v>
      </c>
      <c r="L42" s="42"/>
      <c r="M42" s="299"/>
      <c r="N42" s="308">
        <v>862191</v>
      </c>
      <c r="O42" s="322">
        <v>0.95065936004586848</v>
      </c>
    </row>
    <row r="43" spans="1:15" ht="20.25" customHeight="1">
      <c r="A43" s="697" t="s">
        <v>247</v>
      </c>
      <c r="B43" s="698"/>
      <c r="C43" s="698"/>
      <c r="D43" s="699"/>
      <c r="E43" s="15"/>
      <c r="F43" s="47"/>
      <c r="G43" s="301"/>
      <c r="H43" s="312">
        <v>487863</v>
      </c>
      <c r="I43" s="326">
        <v>4.8059486769684703E-2</v>
      </c>
      <c r="J43" s="219">
        <v>1.5195652399392962E-2</v>
      </c>
      <c r="K43" s="406">
        <v>-23.044516260823151</v>
      </c>
      <c r="L43" s="48"/>
      <c r="M43" s="301"/>
      <c r="N43" s="312">
        <v>3929945</v>
      </c>
      <c r="O43" s="326">
        <v>0.25632330060328129</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40:D40"/>
    <mergeCell ref="A41:D41"/>
    <mergeCell ref="A28:D28"/>
    <mergeCell ref="A29:D29"/>
    <mergeCell ref="A30:D30"/>
    <mergeCell ref="A32:D32"/>
    <mergeCell ref="A33:D33"/>
    <mergeCell ref="A31:D31"/>
    <mergeCell ref="A23:D23"/>
    <mergeCell ref="A24:D24"/>
    <mergeCell ref="A25:D25"/>
    <mergeCell ref="A26:D26"/>
    <mergeCell ref="A27:D27"/>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9:D9"/>
    <mergeCell ref="A10:D10"/>
    <mergeCell ref="A11:D11"/>
    <mergeCell ref="G4:G5"/>
    <mergeCell ref="I4:I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85" t="s">
        <v>187</v>
      </c>
      <c r="B1" s="785"/>
      <c r="C1" s="785"/>
      <c r="D1" s="785"/>
      <c r="E1" s="785"/>
      <c r="F1" s="785"/>
      <c r="G1" s="785"/>
      <c r="H1" s="785"/>
      <c r="I1" s="785"/>
      <c r="J1" s="785"/>
      <c r="K1" s="785"/>
      <c r="L1" s="785"/>
      <c r="M1" s="785"/>
      <c r="N1" s="785"/>
      <c r="O1" s="785"/>
      <c r="P1" s="785"/>
      <c r="Q1" s="785"/>
      <c r="R1" s="785"/>
      <c r="S1" s="785"/>
      <c r="T1" s="785"/>
    </row>
    <row r="2" spans="1:20" ht="17.25">
      <c r="A2" s="12"/>
      <c r="T2" s="407" t="s">
        <v>9</v>
      </c>
    </row>
    <row r="3" spans="1:20" s="31" customFormat="1" ht="30" customHeight="1">
      <c r="A3" s="764"/>
      <c r="B3" s="764"/>
      <c r="C3" s="764"/>
      <c r="D3" s="765"/>
      <c r="E3" s="794" t="s">
        <v>410</v>
      </c>
      <c r="F3" s="795"/>
      <c r="G3" s="795"/>
      <c r="H3" s="795"/>
      <c r="I3" s="795"/>
      <c r="J3" s="795"/>
      <c r="K3" s="795"/>
      <c r="L3" s="795"/>
      <c r="M3" s="795"/>
      <c r="N3" s="795"/>
      <c r="O3" s="795"/>
      <c r="P3" s="795"/>
      <c r="Q3" s="795"/>
      <c r="R3" s="795"/>
      <c r="S3" s="795"/>
      <c r="T3" s="796"/>
    </row>
    <row r="4" spans="1:20" s="33" customFormat="1" ht="30" customHeight="1">
      <c r="A4" s="766" t="s">
        <v>166</v>
      </c>
      <c r="B4" s="767"/>
      <c r="C4" s="767"/>
      <c r="D4" s="768"/>
      <c r="E4" s="788" t="s">
        <v>84</v>
      </c>
      <c r="F4" s="789"/>
      <c r="G4" s="788" t="s">
        <v>167</v>
      </c>
      <c r="H4" s="789"/>
      <c r="I4" s="788" t="s">
        <v>11</v>
      </c>
      <c r="J4" s="789"/>
      <c r="K4" s="788" t="s">
        <v>28</v>
      </c>
      <c r="L4" s="789"/>
      <c r="M4" s="788" t="s">
        <v>12</v>
      </c>
      <c r="N4" s="789"/>
      <c r="O4" s="788" t="s">
        <v>13</v>
      </c>
      <c r="P4" s="789"/>
      <c r="Q4" s="788" t="s">
        <v>168</v>
      </c>
      <c r="R4" s="789"/>
      <c r="S4" s="788" t="s">
        <v>14</v>
      </c>
      <c r="T4" s="789"/>
    </row>
    <row r="5" spans="1:20" s="32" customFormat="1" ht="30" customHeight="1">
      <c r="A5" s="769"/>
      <c r="B5" s="770"/>
      <c r="C5" s="770"/>
      <c r="D5" s="771"/>
      <c r="E5" s="408" t="s">
        <v>209</v>
      </c>
      <c r="F5" s="409" t="s">
        <v>248</v>
      </c>
      <c r="G5" s="408" t="s">
        <v>209</v>
      </c>
      <c r="H5" s="409" t="s">
        <v>248</v>
      </c>
      <c r="I5" s="408" t="s">
        <v>209</v>
      </c>
      <c r="J5" s="409" t="s">
        <v>248</v>
      </c>
      <c r="K5" s="408" t="s">
        <v>209</v>
      </c>
      <c r="L5" s="409" t="s">
        <v>248</v>
      </c>
      <c r="M5" s="408" t="s">
        <v>209</v>
      </c>
      <c r="N5" s="409" t="s">
        <v>248</v>
      </c>
      <c r="O5" s="408" t="s">
        <v>209</v>
      </c>
      <c r="P5" s="409" t="s">
        <v>248</v>
      </c>
      <c r="Q5" s="408" t="s">
        <v>209</v>
      </c>
      <c r="R5" s="409" t="s">
        <v>248</v>
      </c>
      <c r="S5" s="408" t="s">
        <v>209</v>
      </c>
      <c r="T5" s="409" t="s">
        <v>248</v>
      </c>
    </row>
    <row r="6" spans="1:20" s="30" customFormat="1" ht="27" customHeight="1">
      <c r="A6" s="775" t="s">
        <v>15</v>
      </c>
      <c r="B6" s="776"/>
      <c r="C6" s="776"/>
      <c r="D6" s="777"/>
      <c r="E6" s="220">
        <v>10278114</v>
      </c>
      <c r="F6" s="330">
        <v>0.50975544954421836</v>
      </c>
      <c r="G6" s="220">
        <v>5049045</v>
      </c>
      <c r="H6" s="330">
        <v>0.87108249279538907</v>
      </c>
      <c r="I6" s="220">
        <v>1362823</v>
      </c>
      <c r="J6" s="330">
        <v>18.142912295649396</v>
      </c>
      <c r="K6" s="220">
        <v>5050890</v>
      </c>
      <c r="L6" s="330">
        <v>0.94405506179480536</v>
      </c>
      <c r="M6" s="220">
        <v>1030369</v>
      </c>
      <c r="N6" s="330">
        <v>0.83216616041163738</v>
      </c>
      <c r="O6" s="220">
        <v>1973874</v>
      </c>
      <c r="P6" s="330">
        <v>0.8194411751885271</v>
      </c>
      <c r="Q6" s="220">
        <v>1549014</v>
      </c>
      <c r="R6" s="330">
        <v>0.79578673519241272</v>
      </c>
      <c r="S6" s="220">
        <v>776482</v>
      </c>
      <c r="T6" s="330">
        <v>1.3535366212920692</v>
      </c>
    </row>
    <row r="7" spans="1:20" s="29" customFormat="1" ht="27" customHeight="1">
      <c r="A7" s="772" t="s">
        <v>212</v>
      </c>
      <c r="B7" s="773"/>
      <c r="C7" s="773"/>
      <c r="D7" s="774"/>
      <c r="E7" s="221">
        <v>4307768</v>
      </c>
      <c r="F7" s="331">
        <v>0.70281668793340046</v>
      </c>
      <c r="G7" s="221">
        <v>636177</v>
      </c>
      <c r="H7" s="331">
        <v>0.70472800747069708</v>
      </c>
      <c r="I7" s="221">
        <v>1341200</v>
      </c>
      <c r="J7" s="331">
        <v>19.439935064935064</v>
      </c>
      <c r="K7" s="221">
        <v>267684</v>
      </c>
      <c r="L7" s="331">
        <v>0.86709100626791702</v>
      </c>
      <c r="M7" s="221">
        <v>0</v>
      </c>
      <c r="N7" s="331" t="s">
        <v>95</v>
      </c>
      <c r="O7" s="221">
        <v>338606</v>
      </c>
      <c r="P7" s="331">
        <v>0.88560563262402447</v>
      </c>
      <c r="Q7" s="221">
        <v>25125</v>
      </c>
      <c r="R7" s="331">
        <v>2.4827075098814229</v>
      </c>
      <c r="S7" s="221">
        <v>3872</v>
      </c>
      <c r="T7" s="331">
        <v>0.23721129694296392</v>
      </c>
    </row>
    <row r="8" spans="1:20" s="29" customFormat="1" ht="27" customHeight="1">
      <c r="A8" s="778" t="s">
        <v>213</v>
      </c>
      <c r="B8" s="759"/>
      <c r="C8" s="759"/>
      <c r="D8" s="760"/>
      <c r="E8" s="222">
        <v>4107891</v>
      </c>
      <c r="F8" s="332">
        <v>0.6975390211101149</v>
      </c>
      <c r="G8" s="222">
        <v>412567</v>
      </c>
      <c r="H8" s="332">
        <v>0.76647704472154932</v>
      </c>
      <c r="I8" s="222">
        <v>0</v>
      </c>
      <c r="J8" s="332" t="s">
        <v>93</v>
      </c>
      <c r="K8" s="222">
        <v>142509</v>
      </c>
      <c r="L8" s="332">
        <v>0.61750483139932921</v>
      </c>
      <c r="M8" s="222">
        <v>0</v>
      </c>
      <c r="N8" s="302">
        <v>0</v>
      </c>
      <c r="O8" s="222">
        <v>279878</v>
      </c>
      <c r="P8" s="332">
        <v>0.91591207338344682</v>
      </c>
      <c r="Q8" s="222">
        <v>0</v>
      </c>
      <c r="R8" s="332" t="s">
        <v>95</v>
      </c>
      <c r="S8" s="222">
        <v>0</v>
      </c>
      <c r="T8" s="332" t="s">
        <v>95</v>
      </c>
    </row>
    <row r="9" spans="1:20" s="29" customFormat="1" ht="27" customHeight="1">
      <c r="A9" s="800" t="s">
        <v>214</v>
      </c>
      <c r="B9" s="762"/>
      <c r="C9" s="762"/>
      <c r="D9" s="763"/>
      <c r="E9" s="222">
        <v>59735</v>
      </c>
      <c r="F9" s="332">
        <v>3.7146321746160065</v>
      </c>
      <c r="G9" s="222">
        <v>4363</v>
      </c>
      <c r="H9" s="332" t="s">
        <v>94</v>
      </c>
      <c r="I9" s="222">
        <v>0</v>
      </c>
      <c r="J9" s="302">
        <v>0</v>
      </c>
      <c r="K9" s="222">
        <v>0</v>
      </c>
      <c r="L9" s="332" t="s">
        <v>95</v>
      </c>
      <c r="M9" s="222">
        <v>0</v>
      </c>
      <c r="N9" s="302">
        <v>0</v>
      </c>
      <c r="O9" s="222">
        <v>0</v>
      </c>
      <c r="P9" s="302">
        <v>0</v>
      </c>
      <c r="Q9" s="222">
        <v>0</v>
      </c>
      <c r="R9" s="302">
        <v>0</v>
      </c>
      <c r="S9" s="222">
        <v>0</v>
      </c>
      <c r="T9" s="302">
        <v>0</v>
      </c>
    </row>
    <row r="10" spans="1:20" s="29" customFormat="1" ht="27" customHeight="1">
      <c r="A10" s="800" t="s">
        <v>215</v>
      </c>
      <c r="B10" s="762"/>
      <c r="C10" s="762"/>
      <c r="D10" s="763"/>
      <c r="E10" s="222">
        <v>23444</v>
      </c>
      <c r="F10" s="332" t="s">
        <v>94</v>
      </c>
      <c r="G10" s="222">
        <v>243848</v>
      </c>
      <c r="H10" s="332">
        <v>0.75351964698466067</v>
      </c>
      <c r="I10" s="222">
        <v>0</v>
      </c>
      <c r="J10" s="302">
        <v>0</v>
      </c>
      <c r="K10" s="222">
        <v>0</v>
      </c>
      <c r="L10" s="302">
        <v>0</v>
      </c>
      <c r="M10" s="222">
        <v>0</v>
      </c>
      <c r="N10" s="302">
        <v>0</v>
      </c>
      <c r="O10" s="222">
        <v>0</v>
      </c>
      <c r="P10" s="302">
        <v>0</v>
      </c>
      <c r="Q10" s="222">
        <v>0</v>
      </c>
      <c r="R10" s="302">
        <v>0</v>
      </c>
      <c r="S10" s="222">
        <v>0</v>
      </c>
      <c r="T10" s="302">
        <v>0</v>
      </c>
    </row>
    <row r="11" spans="1:20" s="29" customFormat="1" ht="27" customHeight="1">
      <c r="A11" s="800" t="s">
        <v>216</v>
      </c>
      <c r="B11" s="762"/>
      <c r="C11" s="762"/>
      <c r="D11" s="763"/>
      <c r="E11" s="222">
        <v>2996190</v>
      </c>
      <c r="F11" s="332">
        <v>0.6057059706368485</v>
      </c>
      <c r="G11" s="222">
        <v>71973</v>
      </c>
      <c r="H11" s="332">
        <v>0.88493932202973036</v>
      </c>
      <c r="I11" s="222">
        <v>0</v>
      </c>
      <c r="J11" s="332" t="s">
        <v>93</v>
      </c>
      <c r="K11" s="222">
        <v>142206</v>
      </c>
      <c r="L11" s="332">
        <v>0.61619190404797597</v>
      </c>
      <c r="M11" s="222">
        <v>0</v>
      </c>
      <c r="N11" s="302">
        <v>0</v>
      </c>
      <c r="O11" s="222">
        <v>279878</v>
      </c>
      <c r="P11" s="332">
        <v>0.91591207338344682</v>
      </c>
      <c r="Q11" s="222">
        <v>0</v>
      </c>
      <c r="R11" s="332" t="s">
        <v>95</v>
      </c>
      <c r="S11" s="222">
        <v>0</v>
      </c>
      <c r="T11" s="332" t="s">
        <v>95</v>
      </c>
    </row>
    <row r="12" spans="1:20" s="29" customFormat="1" ht="27" customHeight="1">
      <c r="A12" s="800" t="s">
        <v>217</v>
      </c>
      <c r="B12" s="762"/>
      <c r="C12" s="762"/>
      <c r="D12" s="763"/>
      <c r="E12" s="222">
        <v>946141</v>
      </c>
      <c r="F12" s="332">
        <v>1.2486304723369268</v>
      </c>
      <c r="G12" s="222">
        <v>4082</v>
      </c>
      <c r="H12" s="332">
        <v>0.12281493516261997</v>
      </c>
      <c r="I12" s="222">
        <v>0</v>
      </c>
      <c r="J12" s="332" t="s">
        <v>95</v>
      </c>
      <c r="K12" s="222">
        <v>303</v>
      </c>
      <c r="L12" s="332" t="s">
        <v>94</v>
      </c>
      <c r="M12" s="222">
        <v>0</v>
      </c>
      <c r="N12" s="302">
        <v>0</v>
      </c>
      <c r="O12" s="222">
        <v>0</v>
      </c>
      <c r="P12" s="302">
        <v>0</v>
      </c>
      <c r="Q12" s="222">
        <v>0</v>
      </c>
      <c r="R12" s="302">
        <v>0</v>
      </c>
      <c r="S12" s="222">
        <v>0</v>
      </c>
      <c r="T12" s="302">
        <v>0</v>
      </c>
    </row>
    <row r="13" spans="1:20" s="29" customFormat="1" ht="27" customHeight="1">
      <c r="A13" s="801" t="s">
        <v>218</v>
      </c>
      <c r="B13" s="802"/>
      <c r="C13" s="802"/>
      <c r="D13" s="803"/>
      <c r="E13" s="223">
        <v>41050</v>
      </c>
      <c r="F13" s="333">
        <v>0.3252051842697341</v>
      </c>
      <c r="G13" s="223">
        <v>33556</v>
      </c>
      <c r="H13" s="333">
        <v>0.95383740761796476</v>
      </c>
      <c r="I13" s="223">
        <v>0</v>
      </c>
      <c r="J13" s="305">
        <v>0</v>
      </c>
      <c r="K13" s="223">
        <v>58642</v>
      </c>
      <c r="L13" s="333">
        <v>1.9295209265596209</v>
      </c>
      <c r="M13" s="223">
        <v>0</v>
      </c>
      <c r="N13" s="305">
        <v>0</v>
      </c>
      <c r="O13" s="223">
        <v>586</v>
      </c>
      <c r="P13" s="333" t="s">
        <v>94</v>
      </c>
      <c r="Q13" s="223">
        <v>0</v>
      </c>
      <c r="R13" s="333" t="s">
        <v>95</v>
      </c>
      <c r="S13" s="223">
        <v>468</v>
      </c>
      <c r="T13" s="333">
        <v>1.6421052631578947</v>
      </c>
    </row>
    <row r="14" spans="1:20" s="29" customFormat="1" ht="27" customHeight="1">
      <c r="A14" s="791" t="s">
        <v>219</v>
      </c>
      <c r="B14" s="792"/>
      <c r="C14" s="792"/>
      <c r="D14" s="793"/>
      <c r="E14" s="224">
        <v>121253</v>
      </c>
      <c r="F14" s="334">
        <v>2.4729864779425261</v>
      </c>
      <c r="G14" s="224">
        <v>19896</v>
      </c>
      <c r="H14" s="334">
        <v>2.3097283491989784</v>
      </c>
      <c r="I14" s="224">
        <v>0</v>
      </c>
      <c r="J14" s="334" t="s">
        <v>95</v>
      </c>
      <c r="K14" s="224">
        <v>3923</v>
      </c>
      <c r="L14" s="334">
        <v>0.41605684590094388</v>
      </c>
      <c r="M14" s="224">
        <v>0</v>
      </c>
      <c r="N14" s="304">
        <v>0</v>
      </c>
      <c r="O14" s="224">
        <v>0</v>
      </c>
      <c r="P14" s="334" t="s">
        <v>95</v>
      </c>
      <c r="Q14" s="224">
        <v>8243</v>
      </c>
      <c r="R14" s="334">
        <v>3.314435062324085</v>
      </c>
      <c r="S14" s="224">
        <v>0</v>
      </c>
      <c r="T14" s="334" t="s">
        <v>95</v>
      </c>
    </row>
    <row r="15" spans="1:20" s="29" customFormat="1" ht="27" customHeight="1">
      <c r="A15" s="786" t="s">
        <v>220</v>
      </c>
      <c r="B15" s="787"/>
      <c r="C15" s="787"/>
      <c r="D15" s="787"/>
      <c r="E15" s="224">
        <v>200141</v>
      </c>
      <c r="F15" s="332">
        <v>0.88177164105456085</v>
      </c>
      <c r="G15" s="224">
        <v>598291</v>
      </c>
      <c r="H15" s="332">
        <v>0.74565195987402366</v>
      </c>
      <c r="I15" s="224">
        <v>5202</v>
      </c>
      <c r="J15" s="332">
        <v>2.2173913043478262</v>
      </c>
      <c r="K15" s="224">
        <v>2319</v>
      </c>
      <c r="L15" s="332">
        <v>2.5877075522228173E-2</v>
      </c>
      <c r="M15" s="224">
        <v>0</v>
      </c>
      <c r="N15" s="332" t="s">
        <v>95</v>
      </c>
      <c r="O15" s="224">
        <v>0</v>
      </c>
      <c r="P15" s="332" t="s">
        <v>93</v>
      </c>
      <c r="Q15" s="224">
        <v>0</v>
      </c>
      <c r="R15" s="332" t="s">
        <v>95</v>
      </c>
      <c r="S15" s="224">
        <v>0</v>
      </c>
      <c r="T15" s="302">
        <v>0</v>
      </c>
    </row>
    <row r="16" spans="1:20" s="29" customFormat="1" ht="27" customHeight="1">
      <c r="A16" s="804" t="s">
        <v>221</v>
      </c>
      <c r="B16" s="802"/>
      <c r="C16" s="802"/>
      <c r="D16" s="803"/>
      <c r="E16" s="222">
        <v>0</v>
      </c>
      <c r="F16" s="333" t="s">
        <v>93</v>
      </c>
      <c r="G16" s="222">
        <v>480034</v>
      </c>
      <c r="H16" s="333">
        <v>0.71954767640035799</v>
      </c>
      <c r="I16" s="222">
        <v>0</v>
      </c>
      <c r="J16" s="305">
        <v>0</v>
      </c>
      <c r="K16" s="222">
        <v>0</v>
      </c>
      <c r="L16" s="305">
        <v>0</v>
      </c>
      <c r="M16" s="222">
        <v>0</v>
      </c>
      <c r="N16" s="305">
        <v>0</v>
      </c>
      <c r="O16" s="222">
        <v>0</v>
      </c>
      <c r="P16" s="305">
        <v>0</v>
      </c>
      <c r="Q16" s="222">
        <v>0</v>
      </c>
      <c r="R16" s="305">
        <v>0</v>
      </c>
      <c r="S16" s="222">
        <v>0</v>
      </c>
      <c r="T16" s="305">
        <v>0</v>
      </c>
    </row>
    <row r="17" spans="1:20" s="29" customFormat="1" ht="27" customHeight="1">
      <c r="A17" s="779" t="s">
        <v>222</v>
      </c>
      <c r="B17" s="780"/>
      <c r="C17" s="780"/>
      <c r="D17" s="781"/>
      <c r="E17" s="224">
        <v>2004414</v>
      </c>
      <c r="F17" s="332" t="s">
        <v>94</v>
      </c>
      <c r="G17" s="224">
        <v>0</v>
      </c>
      <c r="H17" s="332" t="s">
        <v>95</v>
      </c>
      <c r="I17" s="224">
        <v>0</v>
      </c>
      <c r="J17" s="332" t="s">
        <v>95</v>
      </c>
      <c r="K17" s="224">
        <v>0</v>
      </c>
      <c r="L17" s="332" t="s">
        <v>95</v>
      </c>
      <c r="M17" s="224">
        <v>0</v>
      </c>
      <c r="N17" s="302">
        <v>0</v>
      </c>
      <c r="O17" s="224">
        <v>0</v>
      </c>
      <c r="P17" s="332" t="s">
        <v>95</v>
      </c>
      <c r="Q17" s="224">
        <v>9475</v>
      </c>
      <c r="R17" s="332">
        <v>1.081250713226064</v>
      </c>
      <c r="S17" s="224">
        <v>0</v>
      </c>
      <c r="T17" s="302">
        <v>0</v>
      </c>
    </row>
    <row r="18" spans="1:20" s="29" customFormat="1" ht="27" customHeight="1">
      <c r="A18" s="804" t="s">
        <v>223</v>
      </c>
      <c r="B18" s="802"/>
      <c r="C18" s="802"/>
      <c r="D18" s="803"/>
      <c r="E18" s="223">
        <v>2004414</v>
      </c>
      <c r="F18" s="333" t="s">
        <v>94</v>
      </c>
      <c r="G18" s="223">
        <v>0</v>
      </c>
      <c r="H18" s="333" t="s">
        <v>95</v>
      </c>
      <c r="I18" s="223">
        <v>0</v>
      </c>
      <c r="J18" s="333" t="s">
        <v>95</v>
      </c>
      <c r="K18" s="223">
        <v>0</v>
      </c>
      <c r="L18" s="333" t="s">
        <v>95</v>
      </c>
      <c r="M18" s="223">
        <v>0</v>
      </c>
      <c r="N18" s="305">
        <v>0</v>
      </c>
      <c r="O18" s="223">
        <v>0</v>
      </c>
      <c r="P18" s="333" t="s">
        <v>95</v>
      </c>
      <c r="Q18" s="223">
        <v>9475</v>
      </c>
      <c r="R18" s="333">
        <v>1.081250713226064</v>
      </c>
      <c r="S18" s="223">
        <v>0</v>
      </c>
      <c r="T18" s="305">
        <v>0</v>
      </c>
    </row>
    <row r="19" spans="1:20" s="29" customFormat="1" ht="27" customHeight="1">
      <c r="A19" s="755" t="s">
        <v>224</v>
      </c>
      <c r="B19" s="756"/>
      <c r="C19" s="756"/>
      <c r="D19" s="757"/>
      <c r="E19" s="224">
        <v>11528</v>
      </c>
      <c r="F19" s="334">
        <v>2.7175860443187174</v>
      </c>
      <c r="G19" s="224">
        <v>17282</v>
      </c>
      <c r="H19" s="334">
        <v>0.16535741965114387</v>
      </c>
      <c r="I19" s="224">
        <v>0</v>
      </c>
      <c r="J19" s="304">
        <v>0</v>
      </c>
      <c r="K19" s="224">
        <v>0</v>
      </c>
      <c r="L19" s="304">
        <v>0</v>
      </c>
      <c r="M19" s="224">
        <v>135456</v>
      </c>
      <c r="N19" s="334">
        <v>0.90344956380225705</v>
      </c>
      <c r="O19" s="224">
        <v>9462</v>
      </c>
      <c r="P19" s="334" t="s">
        <v>94</v>
      </c>
      <c r="Q19" s="224">
        <v>232</v>
      </c>
      <c r="R19" s="334" t="s">
        <v>94</v>
      </c>
      <c r="S19" s="224">
        <v>0</v>
      </c>
      <c r="T19" s="334" t="s">
        <v>95</v>
      </c>
    </row>
    <row r="20" spans="1:20" s="29" customFormat="1" ht="27" customHeight="1">
      <c r="A20" s="782" t="s">
        <v>225</v>
      </c>
      <c r="B20" s="783"/>
      <c r="C20" s="783"/>
      <c r="D20" s="784"/>
      <c r="E20" s="224">
        <v>30143</v>
      </c>
      <c r="F20" s="332">
        <v>1.2333974385203976</v>
      </c>
      <c r="G20" s="224">
        <v>27839</v>
      </c>
      <c r="H20" s="332">
        <v>0.37726311795316564</v>
      </c>
      <c r="I20" s="224">
        <v>0</v>
      </c>
      <c r="J20" s="332" t="s">
        <v>95</v>
      </c>
      <c r="K20" s="224">
        <v>65019</v>
      </c>
      <c r="L20" s="332" t="s">
        <v>94</v>
      </c>
      <c r="M20" s="224">
        <v>5772</v>
      </c>
      <c r="N20" s="332">
        <v>0.23845327604726102</v>
      </c>
      <c r="O20" s="224">
        <v>0</v>
      </c>
      <c r="P20" s="332" t="s">
        <v>95</v>
      </c>
      <c r="Q20" s="224">
        <v>3057</v>
      </c>
      <c r="R20" s="332">
        <v>0.42797144057118858</v>
      </c>
      <c r="S20" s="224">
        <v>540</v>
      </c>
      <c r="T20" s="332" t="s">
        <v>94</v>
      </c>
    </row>
    <row r="21" spans="1:20" s="29" customFormat="1" ht="27" customHeight="1">
      <c r="A21" s="779" t="s">
        <v>226</v>
      </c>
      <c r="B21" s="780"/>
      <c r="C21" s="780"/>
      <c r="D21" s="781"/>
      <c r="E21" s="224">
        <v>1056122</v>
      </c>
      <c r="F21" s="335">
        <v>0.632048077981893</v>
      </c>
      <c r="G21" s="224">
        <v>2015459</v>
      </c>
      <c r="H21" s="335">
        <v>1.0533429358213393</v>
      </c>
      <c r="I21" s="224">
        <v>8100</v>
      </c>
      <c r="J21" s="335">
        <v>2.3936170212765959</v>
      </c>
      <c r="K21" s="224">
        <v>727927</v>
      </c>
      <c r="L21" s="335">
        <v>1.4827088221874594</v>
      </c>
      <c r="M21" s="224">
        <v>33712</v>
      </c>
      <c r="N21" s="335">
        <v>1.371019561592582</v>
      </c>
      <c r="O21" s="224">
        <v>654856</v>
      </c>
      <c r="P21" s="335">
        <v>0.59335370207275484</v>
      </c>
      <c r="Q21" s="224">
        <v>28073</v>
      </c>
      <c r="R21" s="335">
        <v>4.5097188755020081</v>
      </c>
      <c r="S21" s="224">
        <v>28545</v>
      </c>
      <c r="T21" s="335">
        <v>1.5341825217671718</v>
      </c>
    </row>
    <row r="22" spans="1:20" s="29" customFormat="1" ht="27" customHeight="1">
      <c r="A22" s="758" t="s">
        <v>227</v>
      </c>
      <c r="B22" s="759"/>
      <c r="C22" s="759"/>
      <c r="D22" s="760"/>
      <c r="E22" s="222">
        <v>85631</v>
      </c>
      <c r="F22" s="332">
        <v>0.12304400679370864</v>
      </c>
      <c r="G22" s="222">
        <v>290308</v>
      </c>
      <c r="H22" s="332">
        <v>1.3643639644889769</v>
      </c>
      <c r="I22" s="222">
        <v>0</v>
      </c>
      <c r="J22" s="332" t="s">
        <v>95</v>
      </c>
      <c r="K22" s="222">
        <v>0</v>
      </c>
      <c r="L22" s="332" t="s">
        <v>93</v>
      </c>
      <c r="M22" s="222">
        <v>0</v>
      </c>
      <c r="N22" s="302">
        <v>0</v>
      </c>
      <c r="O22" s="222">
        <v>0</v>
      </c>
      <c r="P22" s="302">
        <v>0</v>
      </c>
      <c r="Q22" s="222">
        <v>0</v>
      </c>
      <c r="R22" s="332" t="s">
        <v>95</v>
      </c>
      <c r="S22" s="222">
        <v>0</v>
      </c>
      <c r="T22" s="332" t="s">
        <v>95</v>
      </c>
    </row>
    <row r="23" spans="1:20" s="29" customFormat="1" ht="27" customHeight="1">
      <c r="A23" s="761" t="s">
        <v>228</v>
      </c>
      <c r="B23" s="762"/>
      <c r="C23" s="762"/>
      <c r="D23" s="763"/>
      <c r="E23" s="222">
        <v>57487</v>
      </c>
      <c r="F23" s="332">
        <v>1.3756820139753039</v>
      </c>
      <c r="G23" s="222">
        <v>84845</v>
      </c>
      <c r="H23" s="332">
        <v>1.3076010233332307</v>
      </c>
      <c r="I23" s="222">
        <v>0</v>
      </c>
      <c r="J23" s="332" t="s">
        <v>95</v>
      </c>
      <c r="K23" s="222">
        <v>0</v>
      </c>
      <c r="L23" s="332" t="s">
        <v>93</v>
      </c>
      <c r="M23" s="222">
        <v>0</v>
      </c>
      <c r="N23" s="302">
        <v>0</v>
      </c>
      <c r="O23" s="222">
        <v>0</v>
      </c>
      <c r="P23" s="302">
        <v>0</v>
      </c>
      <c r="Q23" s="222">
        <v>0</v>
      </c>
      <c r="R23" s="302">
        <v>0</v>
      </c>
      <c r="S23" s="222">
        <v>0</v>
      </c>
      <c r="T23" s="302">
        <v>0</v>
      </c>
    </row>
    <row r="24" spans="1:20" s="29" customFormat="1" ht="27" customHeight="1">
      <c r="A24" s="758" t="s">
        <v>229</v>
      </c>
      <c r="B24" s="759"/>
      <c r="C24" s="759"/>
      <c r="D24" s="760"/>
      <c r="E24" s="222">
        <v>143043</v>
      </c>
      <c r="F24" s="332">
        <v>1.2221927920846221</v>
      </c>
      <c r="G24" s="222">
        <v>62538</v>
      </c>
      <c r="H24" s="332">
        <v>0.24107132531792441</v>
      </c>
      <c r="I24" s="222">
        <v>4796</v>
      </c>
      <c r="J24" s="332">
        <v>1.41725768321513</v>
      </c>
      <c r="K24" s="222">
        <v>150049</v>
      </c>
      <c r="L24" s="332">
        <v>557.80297397769516</v>
      </c>
      <c r="M24" s="222">
        <v>0</v>
      </c>
      <c r="N24" s="302">
        <v>0</v>
      </c>
      <c r="O24" s="222">
        <v>0</v>
      </c>
      <c r="P24" s="332" t="s">
        <v>95</v>
      </c>
      <c r="Q24" s="222">
        <v>14773</v>
      </c>
      <c r="R24" s="332" t="s">
        <v>94</v>
      </c>
      <c r="S24" s="222">
        <v>216</v>
      </c>
      <c r="T24" s="332" t="s">
        <v>94</v>
      </c>
    </row>
    <row r="25" spans="1:20" s="29" customFormat="1" ht="27" customHeight="1">
      <c r="A25" s="761" t="s">
        <v>172</v>
      </c>
      <c r="B25" s="762"/>
      <c r="C25" s="762"/>
      <c r="D25" s="763"/>
      <c r="E25" s="222">
        <v>0</v>
      </c>
      <c r="F25" s="302">
        <v>0</v>
      </c>
      <c r="G25" s="222">
        <v>0</v>
      </c>
      <c r="H25" s="332" t="s">
        <v>93</v>
      </c>
      <c r="I25" s="222">
        <v>4434</v>
      </c>
      <c r="J25" s="332">
        <v>1.3102836879432624</v>
      </c>
      <c r="K25" s="222">
        <v>0</v>
      </c>
      <c r="L25" s="332" t="s">
        <v>95</v>
      </c>
      <c r="M25" s="222">
        <v>0</v>
      </c>
      <c r="N25" s="302">
        <v>0</v>
      </c>
      <c r="O25" s="222">
        <v>0</v>
      </c>
      <c r="P25" s="302">
        <v>0</v>
      </c>
      <c r="Q25" s="222">
        <v>0</v>
      </c>
      <c r="R25" s="302">
        <v>0</v>
      </c>
      <c r="S25" s="222">
        <v>0</v>
      </c>
      <c r="T25" s="332" t="s">
        <v>95</v>
      </c>
    </row>
    <row r="26" spans="1:20" s="29" customFormat="1" ht="27" customHeight="1">
      <c r="A26" s="758" t="s">
        <v>230</v>
      </c>
      <c r="B26" s="759"/>
      <c r="C26" s="759"/>
      <c r="D26" s="760"/>
      <c r="E26" s="222">
        <v>808807</v>
      </c>
      <c r="F26" s="332">
        <v>0.98996215459334547</v>
      </c>
      <c r="G26" s="222">
        <v>1571631</v>
      </c>
      <c r="H26" s="332">
        <v>1.1591592499688383</v>
      </c>
      <c r="I26" s="222">
        <v>0</v>
      </c>
      <c r="J26" s="302">
        <v>0</v>
      </c>
      <c r="K26" s="222">
        <v>566752</v>
      </c>
      <c r="L26" s="332">
        <v>1.1780850962108094</v>
      </c>
      <c r="M26" s="222">
        <v>0</v>
      </c>
      <c r="N26" s="332" t="s">
        <v>95</v>
      </c>
      <c r="O26" s="222">
        <v>151850</v>
      </c>
      <c r="P26" s="332">
        <v>1.295471607971608</v>
      </c>
      <c r="Q26" s="222">
        <v>0</v>
      </c>
      <c r="R26" s="332" t="s">
        <v>95</v>
      </c>
      <c r="S26" s="222">
        <v>0</v>
      </c>
      <c r="T26" s="332" t="s">
        <v>95</v>
      </c>
    </row>
    <row r="27" spans="1:20" s="29" customFormat="1" ht="27" customHeight="1">
      <c r="A27" s="761" t="s">
        <v>231</v>
      </c>
      <c r="B27" s="762"/>
      <c r="C27" s="762"/>
      <c r="D27" s="763"/>
      <c r="E27" s="222">
        <v>270181</v>
      </c>
      <c r="F27" s="332">
        <v>0.45374483371316005</v>
      </c>
      <c r="G27" s="222">
        <v>0</v>
      </c>
      <c r="H27" s="302">
        <v>0</v>
      </c>
      <c r="I27" s="222">
        <v>0</v>
      </c>
      <c r="J27" s="302">
        <v>0</v>
      </c>
      <c r="K27" s="222">
        <v>0</v>
      </c>
      <c r="L27" s="302">
        <v>0</v>
      </c>
      <c r="M27" s="222">
        <v>0</v>
      </c>
      <c r="N27" s="302">
        <v>0</v>
      </c>
      <c r="O27" s="222">
        <v>0</v>
      </c>
      <c r="P27" s="302">
        <v>0</v>
      </c>
      <c r="Q27" s="222">
        <v>0</v>
      </c>
      <c r="R27" s="302">
        <v>0</v>
      </c>
      <c r="S27" s="222">
        <v>0</v>
      </c>
      <c r="T27" s="302">
        <v>0</v>
      </c>
    </row>
    <row r="28" spans="1:20" s="29" customFormat="1" ht="27" customHeight="1">
      <c r="A28" s="761" t="s">
        <v>232</v>
      </c>
      <c r="B28" s="762"/>
      <c r="C28" s="762"/>
      <c r="D28" s="763"/>
      <c r="E28" s="222">
        <v>538626</v>
      </c>
      <c r="F28" s="332">
        <v>2.4310505910336206</v>
      </c>
      <c r="G28" s="222">
        <v>1562354</v>
      </c>
      <c r="H28" s="332">
        <v>1.3440321118201572</v>
      </c>
      <c r="I28" s="222">
        <v>0</v>
      </c>
      <c r="J28" s="302">
        <v>0</v>
      </c>
      <c r="K28" s="222">
        <v>540923</v>
      </c>
      <c r="L28" s="332">
        <v>1.1243953695754751</v>
      </c>
      <c r="M28" s="222">
        <v>0</v>
      </c>
      <c r="N28" s="332" t="s">
        <v>95</v>
      </c>
      <c r="O28" s="222">
        <v>74686</v>
      </c>
      <c r="P28" s="332">
        <v>1.0455391765710527</v>
      </c>
      <c r="Q28" s="222">
        <v>0</v>
      </c>
      <c r="R28" s="332" t="s">
        <v>95</v>
      </c>
      <c r="S28" s="222">
        <v>0</v>
      </c>
      <c r="T28" s="302">
        <v>0</v>
      </c>
    </row>
    <row r="29" spans="1:20" s="29" customFormat="1" ht="27" customHeight="1">
      <c r="A29" s="761" t="s">
        <v>233</v>
      </c>
      <c r="B29" s="762"/>
      <c r="C29" s="762"/>
      <c r="D29" s="763"/>
      <c r="E29" s="222">
        <v>0</v>
      </c>
      <c r="F29" s="332" t="s">
        <v>95</v>
      </c>
      <c r="G29" s="222">
        <v>9277</v>
      </c>
      <c r="H29" s="332">
        <v>4.7968190114736894E-2</v>
      </c>
      <c r="I29" s="222">
        <v>0</v>
      </c>
      <c r="J29" s="302">
        <v>0</v>
      </c>
      <c r="K29" s="222">
        <v>25829</v>
      </c>
      <c r="L29" s="332" t="s">
        <v>94</v>
      </c>
      <c r="M29" s="222">
        <v>0</v>
      </c>
      <c r="N29" s="302">
        <v>0</v>
      </c>
      <c r="O29" s="222">
        <v>77164</v>
      </c>
      <c r="P29" s="332">
        <v>1.6854290893999957</v>
      </c>
      <c r="Q29" s="222">
        <v>0</v>
      </c>
      <c r="R29" s="302">
        <v>0</v>
      </c>
      <c r="S29" s="222">
        <v>0</v>
      </c>
      <c r="T29" s="332" t="s">
        <v>95</v>
      </c>
    </row>
    <row r="30" spans="1:20" s="29" customFormat="1" ht="27" customHeight="1">
      <c r="A30" s="797" t="s">
        <v>234</v>
      </c>
      <c r="B30" s="798"/>
      <c r="C30" s="798"/>
      <c r="D30" s="799"/>
      <c r="E30" s="223">
        <v>0</v>
      </c>
      <c r="F30" s="336" t="s">
        <v>95</v>
      </c>
      <c r="G30" s="223">
        <v>0</v>
      </c>
      <c r="H30" s="336" t="s">
        <v>95</v>
      </c>
      <c r="I30" s="223">
        <v>0</v>
      </c>
      <c r="J30" s="306">
        <v>0</v>
      </c>
      <c r="K30" s="223">
        <v>0</v>
      </c>
      <c r="L30" s="306">
        <v>0</v>
      </c>
      <c r="M30" s="223">
        <v>0</v>
      </c>
      <c r="N30" s="306">
        <v>0</v>
      </c>
      <c r="O30" s="223">
        <v>0</v>
      </c>
      <c r="P30" s="306">
        <v>0</v>
      </c>
      <c r="Q30" s="223">
        <v>0</v>
      </c>
      <c r="R30" s="336" t="s">
        <v>95</v>
      </c>
      <c r="S30" s="223">
        <v>0</v>
      </c>
      <c r="T30" s="336" t="s">
        <v>95</v>
      </c>
    </row>
    <row r="31" spans="1:20" s="29" customFormat="1" ht="27" customHeight="1">
      <c r="A31" s="786" t="s">
        <v>235</v>
      </c>
      <c r="B31" s="787"/>
      <c r="C31" s="787"/>
      <c r="D31" s="790"/>
      <c r="E31" s="224">
        <v>2319924</v>
      </c>
      <c r="F31" s="335">
        <v>1.0919689174044367</v>
      </c>
      <c r="G31" s="224">
        <v>1612986</v>
      </c>
      <c r="H31" s="335">
        <v>0.87272544295393883</v>
      </c>
      <c r="I31" s="224">
        <v>0</v>
      </c>
      <c r="J31" s="335" t="s">
        <v>95</v>
      </c>
      <c r="K31" s="224">
        <v>3958703</v>
      </c>
      <c r="L31" s="335">
        <v>0.89198690512751821</v>
      </c>
      <c r="M31" s="224">
        <v>825429</v>
      </c>
      <c r="N31" s="335">
        <v>0.797902944229955</v>
      </c>
      <c r="O31" s="224">
        <v>939725</v>
      </c>
      <c r="P31" s="335">
        <v>1.0319515411874649</v>
      </c>
      <c r="Q31" s="224">
        <v>1414947</v>
      </c>
      <c r="R31" s="335">
        <v>0.78968570447905306</v>
      </c>
      <c r="S31" s="224">
        <v>706379</v>
      </c>
      <c r="T31" s="335">
        <v>1.3721692340566056</v>
      </c>
    </row>
    <row r="32" spans="1:20" s="29" customFormat="1" ht="27" customHeight="1">
      <c r="A32" s="758" t="s">
        <v>236</v>
      </c>
      <c r="B32" s="759"/>
      <c r="C32" s="759"/>
      <c r="D32" s="760"/>
      <c r="E32" s="222">
        <v>1072296</v>
      </c>
      <c r="F32" s="332">
        <v>0.97754277848176274</v>
      </c>
      <c r="G32" s="222">
        <v>1404192</v>
      </c>
      <c r="H32" s="332">
        <v>0.86753651464817982</v>
      </c>
      <c r="I32" s="222">
        <v>0</v>
      </c>
      <c r="J32" s="332" t="s">
        <v>95</v>
      </c>
      <c r="K32" s="222">
        <v>150463</v>
      </c>
      <c r="L32" s="332">
        <v>1.7012426082335514</v>
      </c>
      <c r="M32" s="222">
        <v>2210</v>
      </c>
      <c r="N32" s="332">
        <v>4.6288538873994638E-2</v>
      </c>
      <c r="O32" s="222">
        <v>861107</v>
      </c>
      <c r="P32" s="332">
        <v>1.0261987813467155</v>
      </c>
      <c r="Q32" s="222">
        <v>73653</v>
      </c>
      <c r="R32" s="332">
        <v>0.67788607559985647</v>
      </c>
      <c r="S32" s="222">
        <v>362494</v>
      </c>
      <c r="T32" s="332">
        <v>1.2868589117785927</v>
      </c>
    </row>
    <row r="33" spans="1:20" s="29" customFormat="1" ht="27" customHeight="1">
      <c r="A33" s="761" t="s">
        <v>237</v>
      </c>
      <c r="B33" s="762"/>
      <c r="C33" s="762"/>
      <c r="D33" s="763"/>
      <c r="E33" s="222">
        <v>0</v>
      </c>
      <c r="F33" s="332" t="s">
        <v>93</v>
      </c>
      <c r="G33" s="222">
        <v>771410</v>
      </c>
      <c r="H33" s="332">
        <v>0.66598578258790053</v>
      </c>
      <c r="I33" s="222">
        <v>0</v>
      </c>
      <c r="J33" s="332" t="s">
        <v>95</v>
      </c>
      <c r="K33" s="222">
        <v>0</v>
      </c>
      <c r="L33" s="302">
        <v>0</v>
      </c>
      <c r="M33" s="222">
        <v>0</v>
      </c>
      <c r="N33" s="332" t="s">
        <v>95</v>
      </c>
      <c r="O33" s="222">
        <v>1040</v>
      </c>
      <c r="P33" s="332">
        <v>5.1485148514851486</v>
      </c>
      <c r="Q33" s="222">
        <v>41824</v>
      </c>
      <c r="R33" s="332">
        <v>0.87068032309101506</v>
      </c>
      <c r="S33" s="222">
        <v>224915</v>
      </c>
      <c r="T33" s="332">
        <v>0.98050028772211273</v>
      </c>
    </row>
    <row r="34" spans="1:20" s="29" customFormat="1" ht="27" customHeight="1">
      <c r="A34" s="761" t="s">
        <v>238</v>
      </c>
      <c r="B34" s="762"/>
      <c r="C34" s="762"/>
      <c r="D34" s="763"/>
      <c r="E34" s="222">
        <v>0</v>
      </c>
      <c r="F34" s="332" t="s">
        <v>95</v>
      </c>
      <c r="G34" s="222">
        <v>285120</v>
      </c>
      <c r="H34" s="332">
        <v>5.6913587639978438</v>
      </c>
      <c r="I34" s="222">
        <v>0</v>
      </c>
      <c r="J34" s="302">
        <v>0</v>
      </c>
      <c r="K34" s="222">
        <v>14497</v>
      </c>
      <c r="L34" s="332" t="s">
        <v>94</v>
      </c>
      <c r="M34" s="222">
        <v>554</v>
      </c>
      <c r="N34" s="332" t="s">
        <v>94</v>
      </c>
      <c r="O34" s="222">
        <v>0</v>
      </c>
      <c r="P34" s="332" t="s">
        <v>95</v>
      </c>
      <c r="Q34" s="222">
        <v>475</v>
      </c>
      <c r="R34" s="332">
        <v>5.8801683585045804E-2</v>
      </c>
      <c r="S34" s="222">
        <v>107931</v>
      </c>
      <c r="T34" s="332">
        <v>2.3241957017959431</v>
      </c>
    </row>
    <row r="35" spans="1:20" s="29" customFormat="1" ht="27" customHeight="1">
      <c r="A35" s="761" t="s">
        <v>239</v>
      </c>
      <c r="B35" s="762"/>
      <c r="C35" s="762"/>
      <c r="D35" s="763"/>
      <c r="E35" s="222">
        <v>48814</v>
      </c>
      <c r="F35" s="332">
        <v>0.46215750506523262</v>
      </c>
      <c r="G35" s="222">
        <v>41343</v>
      </c>
      <c r="H35" s="332">
        <v>0.3956305801969397</v>
      </c>
      <c r="I35" s="222">
        <v>0</v>
      </c>
      <c r="J35" s="302">
        <v>0</v>
      </c>
      <c r="K35" s="222">
        <v>54378</v>
      </c>
      <c r="L35" s="332" t="s">
        <v>94</v>
      </c>
      <c r="M35" s="222">
        <v>1656</v>
      </c>
      <c r="N35" s="332">
        <v>6.5454545454545459</v>
      </c>
      <c r="O35" s="222">
        <v>309227</v>
      </c>
      <c r="P35" s="332">
        <v>0.76485676265292091</v>
      </c>
      <c r="Q35" s="222">
        <v>0</v>
      </c>
      <c r="R35" s="332" t="s">
        <v>95</v>
      </c>
      <c r="S35" s="222">
        <v>0</v>
      </c>
      <c r="T35" s="302">
        <v>0</v>
      </c>
    </row>
    <row r="36" spans="1:20" s="29" customFormat="1" ht="27" customHeight="1">
      <c r="A36" s="758" t="s">
        <v>240</v>
      </c>
      <c r="B36" s="759"/>
      <c r="C36" s="759"/>
      <c r="D36" s="760"/>
      <c r="E36" s="222">
        <v>521370</v>
      </c>
      <c r="F36" s="332">
        <v>1.316587584374787</v>
      </c>
      <c r="G36" s="222">
        <v>33191</v>
      </c>
      <c r="H36" s="332">
        <v>0.53420137771196807</v>
      </c>
      <c r="I36" s="222">
        <v>0</v>
      </c>
      <c r="J36" s="332" t="s">
        <v>95</v>
      </c>
      <c r="K36" s="222">
        <v>41582</v>
      </c>
      <c r="L36" s="332">
        <v>8.4895875867701101</v>
      </c>
      <c r="M36" s="222">
        <v>0</v>
      </c>
      <c r="N36" s="332" t="s">
        <v>95</v>
      </c>
      <c r="O36" s="222">
        <v>1976</v>
      </c>
      <c r="P36" s="332">
        <v>3.952</v>
      </c>
      <c r="Q36" s="222">
        <v>3209</v>
      </c>
      <c r="R36" s="332">
        <v>2.3947761194029851</v>
      </c>
      <c r="S36" s="222">
        <v>1000</v>
      </c>
      <c r="T36" s="332">
        <v>0.83892617449664431</v>
      </c>
    </row>
    <row r="37" spans="1:20" s="29" customFormat="1" ht="27" customHeight="1">
      <c r="A37" s="761" t="s">
        <v>241</v>
      </c>
      <c r="B37" s="762"/>
      <c r="C37" s="762"/>
      <c r="D37" s="763"/>
      <c r="E37" s="222">
        <v>93814</v>
      </c>
      <c r="F37" s="332">
        <v>0.37009977000430011</v>
      </c>
      <c r="G37" s="222">
        <v>1861</v>
      </c>
      <c r="H37" s="332">
        <v>0.76270491803278684</v>
      </c>
      <c r="I37" s="222">
        <v>0</v>
      </c>
      <c r="J37" s="302">
        <v>0</v>
      </c>
      <c r="K37" s="222">
        <v>41582</v>
      </c>
      <c r="L37" s="332">
        <v>8.4895875867701101</v>
      </c>
      <c r="M37" s="222">
        <v>0</v>
      </c>
      <c r="N37" s="332" t="s">
        <v>95</v>
      </c>
      <c r="O37" s="222">
        <v>0</v>
      </c>
      <c r="P37" s="332" t="s">
        <v>93</v>
      </c>
      <c r="Q37" s="222">
        <v>2541</v>
      </c>
      <c r="R37" s="332">
        <v>5.748868778280543</v>
      </c>
      <c r="S37" s="222">
        <v>1000</v>
      </c>
      <c r="T37" s="332">
        <v>4.2016806722689077</v>
      </c>
    </row>
    <row r="38" spans="1:20" s="29" customFormat="1" ht="27" customHeight="1">
      <c r="A38" s="758" t="s">
        <v>242</v>
      </c>
      <c r="B38" s="759"/>
      <c r="C38" s="759"/>
      <c r="D38" s="760"/>
      <c r="E38" s="222">
        <v>726258</v>
      </c>
      <c r="F38" s="332">
        <v>1.1498665298716597</v>
      </c>
      <c r="G38" s="222">
        <v>175603</v>
      </c>
      <c r="H38" s="332">
        <v>1.048451232327092</v>
      </c>
      <c r="I38" s="222">
        <v>0</v>
      </c>
      <c r="J38" s="332" t="s">
        <v>95</v>
      </c>
      <c r="K38" s="222">
        <v>3766658</v>
      </c>
      <c r="L38" s="332">
        <v>0.86694829508471405</v>
      </c>
      <c r="M38" s="222">
        <v>823219</v>
      </c>
      <c r="N38" s="332">
        <v>0.83426973693544693</v>
      </c>
      <c r="O38" s="222">
        <v>76642</v>
      </c>
      <c r="P38" s="332">
        <v>1.0793735740641637</v>
      </c>
      <c r="Q38" s="222">
        <v>1338085</v>
      </c>
      <c r="R38" s="332">
        <v>0.79562954797079788</v>
      </c>
      <c r="S38" s="222">
        <v>342885</v>
      </c>
      <c r="T38" s="332">
        <v>1.4785325278449737</v>
      </c>
    </row>
    <row r="39" spans="1:20" s="29" customFormat="1" ht="27" customHeight="1">
      <c r="A39" s="761" t="s">
        <v>243</v>
      </c>
      <c r="B39" s="762"/>
      <c r="C39" s="762"/>
      <c r="D39" s="763"/>
      <c r="E39" s="225">
        <v>0</v>
      </c>
      <c r="F39" s="302">
        <v>0</v>
      </c>
      <c r="G39" s="225">
        <v>67620</v>
      </c>
      <c r="H39" s="332">
        <v>1.2817499431344301</v>
      </c>
      <c r="I39" s="225">
        <v>0</v>
      </c>
      <c r="J39" s="302">
        <v>0</v>
      </c>
      <c r="K39" s="225">
        <v>0</v>
      </c>
      <c r="L39" s="332" t="s">
        <v>95</v>
      </c>
      <c r="M39" s="225">
        <v>6910</v>
      </c>
      <c r="N39" s="332" t="s">
        <v>94</v>
      </c>
      <c r="O39" s="225">
        <v>3097</v>
      </c>
      <c r="P39" s="332" t="s">
        <v>94</v>
      </c>
      <c r="Q39" s="225">
        <v>1299017</v>
      </c>
      <c r="R39" s="332">
        <v>0.78678997525187244</v>
      </c>
      <c r="S39" s="225">
        <v>135547</v>
      </c>
      <c r="T39" s="332">
        <v>3.4469280846302515</v>
      </c>
    </row>
    <row r="40" spans="1:20" s="29" customFormat="1" ht="27" customHeight="1">
      <c r="A40" s="761" t="s">
        <v>244</v>
      </c>
      <c r="B40" s="762"/>
      <c r="C40" s="762"/>
      <c r="D40" s="763"/>
      <c r="E40" s="225">
        <v>722542</v>
      </c>
      <c r="F40" s="332">
        <v>1.1439830779509881</v>
      </c>
      <c r="G40" s="225">
        <v>107098</v>
      </c>
      <c r="H40" s="332">
        <v>0.94321244253430325</v>
      </c>
      <c r="I40" s="225">
        <v>0</v>
      </c>
      <c r="J40" s="332" t="s">
        <v>95</v>
      </c>
      <c r="K40" s="225">
        <v>3766658</v>
      </c>
      <c r="L40" s="332">
        <v>0.86694829508471405</v>
      </c>
      <c r="M40" s="225">
        <v>816309</v>
      </c>
      <c r="N40" s="332">
        <v>0.82726697839583119</v>
      </c>
      <c r="O40" s="225">
        <v>73545</v>
      </c>
      <c r="P40" s="332">
        <v>1.0357575416162015</v>
      </c>
      <c r="Q40" s="225">
        <v>39068</v>
      </c>
      <c r="R40" s="332">
        <v>1.3276242906174602</v>
      </c>
      <c r="S40" s="225">
        <v>206735</v>
      </c>
      <c r="T40" s="332">
        <v>1.0734740504192954</v>
      </c>
    </row>
    <row r="41" spans="1:20" s="29" customFormat="1" ht="27" customHeight="1">
      <c r="A41" s="797" t="s">
        <v>245</v>
      </c>
      <c r="B41" s="798"/>
      <c r="C41" s="798"/>
      <c r="D41" s="799"/>
      <c r="E41" s="226">
        <v>0</v>
      </c>
      <c r="F41" s="303">
        <v>0</v>
      </c>
      <c r="G41" s="226">
        <v>0</v>
      </c>
      <c r="H41" s="303">
        <v>0</v>
      </c>
      <c r="I41" s="226">
        <v>0</v>
      </c>
      <c r="J41" s="337" t="s">
        <v>95</v>
      </c>
      <c r="K41" s="226">
        <v>0</v>
      </c>
      <c r="L41" s="303">
        <v>0</v>
      </c>
      <c r="M41" s="226">
        <v>0</v>
      </c>
      <c r="N41" s="337" t="s">
        <v>95</v>
      </c>
      <c r="O41" s="226">
        <v>0</v>
      </c>
      <c r="P41" s="337" t="s">
        <v>95</v>
      </c>
      <c r="Q41" s="226">
        <v>0</v>
      </c>
      <c r="R41" s="303">
        <v>0</v>
      </c>
      <c r="S41" s="226">
        <v>0</v>
      </c>
      <c r="T41" s="303">
        <v>0</v>
      </c>
    </row>
    <row r="42" spans="1:20" s="29" customFormat="1" ht="27" customHeight="1">
      <c r="A42" s="755" t="s">
        <v>246</v>
      </c>
      <c r="B42" s="756"/>
      <c r="C42" s="756"/>
      <c r="D42" s="757"/>
      <c r="E42" s="225">
        <v>36548</v>
      </c>
      <c r="F42" s="338">
        <v>0.33351888522854822</v>
      </c>
      <c r="G42" s="225">
        <v>24807</v>
      </c>
      <c r="H42" s="338">
        <v>2.735965589500386</v>
      </c>
      <c r="I42" s="225">
        <v>6222</v>
      </c>
      <c r="J42" s="338">
        <v>15.791878172588833</v>
      </c>
      <c r="K42" s="225">
        <v>16218</v>
      </c>
      <c r="L42" s="338">
        <v>2.5420062695924766</v>
      </c>
      <c r="M42" s="225">
        <v>13202</v>
      </c>
      <c r="N42" s="338">
        <v>2.6659935379644586</v>
      </c>
      <c r="O42" s="225">
        <v>13002</v>
      </c>
      <c r="P42" s="338">
        <v>1.9726900318616294</v>
      </c>
      <c r="Q42" s="225">
        <v>23186</v>
      </c>
      <c r="R42" s="338">
        <v>0.30121859329124118</v>
      </c>
      <c r="S42" s="225">
        <v>0</v>
      </c>
      <c r="T42" s="425">
        <v>0</v>
      </c>
    </row>
    <row r="43" spans="1:20" s="29" customFormat="1" ht="27" customHeight="1">
      <c r="A43" s="752" t="s">
        <v>247</v>
      </c>
      <c r="B43" s="753"/>
      <c r="C43" s="753"/>
      <c r="D43" s="754"/>
      <c r="E43" s="227">
        <v>190273</v>
      </c>
      <c r="F43" s="339">
        <v>1.9368601881189187E-2</v>
      </c>
      <c r="G43" s="227">
        <v>96308</v>
      </c>
      <c r="H43" s="339">
        <v>0.7209114318222648</v>
      </c>
      <c r="I43" s="227">
        <v>2099</v>
      </c>
      <c r="J43" s="339" t="s">
        <v>94</v>
      </c>
      <c r="K43" s="227">
        <v>9097</v>
      </c>
      <c r="L43" s="339">
        <v>1.2903546099290779</v>
      </c>
      <c r="M43" s="227">
        <v>16798</v>
      </c>
      <c r="N43" s="339" t="s">
        <v>94</v>
      </c>
      <c r="O43" s="227">
        <v>18223</v>
      </c>
      <c r="P43" s="339">
        <v>4.6618060885136865</v>
      </c>
      <c r="Q43" s="227">
        <v>36676</v>
      </c>
      <c r="R43" s="339">
        <v>0.85249407279996281</v>
      </c>
      <c r="S43" s="227">
        <v>37146</v>
      </c>
      <c r="T43" s="339">
        <v>1.55098121085595</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39:D39"/>
    <mergeCell ref="A40:D40"/>
    <mergeCell ref="A41:D41"/>
    <mergeCell ref="A34:D34"/>
    <mergeCell ref="A35:D35"/>
    <mergeCell ref="A36:D36"/>
    <mergeCell ref="A37:D37"/>
    <mergeCell ref="A38:D38"/>
    <mergeCell ref="A16:D16"/>
    <mergeCell ref="A18:D18"/>
    <mergeCell ref="A22:D22"/>
    <mergeCell ref="A23:D23"/>
    <mergeCell ref="A24:D24"/>
    <mergeCell ref="A9:D9"/>
    <mergeCell ref="A10:D10"/>
    <mergeCell ref="A11:D11"/>
    <mergeCell ref="A12:D12"/>
    <mergeCell ref="A13:D13"/>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17" t="s">
        <v>189</v>
      </c>
      <c r="B1" s="817"/>
      <c r="C1" s="817"/>
      <c r="D1" s="817"/>
      <c r="E1" s="817"/>
      <c r="F1" s="817"/>
      <c r="G1" s="817"/>
      <c r="H1" s="817"/>
      <c r="I1" s="817"/>
      <c r="J1" s="817"/>
      <c r="K1" s="817"/>
      <c r="L1" s="817"/>
      <c r="M1" s="817"/>
      <c r="N1" s="817"/>
      <c r="O1" s="817"/>
    </row>
    <row r="2" spans="1:15" ht="9.75" customHeight="1">
      <c r="A2" s="18"/>
    </row>
    <row r="3" spans="1:15" s="32" customFormat="1" ht="12.75" customHeight="1">
      <c r="A3" s="844" t="s">
        <v>166</v>
      </c>
      <c r="B3" s="845"/>
      <c r="C3" s="845"/>
      <c r="D3" s="846"/>
      <c r="E3" s="383" t="s">
        <v>3</v>
      </c>
      <c r="F3" s="824" t="s">
        <v>411</v>
      </c>
      <c r="G3" s="825"/>
      <c r="H3" s="825"/>
      <c r="I3" s="825"/>
      <c r="J3" s="825"/>
      <c r="K3" s="826"/>
      <c r="L3" s="827" t="s">
        <v>130</v>
      </c>
      <c r="M3" s="828"/>
      <c r="N3" s="828"/>
      <c r="O3" s="829"/>
    </row>
    <row r="4" spans="1:15" s="32" customFormat="1" ht="12.95" customHeight="1">
      <c r="A4" s="847"/>
      <c r="B4" s="848"/>
      <c r="C4" s="848"/>
      <c r="D4" s="849"/>
      <c r="E4" s="384"/>
      <c r="F4" s="834" t="s">
        <v>207</v>
      </c>
      <c r="G4" s="836" t="s">
        <v>208</v>
      </c>
      <c r="H4" s="410" t="s">
        <v>209</v>
      </c>
      <c r="I4" s="836" t="s">
        <v>208</v>
      </c>
      <c r="J4" s="834" t="s">
        <v>0</v>
      </c>
      <c r="K4" s="830" t="s">
        <v>29</v>
      </c>
      <c r="L4" s="832" t="s">
        <v>207</v>
      </c>
      <c r="M4" s="836" t="s">
        <v>210</v>
      </c>
      <c r="N4" s="410" t="s">
        <v>209</v>
      </c>
      <c r="O4" s="836" t="s">
        <v>210</v>
      </c>
    </row>
    <row r="5" spans="1:15" s="32" customFormat="1" ht="12.95" customHeight="1">
      <c r="A5" s="850"/>
      <c r="B5" s="851"/>
      <c r="C5" s="851"/>
      <c r="D5" s="852"/>
      <c r="E5" s="385" t="s">
        <v>1</v>
      </c>
      <c r="F5" s="835"/>
      <c r="G5" s="837"/>
      <c r="H5" s="411" t="s">
        <v>4</v>
      </c>
      <c r="I5" s="837"/>
      <c r="J5" s="835"/>
      <c r="K5" s="831"/>
      <c r="L5" s="833"/>
      <c r="M5" s="837"/>
      <c r="N5" s="411" t="s">
        <v>4</v>
      </c>
      <c r="O5" s="837"/>
    </row>
    <row r="6" spans="1:15" s="19" customFormat="1" ht="21" customHeight="1">
      <c r="A6" s="838" t="s">
        <v>249</v>
      </c>
      <c r="B6" s="839"/>
      <c r="C6" s="839"/>
      <c r="D6" s="840"/>
      <c r="E6" s="168"/>
      <c r="F6" s="228"/>
      <c r="G6" s="295"/>
      <c r="H6" s="229">
        <v>105404035</v>
      </c>
      <c r="I6" s="340">
        <v>0.97505063061853148</v>
      </c>
      <c r="J6" s="230">
        <v>1</v>
      </c>
      <c r="K6" s="426">
        <v>-2.4949369381468487</v>
      </c>
      <c r="L6" s="231"/>
      <c r="M6" s="295"/>
      <c r="N6" s="229">
        <v>1073171121</v>
      </c>
      <c r="O6" s="340">
        <v>1.1372267601955939</v>
      </c>
    </row>
    <row r="7" spans="1:15" s="19" customFormat="1" ht="21" customHeight="1">
      <c r="A7" s="841" t="s">
        <v>250</v>
      </c>
      <c r="B7" s="842"/>
      <c r="C7" s="842"/>
      <c r="D7" s="843"/>
      <c r="E7" s="20"/>
      <c r="F7" s="232"/>
      <c r="G7" s="296"/>
      <c r="H7" s="233">
        <v>27341820</v>
      </c>
      <c r="I7" s="341">
        <v>0.88952250948893696</v>
      </c>
      <c r="J7" s="234">
        <v>0.25940012638036103</v>
      </c>
      <c r="K7" s="427">
        <v>-3.1413346816515419</v>
      </c>
      <c r="L7" s="235"/>
      <c r="M7" s="296"/>
      <c r="N7" s="314">
        <v>198270052</v>
      </c>
      <c r="O7" s="341">
        <v>1.0376776809945283</v>
      </c>
    </row>
    <row r="8" spans="1:15" s="19" customFormat="1" ht="21" customHeight="1">
      <c r="A8" s="815" t="s">
        <v>251</v>
      </c>
      <c r="B8" s="695"/>
      <c r="C8" s="695"/>
      <c r="D8" s="696"/>
      <c r="E8" s="13" t="s">
        <v>169</v>
      </c>
      <c r="F8" s="236">
        <v>0</v>
      </c>
      <c r="G8" s="327" t="s">
        <v>95</v>
      </c>
      <c r="H8" s="237">
        <v>0</v>
      </c>
      <c r="I8" s="322" t="s">
        <v>95</v>
      </c>
      <c r="J8" s="428">
        <v>0</v>
      </c>
      <c r="K8" s="402">
        <v>0</v>
      </c>
      <c r="L8" s="238">
        <v>73</v>
      </c>
      <c r="M8" s="327">
        <v>0.70873786407766992</v>
      </c>
      <c r="N8" s="315">
        <v>4073637</v>
      </c>
      <c r="O8" s="322">
        <v>1.0245924090404568</v>
      </c>
    </row>
    <row r="9" spans="1:15" s="19" customFormat="1" ht="21" customHeight="1">
      <c r="A9" s="815" t="s">
        <v>252</v>
      </c>
      <c r="B9" s="695"/>
      <c r="C9" s="695"/>
      <c r="D9" s="696"/>
      <c r="E9" s="13" t="s">
        <v>5</v>
      </c>
      <c r="F9" s="236">
        <v>3186</v>
      </c>
      <c r="G9" s="327">
        <v>0.98242368177613326</v>
      </c>
      <c r="H9" s="237">
        <v>2089200</v>
      </c>
      <c r="I9" s="322">
        <v>0.95224985665202955</v>
      </c>
      <c r="J9" s="207">
        <v>1.9820873081376818E-2</v>
      </c>
      <c r="K9" s="402">
        <v>-9.6911142125496993E-2</v>
      </c>
      <c r="L9" s="238">
        <v>24075</v>
      </c>
      <c r="M9" s="327">
        <v>1.1625380269448067</v>
      </c>
      <c r="N9" s="315">
        <v>13945399</v>
      </c>
      <c r="O9" s="322">
        <v>1.0872099894782601</v>
      </c>
    </row>
    <row r="10" spans="1:15" s="19" customFormat="1" ht="21" customHeight="1">
      <c r="A10" s="815" t="s">
        <v>253</v>
      </c>
      <c r="B10" s="695"/>
      <c r="C10" s="695"/>
      <c r="D10" s="696"/>
      <c r="E10" s="13" t="s">
        <v>5</v>
      </c>
      <c r="F10" s="236">
        <v>7052</v>
      </c>
      <c r="G10" s="327">
        <v>0.57822236798950477</v>
      </c>
      <c r="H10" s="237">
        <v>6208683</v>
      </c>
      <c r="I10" s="322">
        <v>0.80409304125483771</v>
      </c>
      <c r="J10" s="207">
        <v>5.8903655823043209E-2</v>
      </c>
      <c r="K10" s="402">
        <v>-1.3993069024494285</v>
      </c>
      <c r="L10" s="238">
        <v>48135</v>
      </c>
      <c r="M10" s="327">
        <v>0.77981725690956805</v>
      </c>
      <c r="N10" s="315">
        <v>44926331</v>
      </c>
      <c r="O10" s="322">
        <v>0.85787068692392132</v>
      </c>
    </row>
    <row r="11" spans="1:15" s="19" customFormat="1" ht="21" customHeight="1">
      <c r="A11" s="816" t="s">
        <v>254</v>
      </c>
      <c r="B11" s="690"/>
      <c r="C11" s="690"/>
      <c r="D11" s="691"/>
      <c r="E11" s="13" t="s">
        <v>5</v>
      </c>
      <c r="F11" s="239">
        <v>6113025</v>
      </c>
      <c r="G11" s="327">
        <v>0.53568320842872563</v>
      </c>
      <c r="H11" s="237">
        <v>5248720</v>
      </c>
      <c r="I11" s="322">
        <v>0.75817132437018875</v>
      </c>
      <c r="J11" s="207">
        <v>4.9796196132339716E-2</v>
      </c>
      <c r="K11" s="402">
        <v>-1.5486874512429749</v>
      </c>
      <c r="L11" s="240">
        <v>40558190</v>
      </c>
      <c r="M11" s="327">
        <v>0.72380065554709816</v>
      </c>
      <c r="N11" s="315">
        <v>37419686</v>
      </c>
      <c r="O11" s="322">
        <v>0.80264266846478438</v>
      </c>
    </row>
    <row r="12" spans="1:15" s="19" customFormat="1" ht="21" customHeight="1">
      <c r="A12" s="821" t="s">
        <v>255</v>
      </c>
      <c r="B12" s="822"/>
      <c r="C12" s="822"/>
      <c r="D12" s="823"/>
      <c r="E12" s="13" t="s">
        <v>5</v>
      </c>
      <c r="F12" s="239">
        <v>567679</v>
      </c>
      <c r="G12" s="327">
        <v>0.63531174737897633</v>
      </c>
      <c r="H12" s="237">
        <v>726759</v>
      </c>
      <c r="I12" s="322">
        <v>0.70115966078474878</v>
      </c>
      <c r="J12" s="207">
        <v>6.8949827205381656E-3</v>
      </c>
      <c r="K12" s="402">
        <v>-0.28653827899920603</v>
      </c>
      <c r="L12" s="240">
        <v>2679685</v>
      </c>
      <c r="M12" s="327">
        <v>0.43542752553684533</v>
      </c>
      <c r="N12" s="315">
        <v>3356530</v>
      </c>
      <c r="O12" s="322">
        <v>0.63625267677724073</v>
      </c>
    </row>
    <row r="13" spans="1:15" s="19" customFormat="1" ht="21" customHeight="1">
      <c r="A13" s="821" t="s">
        <v>256</v>
      </c>
      <c r="B13" s="822"/>
      <c r="C13" s="822"/>
      <c r="D13" s="823"/>
      <c r="E13" s="13" t="s">
        <v>5</v>
      </c>
      <c r="F13" s="239">
        <v>443072</v>
      </c>
      <c r="G13" s="327">
        <v>1.3452513966480446</v>
      </c>
      <c r="H13" s="237">
        <v>979153</v>
      </c>
      <c r="I13" s="322">
        <v>1.1519921408528586</v>
      </c>
      <c r="J13" s="207">
        <v>9.2895210320933161E-3</v>
      </c>
      <c r="K13" s="402">
        <v>0.11950665917898386</v>
      </c>
      <c r="L13" s="240">
        <v>1648916</v>
      </c>
      <c r="M13" s="327">
        <v>1.7540651919996086</v>
      </c>
      <c r="N13" s="315">
        <v>3303488</v>
      </c>
      <c r="O13" s="322">
        <v>1.6183176489607165</v>
      </c>
    </row>
    <row r="14" spans="1:15" s="19" customFormat="1" ht="21" customHeight="1">
      <c r="A14" s="821" t="s">
        <v>257</v>
      </c>
      <c r="B14" s="822"/>
      <c r="C14" s="822"/>
      <c r="D14" s="823"/>
      <c r="E14" s="13" t="s">
        <v>5</v>
      </c>
      <c r="F14" s="239">
        <v>300982</v>
      </c>
      <c r="G14" s="327">
        <v>1.3510521779724924</v>
      </c>
      <c r="H14" s="237">
        <v>570483</v>
      </c>
      <c r="I14" s="322">
        <v>0.98073709617526916</v>
      </c>
      <c r="J14" s="207">
        <v>5.412344982808296E-3</v>
      </c>
      <c r="K14" s="402">
        <v>-1.0365297985110954E-2</v>
      </c>
      <c r="L14" s="240">
        <v>1774862</v>
      </c>
      <c r="M14" s="327">
        <v>0.91227076451150146</v>
      </c>
      <c r="N14" s="315">
        <v>3588361</v>
      </c>
      <c r="O14" s="322">
        <v>0.46922578212121024</v>
      </c>
    </row>
    <row r="15" spans="1:15" s="19" customFormat="1" ht="21" customHeight="1">
      <c r="A15" s="821" t="s">
        <v>258</v>
      </c>
      <c r="B15" s="822"/>
      <c r="C15" s="822"/>
      <c r="D15" s="823"/>
      <c r="E15" s="13" t="s">
        <v>5</v>
      </c>
      <c r="F15" s="239">
        <v>566268</v>
      </c>
      <c r="G15" s="327">
        <v>0.60281036428282486</v>
      </c>
      <c r="H15" s="237">
        <v>352181</v>
      </c>
      <c r="I15" s="322">
        <v>0.7128318682586493</v>
      </c>
      <c r="J15" s="207">
        <v>3.3412477994794031E-3</v>
      </c>
      <c r="K15" s="402">
        <v>-0.13124567135489262</v>
      </c>
      <c r="L15" s="240">
        <v>6984676</v>
      </c>
      <c r="M15" s="327">
        <v>0.83088865075981366</v>
      </c>
      <c r="N15" s="315">
        <v>3441688</v>
      </c>
      <c r="O15" s="322">
        <v>0.97900133380400955</v>
      </c>
    </row>
    <row r="16" spans="1:15" s="19" customFormat="1" ht="21" customHeight="1">
      <c r="A16" s="821" t="s">
        <v>259</v>
      </c>
      <c r="B16" s="822"/>
      <c r="C16" s="822"/>
      <c r="D16" s="823"/>
      <c r="E16" s="13" t="s">
        <v>5</v>
      </c>
      <c r="F16" s="239">
        <v>467963</v>
      </c>
      <c r="G16" s="327">
        <v>1.281009449560371</v>
      </c>
      <c r="H16" s="237">
        <v>498508</v>
      </c>
      <c r="I16" s="322">
        <v>1.1571788038886155</v>
      </c>
      <c r="J16" s="207">
        <v>4.7294963613110259E-3</v>
      </c>
      <c r="K16" s="402">
        <v>6.2637666860136818E-2</v>
      </c>
      <c r="L16" s="240">
        <v>5408893</v>
      </c>
      <c r="M16" s="327">
        <v>1.0376024674287283</v>
      </c>
      <c r="N16" s="315">
        <v>7239405</v>
      </c>
      <c r="O16" s="322">
        <v>1.1347492217551185</v>
      </c>
    </row>
    <row r="17" spans="1:15" s="19" customFormat="1" ht="21" customHeight="1">
      <c r="A17" s="816" t="s">
        <v>260</v>
      </c>
      <c r="B17" s="690"/>
      <c r="C17" s="690"/>
      <c r="D17" s="691"/>
      <c r="E17" s="13" t="s">
        <v>5</v>
      </c>
      <c r="F17" s="236">
        <v>940</v>
      </c>
      <c r="G17" s="327">
        <v>1.197452229299363</v>
      </c>
      <c r="H17" s="237">
        <v>959963</v>
      </c>
      <c r="I17" s="322">
        <v>1.2022364965478203</v>
      </c>
      <c r="J17" s="207">
        <v>9.107459690703491E-3</v>
      </c>
      <c r="K17" s="402">
        <v>0.1493805487935464</v>
      </c>
      <c r="L17" s="238">
        <v>7578</v>
      </c>
      <c r="M17" s="327">
        <v>1.3320442960098435</v>
      </c>
      <c r="N17" s="315">
        <v>7506645</v>
      </c>
      <c r="O17" s="322">
        <v>1.3057351043141565</v>
      </c>
    </row>
    <row r="18" spans="1:15" s="19" customFormat="1" ht="21" customHeight="1">
      <c r="A18" s="815" t="s">
        <v>261</v>
      </c>
      <c r="B18" s="695"/>
      <c r="C18" s="695"/>
      <c r="D18" s="696"/>
      <c r="E18" s="13" t="s">
        <v>5</v>
      </c>
      <c r="F18" s="236">
        <v>14088</v>
      </c>
      <c r="G18" s="327">
        <v>1.2412334801762115</v>
      </c>
      <c r="H18" s="237">
        <v>769705</v>
      </c>
      <c r="I18" s="322">
        <v>0.96098287546382077</v>
      </c>
      <c r="J18" s="207">
        <v>7.3024244280591342E-3</v>
      </c>
      <c r="K18" s="402">
        <v>-2.8909051970790044E-2</v>
      </c>
      <c r="L18" s="238">
        <v>108303</v>
      </c>
      <c r="M18" s="327">
        <v>0.94911050740513536</v>
      </c>
      <c r="N18" s="315">
        <v>5895427</v>
      </c>
      <c r="O18" s="322">
        <v>0.92327375582015769</v>
      </c>
    </row>
    <row r="19" spans="1:15" s="19" customFormat="1" ht="21" customHeight="1">
      <c r="A19" s="815" t="s">
        <v>262</v>
      </c>
      <c r="B19" s="695"/>
      <c r="C19" s="695"/>
      <c r="D19" s="696"/>
      <c r="E19" s="13" t="s">
        <v>5</v>
      </c>
      <c r="F19" s="236">
        <v>126207</v>
      </c>
      <c r="G19" s="327">
        <v>0.84964420597680101</v>
      </c>
      <c r="H19" s="237">
        <v>6278150</v>
      </c>
      <c r="I19" s="322">
        <v>0.74260142749234526</v>
      </c>
      <c r="J19" s="207">
        <v>5.9562710289032102E-2</v>
      </c>
      <c r="K19" s="402">
        <v>-2.0130380000149675</v>
      </c>
      <c r="L19" s="238">
        <v>1017767</v>
      </c>
      <c r="M19" s="327">
        <v>0.96362295348934091</v>
      </c>
      <c r="N19" s="315">
        <v>49871214</v>
      </c>
      <c r="O19" s="322">
        <v>0.99954968246280163</v>
      </c>
    </row>
    <row r="20" spans="1:15" s="19" customFormat="1" ht="21" customHeight="1">
      <c r="A20" s="815" t="s">
        <v>263</v>
      </c>
      <c r="B20" s="695"/>
      <c r="C20" s="695"/>
      <c r="D20" s="696"/>
      <c r="E20" s="13" t="s">
        <v>5</v>
      </c>
      <c r="F20" s="239">
        <v>3386439</v>
      </c>
      <c r="G20" s="327">
        <v>1.0402892403309572</v>
      </c>
      <c r="H20" s="237">
        <v>877467</v>
      </c>
      <c r="I20" s="322">
        <v>1.2143897098918011</v>
      </c>
      <c r="J20" s="207">
        <v>8.3247951560867662E-3</v>
      </c>
      <c r="K20" s="402">
        <v>0.14330012901165129</v>
      </c>
      <c r="L20" s="240">
        <v>22856570</v>
      </c>
      <c r="M20" s="327">
        <v>0.94245175827853289</v>
      </c>
      <c r="N20" s="315">
        <v>6057123</v>
      </c>
      <c r="O20" s="322">
        <v>1.1954946340019244</v>
      </c>
    </row>
    <row r="21" spans="1:15" s="19" customFormat="1" ht="21" customHeight="1">
      <c r="A21" s="814" t="s">
        <v>264</v>
      </c>
      <c r="B21" s="706"/>
      <c r="C21" s="706"/>
      <c r="D21" s="707"/>
      <c r="E21" s="13" t="s">
        <v>5</v>
      </c>
      <c r="F21" s="236">
        <v>106813</v>
      </c>
      <c r="G21" s="327">
        <v>0.75821118012422362</v>
      </c>
      <c r="H21" s="237">
        <v>5942727</v>
      </c>
      <c r="I21" s="322">
        <v>0.75009665369325662</v>
      </c>
      <c r="J21" s="207">
        <v>5.6380450710449559E-2</v>
      </c>
      <c r="K21" s="402">
        <v>-1.8315153143369352</v>
      </c>
      <c r="L21" s="238">
        <v>894897</v>
      </c>
      <c r="M21" s="327">
        <v>1.094578826085042</v>
      </c>
      <c r="N21" s="315">
        <v>46237808</v>
      </c>
      <c r="O21" s="322">
        <v>1.1623554449846598</v>
      </c>
    </row>
    <row r="22" spans="1:15" s="19" customFormat="1" ht="21" customHeight="1">
      <c r="A22" s="818" t="s">
        <v>265</v>
      </c>
      <c r="B22" s="819"/>
      <c r="C22" s="819"/>
      <c r="D22" s="820"/>
      <c r="E22" s="36"/>
      <c r="F22" s="241"/>
      <c r="G22" s="297"/>
      <c r="H22" s="242">
        <v>245318</v>
      </c>
      <c r="I22" s="325">
        <v>0.87004848222613929</v>
      </c>
      <c r="J22" s="217">
        <v>2.3274061566997887E-3</v>
      </c>
      <c r="K22" s="405">
        <v>-3.3895125700352566E-2</v>
      </c>
      <c r="L22" s="243"/>
      <c r="M22" s="297"/>
      <c r="N22" s="316">
        <v>1511055</v>
      </c>
      <c r="O22" s="325">
        <v>1.1008072535530886</v>
      </c>
    </row>
    <row r="23" spans="1:15" s="19" customFormat="1" ht="21" customHeight="1">
      <c r="A23" s="811" t="s">
        <v>266</v>
      </c>
      <c r="B23" s="812"/>
      <c r="C23" s="812"/>
      <c r="D23" s="813"/>
      <c r="E23" s="37"/>
      <c r="F23" s="244"/>
      <c r="G23" s="298"/>
      <c r="H23" s="245">
        <v>5930562</v>
      </c>
      <c r="I23" s="323">
        <v>1.2693464961865424</v>
      </c>
      <c r="J23" s="212">
        <v>5.626503767147055E-2</v>
      </c>
      <c r="K23" s="403">
        <v>1.1641177823842275</v>
      </c>
      <c r="L23" s="246"/>
      <c r="M23" s="298"/>
      <c r="N23" s="317">
        <v>37191793</v>
      </c>
      <c r="O23" s="323">
        <v>1.2103697620145049</v>
      </c>
    </row>
    <row r="24" spans="1:15" s="19" customFormat="1" ht="21" customHeight="1">
      <c r="A24" s="815" t="s">
        <v>267</v>
      </c>
      <c r="B24" s="695"/>
      <c r="C24" s="695"/>
      <c r="D24" s="696"/>
      <c r="E24" s="13"/>
      <c r="F24" s="236"/>
      <c r="G24" s="299"/>
      <c r="H24" s="237">
        <v>1284839</v>
      </c>
      <c r="I24" s="322">
        <v>0.54470211871161167</v>
      </c>
      <c r="J24" s="207">
        <v>1.2189656686292892E-2</v>
      </c>
      <c r="K24" s="402">
        <v>-0.99347102784505714</v>
      </c>
      <c r="L24" s="238"/>
      <c r="M24" s="299"/>
      <c r="N24" s="315">
        <v>10025047</v>
      </c>
      <c r="O24" s="322">
        <v>0.59749064640973282</v>
      </c>
    </row>
    <row r="25" spans="1:15" s="19" customFormat="1" ht="21" customHeight="1">
      <c r="A25" s="816" t="s">
        <v>268</v>
      </c>
      <c r="B25" s="690"/>
      <c r="C25" s="690"/>
      <c r="D25" s="691"/>
      <c r="E25" s="13"/>
      <c r="F25" s="236"/>
      <c r="G25" s="299"/>
      <c r="H25" s="237">
        <v>1057323</v>
      </c>
      <c r="I25" s="322">
        <v>0.51386676205371162</v>
      </c>
      <c r="J25" s="207">
        <v>1.0031143494648948E-2</v>
      </c>
      <c r="K25" s="402">
        <v>-0.92529965169916106</v>
      </c>
      <c r="L25" s="238"/>
      <c r="M25" s="299"/>
      <c r="N25" s="315">
        <v>7052150</v>
      </c>
      <c r="O25" s="322">
        <v>0.47667959572860369</v>
      </c>
    </row>
    <row r="26" spans="1:15" s="19" customFormat="1" ht="21" customHeight="1">
      <c r="A26" s="815" t="s">
        <v>269</v>
      </c>
      <c r="B26" s="695"/>
      <c r="C26" s="695"/>
      <c r="D26" s="696"/>
      <c r="E26" s="13" t="s">
        <v>170</v>
      </c>
      <c r="F26" s="236">
        <v>1314</v>
      </c>
      <c r="G26" s="327">
        <v>0.96475770925110127</v>
      </c>
      <c r="H26" s="237">
        <v>133385</v>
      </c>
      <c r="I26" s="322">
        <v>0.73804280465672167</v>
      </c>
      <c r="J26" s="207">
        <v>1.2654638885503766E-3</v>
      </c>
      <c r="K26" s="402">
        <v>-4.3795118474708426E-2</v>
      </c>
      <c r="L26" s="238">
        <v>8167</v>
      </c>
      <c r="M26" s="327">
        <v>0.68064005333777811</v>
      </c>
      <c r="N26" s="315">
        <v>922196</v>
      </c>
      <c r="O26" s="322">
        <v>0.74902756761542277</v>
      </c>
    </row>
    <row r="27" spans="1:15" s="19" customFormat="1" ht="21" customHeight="1">
      <c r="A27" s="814" t="s">
        <v>270</v>
      </c>
      <c r="B27" s="706"/>
      <c r="C27" s="706"/>
      <c r="D27" s="707"/>
      <c r="E27" s="13" t="s">
        <v>5</v>
      </c>
      <c r="F27" s="236">
        <v>77000</v>
      </c>
      <c r="G27" s="327" t="s">
        <v>94</v>
      </c>
      <c r="H27" s="237">
        <v>1250169</v>
      </c>
      <c r="I27" s="322" t="s">
        <v>94</v>
      </c>
      <c r="J27" s="207">
        <v>1.186073189702842E-2</v>
      </c>
      <c r="K27" s="402">
        <v>1.1564814115794892</v>
      </c>
      <c r="L27" s="238">
        <v>494862</v>
      </c>
      <c r="M27" s="327">
        <v>6.4540202151940003</v>
      </c>
      <c r="N27" s="315">
        <v>7805996</v>
      </c>
      <c r="O27" s="322">
        <v>5.840878990633338</v>
      </c>
    </row>
    <row r="28" spans="1:15" s="19" customFormat="1" ht="21" customHeight="1">
      <c r="A28" s="805" t="s">
        <v>271</v>
      </c>
      <c r="B28" s="806"/>
      <c r="C28" s="806"/>
      <c r="D28" s="807"/>
      <c r="E28" s="41"/>
      <c r="F28" s="244"/>
      <c r="G28" s="298"/>
      <c r="H28" s="245">
        <v>41209900</v>
      </c>
      <c r="I28" s="323">
        <v>1.350468142670866</v>
      </c>
      <c r="J28" s="212">
        <v>0.39097080107037646</v>
      </c>
      <c r="K28" s="403">
        <v>9.8931750817052357</v>
      </c>
      <c r="L28" s="246"/>
      <c r="M28" s="298"/>
      <c r="N28" s="317">
        <v>559096395</v>
      </c>
      <c r="O28" s="323">
        <v>1.190481827534384</v>
      </c>
    </row>
    <row r="29" spans="1:15" s="19" customFormat="1" ht="21" customHeight="1">
      <c r="A29" s="815" t="s">
        <v>205</v>
      </c>
      <c r="B29" s="695"/>
      <c r="C29" s="695"/>
      <c r="D29" s="696"/>
      <c r="E29" s="13" t="s">
        <v>7</v>
      </c>
      <c r="F29" s="239">
        <v>499699</v>
      </c>
      <c r="G29" s="327">
        <v>1.6240919919786532</v>
      </c>
      <c r="H29" s="237">
        <v>17277053</v>
      </c>
      <c r="I29" s="322">
        <v>1.1675173044022573</v>
      </c>
      <c r="J29" s="207">
        <v>0.16391263389489785</v>
      </c>
      <c r="K29" s="402">
        <v>2.2931683879706335</v>
      </c>
      <c r="L29" s="240">
        <v>4207875</v>
      </c>
      <c r="M29" s="327">
        <v>0.99834371565718971</v>
      </c>
      <c r="N29" s="315">
        <v>168823178</v>
      </c>
      <c r="O29" s="322">
        <v>1.2493976850181641</v>
      </c>
    </row>
    <row r="30" spans="1:15" s="19" customFormat="1" ht="21" customHeight="1">
      <c r="A30" s="815" t="s">
        <v>272</v>
      </c>
      <c r="B30" s="695"/>
      <c r="C30" s="695"/>
      <c r="D30" s="696"/>
      <c r="E30" s="13" t="s">
        <v>8</v>
      </c>
      <c r="F30" s="239">
        <v>152872</v>
      </c>
      <c r="G30" s="327" t="s">
        <v>94</v>
      </c>
      <c r="H30" s="237">
        <v>11033210</v>
      </c>
      <c r="I30" s="322" t="s">
        <v>94</v>
      </c>
      <c r="J30" s="207">
        <v>0.10467540450420137</v>
      </c>
      <c r="K30" s="402">
        <v>10.206381917207143</v>
      </c>
      <c r="L30" s="240">
        <v>3658514</v>
      </c>
      <c r="M30" s="327">
        <v>1.0798874571780583</v>
      </c>
      <c r="N30" s="315">
        <v>265959934</v>
      </c>
      <c r="O30" s="322">
        <v>1.113718515129773</v>
      </c>
    </row>
    <row r="31" spans="1:15" s="19" customFormat="1" ht="21" customHeight="1">
      <c r="A31" s="815" t="s">
        <v>273</v>
      </c>
      <c r="B31" s="695"/>
      <c r="C31" s="695"/>
      <c r="D31" s="696"/>
      <c r="F31" s="236"/>
      <c r="G31" s="299"/>
      <c r="H31" s="237">
        <v>2346859</v>
      </c>
      <c r="I31" s="322">
        <v>5.3110896874483737</v>
      </c>
      <c r="J31" s="207">
        <v>2.226536204235445E-2</v>
      </c>
      <c r="K31" s="402">
        <v>1.7622209152768111</v>
      </c>
      <c r="L31" s="238"/>
      <c r="M31" s="299"/>
      <c r="N31" s="315">
        <v>64639205</v>
      </c>
      <c r="O31" s="322">
        <v>1.6414391748903849</v>
      </c>
    </row>
    <row r="32" spans="1:15" s="19" customFormat="1" ht="21" customHeight="1">
      <c r="A32" s="816" t="s">
        <v>274</v>
      </c>
      <c r="B32" s="690"/>
      <c r="C32" s="690"/>
      <c r="D32" s="691"/>
      <c r="E32" s="13" t="s">
        <v>8</v>
      </c>
      <c r="F32" s="239">
        <v>0</v>
      </c>
      <c r="G32" s="327" t="s">
        <v>95</v>
      </c>
      <c r="H32" s="237">
        <v>0</v>
      </c>
      <c r="I32" s="322" t="s">
        <v>95</v>
      </c>
      <c r="J32" s="428">
        <v>0</v>
      </c>
      <c r="K32" s="402">
        <v>0</v>
      </c>
      <c r="L32" s="240">
        <v>149398</v>
      </c>
      <c r="M32" s="327">
        <v>2.2101603645186105</v>
      </c>
      <c r="N32" s="315">
        <v>13769819</v>
      </c>
      <c r="O32" s="322">
        <v>2.4384278255720244</v>
      </c>
    </row>
    <row r="33" spans="1:15" s="19" customFormat="1" ht="21" customHeight="1">
      <c r="A33" s="814" t="s">
        <v>275</v>
      </c>
      <c r="B33" s="706"/>
      <c r="C33" s="706"/>
      <c r="D33" s="707"/>
      <c r="E33" s="13" t="s">
        <v>7</v>
      </c>
      <c r="F33" s="239">
        <v>133148</v>
      </c>
      <c r="G33" s="327">
        <v>1.0195646014717481</v>
      </c>
      <c r="H33" s="237">
        <v>10527337</v>
      </c>
      <c r="I33" s="322">
        <v>0.68936373377882865</v>
      </c>
      <c r="J33" s="207">
        <v>9.9876034157515892E-2</v>
      </c>
      <c r="K33" s="402">
        <v>-4.3882582903489533</v>
      </c>
      <c r="L33" s="240">
        <v>645673</v>
      </c>
      <c r="M33" s="327">
        <v>0.92403345951012872</v>
      </c>
      <c r="N33" s="315">
        <v>59455900</v>
      </c>
      <c r="O33" s="322">
        <v>1.0585574506156286</v>
      </c>
    </row>
    <row r="34" spans="1:15" s="19" customFormat="1" ht="21" customHeight="1">
      <c r="A34" s="818" t="s">
        <v>276</v>
      </c>
      <c r="B34" s="819"/>
      <c r="C34" s="819"/>
      <c r="D34" s="820"/>
      <c r="E34" s="36" t="s">
        <v>171</v>
      </c>
      <c r="F34" s="241">
        <v>185</v>
      </c>
      <c r="G34" s="329">
        <v>0.33094812164579607</v>
      </c>
      <c r="H34" s="242">
        <v>59855</v>
      </c>
      <c r="I34" s="325">
        <v>0.24515867424676835</v>
      </c>
      <c r="J34" s="217">
        <v>5.6786251114580193E-4</v>
      </c>
      <c r="K34" s="405">
        <v>-0.17048209384828678</v>
      </c>
      <c r="L34" s="243">
        <v>3042</v>
      </c>
      <c r="M34" s="329">
        <v>0.53556338028169015</v>
      </c>
      <c r="N34" s="316">
        <v>960266</v>
      </c>
      <c r="O34" s="325">
        <v>0.45171302341859565</v>
      </c>
    </row>
    <row r="35" spans="1:15" s="19" customFormat="1" ht="21" customHeight="1">
      <c r="A35" s="811" t="s">
        <v>277</v>
      </c>
      <c r="B35" s="812"/>
      <c r="C35" s="812"/>
      <c r="D35" s="813"/>
      <c r="E35" s="37"/>
      <c r="F35" s="244"/>
      <c r="G35" s="298"/>
      <c r="H35" s="245">
        <v>3869765</v>
      </c>
      <c r="I35" s="323">
        <v>0.45360510187862524</v>
      </c>
      <c r="J35" s="212">
        <v>3.6713632452495773E-2</v>
      </c>
      <c r="K35" s="403">
        <v>-4.3120444420314774</v>
      </c>
      <c r="L35" s="246"/>
      <c r="M35" s="298"/>
      <c r="N35" s="317">
        <v>47872516</v>
      </c>
      <c r="O35" s="323">
        <v>1.0292151233568925</v>
      </c>
    </row>
    <row r="36" spans="1:15" s="19" customFormat="1" ht="21" customHeight="1">
      <c r="A36" s="814" t="s">
        <v>278</v>
      </c>
      <c r="B36" s="706"/>
      <c r="C36" s="706"/>
      <c r="D36" s="707"/>
      <c r="E36" s="38" t="s">
        <v>5</v>
      </c>
      <c r="F36" s="247">
        <v>14287</v>
      </c>
      <c r="G36" s="328">
        <v>0.33224036091344589</v>
      </c>
      <c r="H36" s="248">
        <v>802280</v>
      </c>
      <c r="I36" s="324">
        <v>0.14946527989436009</v>
      </c>
      <c r="J36" s="214">
        <v>7.6114733178857903E-3</v>
      </c>
      <c r="K36" s="404">
        <v>-4.2232581024230011</v>
      </c>
      <c r="L36" s="249">
        <v>229589</v>
      </c>
      <c r="M36" s="328">
        <v>0.9604265234324344</v>
      </c>
      <c r="N36" s="318">
        <v>22883456</v>
      </c>
      <c r="O36" s="324">
        <v>0.96953119442481739</v>
      </c>
    </row>
    <row r="37" spans="1:15" s="19" customFormat="1" ht="21" customHeight="1">
      <c r="A37" s="805" t="s">
        <v>279</v>
      </c>
      <c r="B37" s="806"/>
      <c r="C37" s="806"/>
      <c r="D37" s="807"/>
      <c r="E37" s="13"/>
      <c r="F37" s="236"/>
      <c r="G37" s="299"/>
      <c r="H37" s="237">
        <v>10471502</v>
      </c>
      <c r="I37" s="322">
        <v>0.70510677940023347</v>
      </c>
      <c r="J37" s="207">
        <v>9.9346310603763893E-2</v>
      </c>
      <c r="K37" s="402">
        <v>-4.0512478093537059</v>
      </c>
      <c r="L37" s="238"/>
      <c r="M37" s="299"/>
      <c r="N37" s="315">
        <v>77470147</v>
      </c>
      <c r="O37" s="322">
        <v>0.89677077819564621</v>
      </c>
    </row>
    <row r="38" spans="1:15" s="19" customFormat="1" ht="21" customHeight="1">
      <c r="A38" s="815" t="s">
        <v>280</v>
      </c>
      <c r="B38" s="695"/>
      <c r="C38" s="695"/>
      <c r="D38" s="696"/>
      <c r="E38" s="14" t="s">
        <v>5</v>
      </c>
      <c r="F38" s="236">
        <v>76470</v>
      </c>
      <c r="G38" s="327">
        <v>1.4208208691774586</v>
      </c>
      <c r="H38" s="237">
        <v>2385285</v>
      </c>
      <c r="I38" s="322">
        <v>1.5539386824565324</v>
      </c>
      <c r="J38" s="207">
        <v>2.2629921141064477E-2</v>
      </c>
      <c r="K38" s="402">
        <v>0.78657116950968009</v>
      </c>
      <c r="L38" s="238">
        <v>350105</v>
      </c>
      <c r="M38" s="327">
        <v>1.1776825449151145</v>
      </c>
      <c r="N38" s="315">
        <v>10015379</v>
      </c>
      <c r="O38" s="322">
        <v>1.3643984361302466</v>
      </c>
    </row>
    <row r="39" spans="1:15" s="19" customFormat="1" ht="21" customHeight="1">
      <c r="A39" s="815" t="s">
        <v>281</v>
      </c>
      <c r="B39" s="695"/>
      <c r="C39" s="695"/>
      <c r="D39" s="696"/>
      <c r="E39" s="14" t="s">
        <v>170</v>
      </c>
      <c r="F39" s="239">
        <v>4130682</v>
      </c>
      <c r="G39" s="327">
        <v>0.60736409568125149</v>
      </c>
      <c r="H39" s="237">
        <v>1036926</v>
      </c>
      <c r="I39" s="322">
        <v>0.51916803018499125</v>
      </c>
      <c r="J39" s="207">
        <v>9.8376309787381478E-3</v>
      </c>
      <c r="K39" s="402">
        <v>-0.88838883019948123</v>
      </c>
      <c r="L39" s="240">
        <v>27947362</v>
      </c>
      <c r="M39" s="327">
        <v>0.59829421457823329</v>
      </c>
      <c r="N39" s="315">
        <v>6880181</v>
      </c>
      <c r="O39" s="322">
        <v>0.5221242430251386</v>
      </c>
    </row>
    <row r="40" spans="1:15" s="19" customFormat="1" ht="21" customHeight="1">
      <c r="A40" s="815" t="s">
        <v>282</v>
      </c>
      <c r="B40" s="695"/>
      <c r="C40" s="695"/>
      <c r="D40" s="696"/>
      <c r="E40" s="13"/>
      <c r="F40" s="236"/>
      <c r="G40" s="299"/>
      <c r="H40" s="237">
        <v>1146069</v>
      </c>
      <c r="I40" s="322">
        <v>0.93662549086109603</v>
      </c>
      <c r="J40" s="207">
        <v>1.087310367197992E-2</v>
      </c>
      <c r="K40" s="402">
        <v>-7.1734707501420261E-2</v>
      </c>
      <c r="L40" s="238"/>
      <c r="M40" s="299"/>
      <c r="N40" s="315">
        <v>8053653</v>
      </c>
      <c r="O40" s="322">
        <v>1.0358020455078027</v>
      </c>
    </row>
    <row r="41" spans="1:15" s="19" customFormat="1" ht="21" customHeight="1">
      <c r="A41" s="815" t="s">
        <v>283</v>
      </c>
      <c r="B41" s="695"/>
      <c r="C41" s="695"/>
      <c r="D41" s="696"/>
      <c r="E41" s="13" t="s">
        <v>5</v>
      </c>
      <c r="F41" s="236">
        <v>2892</v>
      </c>
      <c r="G41" s="327">
        <v>0.21962332928311057</v>
      </c>
      <c r="H41" s="237">
        <v>503200</v>
      </c>
      <c r="I41" s="322">
        <v>0.17860229506788627</v>
      </c>
      <c r="J41" s="207">
        <v>4.7740107862094651E-3</v>
      </c>
      <c r="K41" s="402">
        <v>-2.1408045204799002</v>
      </c>
      <c r="L41" s="238">
        <v>28389</v>
      </c>
      <c r="M41" s="327">
        <v>0.64331845271816723</v>
      </c>
      <c r="N41" s="315">
        <v>8052111</v>
      </c>
      <c r="O41" s="322">
        <v>0.61151895356059061</v>
      </c>
    </row>
    <row r="42" spans="1:15" s="19" customFormat="1" ht="21" customHeight="1">
      <c r="A42" s="815" t="s">
        <v>284</v>
      </c>
      <c r="B42" s="695"/>
      <c r="C42" s="695"/>
      <c r="D42" s="696"/>
      <c r="E42" s="13" t="s">
        <v>5</v>
      </c>
      <c r="F42" s="236">
        <v>3393</v>
      </c>
      <c r="G42" s="327">
        <v>1.3572</v>
      </c>
      <c r="H42" s="237">
        <v>1208140</v>
      </c>
      <c r="I42" s="322">
        <v>1.1243804060329792</v>
      </c>
      <c r="J42" s="207">
        <v>1.1461990046206485E-2</v>
      </c>
      <c r="K42" s="402">
        <v>0.12363057693156081</v>
      </c>
      <c r="L42" s="238">
        <v>16794</v>
      </c>
      <c r="M42" s="327">
        <v>1.0304331819855197</v>
      </c>
      <c r="N42" s="315">
        <v>6451670</v>
      </c>
      <c r="O42" s="322">
        <v>0.99659515282731148</v>
      </c>
    </row>
    <row r="43" spans="1:15" s="19" customFormat="1" ht="21" customHeight="1">
      <c r="A43" s="814" t="s">
        <v>285</v>
      </c>
      <c r="B43" s="706"/>
      <c r="C43" s="706"/>
      <c r="D43" s="707"/>
      <c r="E43" s="13"/>
      <c r="F43" s="236"/>
      <c r="G43" s="299"/>
      <c r="H43" s="237">
        <v>1964885</v>
      </c>
      <c r="I43" s="322">
        <v>0.5929317195392545</v>
      </c>
      <c r="J43" s="207">
        <v>1.8641459029533358E-2</v>
      </c>
      <c r="K43" s="402">
        <v>-1.2478708702000219</v>
      </c>
      <c r="L43" s="238"/>
      <c r="M43" s="299"/>
      <c r="N43" s="315">
        <v>20078932</v>
      </c>
      <c r="O43" s="322">
        <v>1.1162764374366327</v>
      </c>
    </row>
    <row r="44" spans="1:15" s="19" customFormat="1" ht="21" customHeight="1">
      <c r="A44" s="811" t="s">
        <v>286</v>
      </c>
      <c r="B44" s="812"/>
      <c r="C44" s="812"/>
      <c r="D44" s="813"/>
      <c r="E44" s="37"/>
      <c r="F44" s="244"/>
      <c r="G44" s="298"/>
      <c r="H44" s="245">
        <v>9784068</v>
      </c>
      <c r="I44" s="323">
        <v>0.95334711766505631</v>
      </c>
      <c r="J44" s="212">
        <v>9.2824416067183765E-2</v>
      </c>
      <c r="K44" s="403">
        <v>-0.44291135679493482</v>
      </c>
      <c r="L44" s="246"/>
      <c r="M44" s="298"/>
      <c r="N44" s="317">
        <v>97682050</v>
      </c>
      <c r="O44" s="323">
        <v>1.2891643078015267</v>
      </c>
    </row>
    <row r="45" spans="1:15" s="19" customFormat="1" ht="21" customHeight="1">
      <c r="A45" s="815" t="s">
        <v>203</v>
      </c>
      <c r="B45" s="695"/>
      <c r="C45" s="695"/>
      <c r="D45" s="696"/>
      <c r="E45" s="13"/>
      <c r="F45" s="236"/>
      <c r="G45" s="299"/>
      <c r="H45" s="237">
        <v>5144662</v>
      </c>
      <c r="I45" s="322">
        <v>0.90757957234934072</v>
      </c>
      <c r="J45" s="207">
        <v>4.8808966374010256E-2</v>
      </c>
      <c r="K45" s="402">
        <v>-0.48462971543237643</v>
      </c>
      <c r="L45" s="238"/>
      <c r="M45" s="299"/>
      <c r="N45" s="315">
        <v>49107830</v>
      </c>
      <c r="O45" s="322">
        <v>1.2098357314892496</v>
      </c>
    </row>
    <row r="46" spans="1:15" s="19" customFormat="1" ht="21" customHeight="1">
      <c r="A46" s="816" t="s">
        <v>287</v>
      </c>
      <c r="B46" s="690"/>
      <c r="C46" s="690"/>
      <c r="D46" s="691"/>
      <c r="E46" s="13"/>
      <c r="F46" s="236"/>
      <c r="G46" s="299"/>
      <c r="H46" s="237">
        <v>1722788</v>
      </c>
      <c r="I46" s="322">
        <v>0.39568728176240547</v>
      </c>
      <c r="J46" s="207">
        <v>1.6344611475262782E-2</v>
      </c>
      <c r="K46" s="402">
        <v>-2.4339486533757304</v>
      </c>
      <c r="L46" s="238"/>
      <c r="M46" s="299"/>
      <c r="N46" s="315">
        <v>32883360</v>
      </c>
      <c r="O46" s="322">
        <v>1.0668791208983737</v>
      </c>
    </row>
    <row r="47" spans="1:15" s="19" customFormat="1" ht="21" customHeight="1">
      <c r="A47" s="815" t="s">
        <v>288</v>
      </c>
      <c r="B47" s="695"/>
      <c r="C47" s="695"/>
      <c r="D47" s="696"/>
      <c r="E47" s="13"/>
      <c r="F47" s="236"/>
      <c r="G47" s="299"/>
      <c r="H47" s="237">
        <v>3952350</v>
      </c>
      <c r="I47" s="322">
        <v>1.2452904023456774</v>
      </c>
      <c r="J47" s="207">
        <v>3.7497141357064744E-2</v>
      </c>
      <c r="K47" s="402">
        <v>0.72017035832081211</v>
      </c>
      <c r="L47" s="238"/>
      <c r="M47" s="299"/>
      <c r="N47" s="315">
        <v>42386394</v>
      </c>
      <c r="O47" s="322">
        <v>1.4931293824777088</v>
      </c>
    </row>
    <row r="48" spans="1:15" s="19" customFormat="1" ht="21" customHeight="1">
      <c r="A48" s="814" t="s">
        <v>289</v>
      </c>
      <c r="B48" s="706"/>
      <c r="C48" s="706"/>
      <c r="D48" s="707"/>
      <c r="E48" s="38"/>
      <c r="F48" s="247"/>
      <c r="G48" s="300"/>
      <c r="H48" s="248">
        <v>687056</v>
      </c>
      <c r="I48" s="324">
        <v>0.48368216153808247</v>
      </c>
      <c r="J48" s="214">
        <v>6.5183083361087645E-3</v>
      </c>
      <c r="K48" s="404">
        <v>-0.67845199968337044</v>
      </c>
      <c r="L48" s="249"/>
      <c r="M48" s="300"/>
      <c r="N48" s="318">
        <v>6187826</v>
      </c>
      <c r="O48" s="324">
        <v>0.91084654733377801</v>
      </c>
    </row>
    <row r="49" spans="1:15" s="19" customFormat="1" ht="21" customHeight="1">
      <c r="A49" s="805" t="s">
        <v>290</v>
      </c>
      <c r="B49" s="806"/>
      <c r="C49" s="806"/>
      <c r="D49" s="807"/>
      <c r="E49" s="13"/>
      <c r="F49" s="236"/>
      <c r="G49" s="299"/>
      <c r="H49" s="237">
        <v>2526821</v>
      </c>
      <c r="I49" s="322">
        <v>0.92129565148274573</v>
      </c>
      <c r="J49" s="207">
        <v>2.3972716035017067E-2</v>
      </c>
      <c r="K49" s="402">
        <v>-0.19968438985845924</v>
      </c>
      <c r="L49" s="238"/>
      <c r="M49" s="299"/>
      <c r="N49" s="315">
        <v>18641297</v>
      </c>
      <c r="O49" s="322">
        <v>0.92180616141028116</v>
      </c>
    </row>
    <row r="50" spans="1:15" s="19" customFormat="1" ht="21" customHeight="1">
      <c r="A50" s="814" t="s">
        <v>291</v>
      </c>
      <c r="B50" s="706"/>
      <c r="C50" s="706"/>
      <c r="D50" s="707"/>
      <c r="E50" s="13" t="s">
        <v>5</v>
      </c>
      <c r="F50" s="250">
        <v>1304569</v>
      </c>
      <c r="G50" s="328">
        <v>0.7036271151519663</v>
      </c>
      <c r="H50" s="237">
        <v>763116</v>
      </c>
      <c r="I50" s="322">
        <v>0.8172751924535091</v>
      </c>
      <c r="J50" s="207">
        <v>7.2399125896840666E-3</v>
      </c>
      <c r="K50" s="402">
        <v>-0.15783004739202952</v>
      </c>
      <c r="L50" s="251">
        <v>12185279</v>
      </c>
      <c r="M50" s="328">
        <v>0.80538593560668825</v>
      </c>
      <c r="N50" s="315">
        <v>5953565</v>
      </c>
      <c r="O50" s="322">
        <v>0.87364925922219283</v>
      </c>
    </row>
    <row r="51" spans="1:15" s="19" customFormat="1" ht="21" customHeight="1">
      <c r="A51" s="808" t="s">
        <v>292</v>
      </c>
      <c r="B51" s="809"/>
      <c r="C51" s="809"/>
      <c r="D51" s="810"/>
      <c r="E51" s="15"/>
      <c r="F51" s="252"/>
      <c r="G51" s="301"/>
      <c r="H51" s="253">
        <v>3964424</v>
      </c>
      <c r="I51" s="326">
        <v>0.75336078131348205</v>
      </c>
      <c r="J51" s="219">
        <v>3.7611691051485839E-2</v>
      </c>
      <c r="K51" s="406">
        <v>-1.2006299029975545</v>
      </c>
      <c r="L51" s="254"/>
      <c r="M51" s="301"/>
      <c r="N51" s="319">
        <v>34475550</v>
      </c>
      <c r="O51" s="326">
        <v>1.7374785609401497</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0:D40"/>
    <mergeCell ref="A41:D41"/>
    <mergeCell ref="A42:D42"/>
    <mergeCell ref="A43:D43"/>
    <mergeCell ref="A32:D32"/>
    <mergeCell ref="A33:D33"/>
    <mergeCell ref="A36:D36"/>
    <mergeCell ref="A38:D38"/>
    <mergeCell ref="A39:D39"/>
    <mergeCell ref="A26:D26"/>
    <mergeCell ref="A27:D27"/>
    <mergeCell ref="A29:D29"/>
    <mergeCell ref="A30:D30"/>
    <mergeCell ref="A31:D31"/>
    <mergeCell ref="A28:D28"/>
    <mergeCell ref="A19:D19"/>
    <mergeCell ref="A20:D20"/>
    <mergeCell ref="A21:D21"/>
    <mergeCell ref="A24:D24"/>
    <mergeCell ref="A25:D25"/>
    <mergeCell ref="A10:D10"/>
    <mergeCell ref="A11:D11"/>
    <mergeCell ref="A12:D12"/>
    <mergeCell ref="A13:D13"/>
    <mergeCell ref="A14:D14"/>
    <mergeCell ref="I4:I5"/>
    <mergeCell ref="M4:M5"/>
    <mergeCell ref="O4:O5"/>
    <mergeCell ref="A8:D8"/>
    <mergeCell ref="A9:D9"/>
    <mergeCell ref="A6:D6"/>
    <mergeCell ref="A7:D7"/>
    <mergeCell ref="A3:D5"/>
    <mergeCell ref="G4:G5"/>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A49:D49"/>
    <mergeCell ref="A51:D51"/>
    <mergeCell ref="A44:D44"/>
    <mergeCell ref="A48:D48"/>
    <mergeCell ref="A50:D50"/>
    <mergeCell ref="A45:D45"/>
    <mergeCell ref="A46:D46"/>
    <mergeCell ref="A47:D4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85" t="s">
        <v>190</v>
      </c>
      <c r="B1" s="785"/>
      <c r="C1" s="785"/>
      <c r="D1" s="785"/>
      <c r="E1" s="785"/>
      <c r="F1" s="785"/>
      <c r="G1" s="785"/>
      <c r="H1" s="785"/>
      <c r="I1" s="785"/>
      <c r="J1" s="785"/>
      <c r="K1" s="785"/>
      <c r="L1" s="785"/>
      <c r="M1" s="785"/>
      <c r="N1" s="785"/>
      <c r="O1" s="785"/>
      <c r="P1" s="785"/>
      <c r="Q1" s="785"/>
      <c r="R1" s="785"/>
      <c r="S1" s="785"/>
      <c r="T1" s="785"/>
    </row>
    <row r="2" spans="1:20" ht="17.25">
      <c r="A2" s="12"/>
      <c r="T2" s="412" t="s">
        <v>9</v>
      </c>
    </row>
    <row r="3" spans="1:20" s="31" customFormat="1" ht="30" customHeight="1">
      <c r="A3" s="764"/>
      <c r="B3" s="764"/>
      <c r="C3" s="764"/>
      <c r="D3" s="765"/>
      <c r="E3" s="886" t="s">
        <v>412</v>
      </c>
      <c r="F3" s="887"/>
      <c r="G3" s="887"/>
      <c r="H3" s="887"/>
      <c r="I3" s="887"/>
      <c r="J3" s="887"/>
      <c r="K3" s="887"/>
      <c r="L3" s="887"/>
      <c r="M3" s="887"/>
      <c r="N3" s="887"/>
      <c r="O3" s="887"/>
      <c r="P3" s="887"/>
      <c r="Q3" s="887"/>
      <c r="R3" s="887"/>
      <c r="S3" s="887"/>
      <c r="T3" s="888"/>
    </row>
    <row r="4" spans="1:20" s="33" customFormat="1" ht="30" customHeight="1">
      <c r="A4" s="874" t="s">
        <v>166</v>
      </c>
      <c r="B4" s="875"/>
      <c r="C4" s="875"/>
      <c r="D4" s="876"/>
      <c r="E4" s="871" t="s">
        <v>84</v>
      </c>
      <c r="F4" s="872"/>
      <c r="G4" s="871" t="s">
        <v>167</v>
      </c>
      <c r="H4" s="872"/>
      <c r="I4" s="871" t="s">
        <v>11</v>
      </c>
      <c r="J4" s="873"/>
      <c r="K4" s="871" t="s">
        <v>28</v>
      </c>
      <c r="L4" s="873"/>
      <c r="M4" s="871" t="s">
        <v>12</v>
      </c>
      <c r="N4" s="873"/>
      <c r="O4" s="871" t="s">
        <v>13</v>
      </c>
      <c r="P4" s="873"/>
      <c r="Q4" s="871" t="s">
        <v>168</v>
      </c>
      <c r="R4" s="872"/>
      <c r="S4" s="871" t="s">
        <v>14</v>
      </c>
      <c r="T4" s="872"/>
    </row>
    <row r="5" spans="1:20" s="32" customFormat="1" ht="30" customHeight="1">
      <c r="A5" s="877"/>
      <c r="B5" s="878"/>
      <c r="C5" s="878"/>
      <c r="D5" s="879"/>
      <c r="E5" s="413" t="s">
        <v>209</v>
      </c>
      <c r="F5" s="414" t="s">
        <v>248</v>
      </c>
      <c r="G5" s="413" t="s">
        <v>209</v>
      </c>
      <c r="H5" s="414" t="s">
        <v>248</v>
      </c>
      <c r="I5" s="413" t="s">
        <v>209</v>
      </c>
      <c r="J5" s="414" t="s">
        <v>248</v>
      </c>
      <c r="K5" s="413" t="s">
        <v>209</v>
      </c>
      <c r="L5" s="414" t="s">
        <v>248</v>
      </c>
      <c r="M5" s="413" t="s">
        <v>209</v>
      </c>
      <c r="N5" s="414" t="s">
        <v>248</v>
      </c>
      <c r="O5" s="413" t="s">
        <v>209</v>
      </c>
      <c r="P5" s="414" t="s">
        <v>248</v>
      </c>
      <c r="Q5" s="413" t="s">
        <v>209</v>
      </c>
      <c r="R5" s="414" t="s">
        <v>248</v>
      </c>
      <c r="S5" s="413" t="s">
        <v>209</v>
      </c>
      <c r="T5" s="414" t="s">
        <v>248</v>
      </c>
    </row>
    <row r="6" spans="1:20" s="29" customFormat="1" ht="27" customHeight="1">
      <c r="A6" s="880" t="s">
        <v>249</v>
      </c>
      <c r="B6" s="881"/>
      <c r="C6" s="881"/>
      <c r="D6" s="882"/>
      <c r="E6" s="255">
        <v>11995944</v>
      </c>
      <c r="F6" s="342">
        <v>0.88272940972162184</v>
      </c>
      <c r="G6" s="255">
        <v>12315165</v>
      </c>
      <c r="H6" s="342">
        <v>0.55669333741253213</v>
      </c>
      <c r="I6" s="255">
        <v>25022144</v>
      </c>
      <c r="J6" s="342">
        <v>3.3554504098340869</v>
      </c>
      <c r="K6" s="255">
        <v>13530411</v>
      </c>
      <c r="L6" s="342">
        <v>0.62174463044699879</v>
      </c>
      <c r="M6" s="255">
        <v>5002384</v>
      </c>
      <c r="N6" s="342">
        <v>0.96042976028538052</v>
      </c>
      <c r="O6" s="255">
        <v>6892589</v>
      </c>
      <c r="P6" s="342">
        <v>0.79688784773574628</v>
      </c>
      <c r="Q6" s="255">
        <v>3690051</v>
      </c>
      <c r="R6" s="342">
        <v>0.31655321378996548</v>
      </c>
      <c r="S6" s="255">
        <v>11446347</v>
      </c>
      <c r="T6" s="342">
        <v>31.053151747805916</v>
      </c>
    </row>
    <row r="7" spans="1:20" s="29" customFormat="1" ht="27" customHeight="1">
      <c r="A7" s="883" t="s">
        <v>250</v>
      </c>
      <c r="B7" s="884"/>
      <c r="C7" s="884"/>
      <c r="D7" s="885"/>
      <c r="E7" s="256">
        <v>3891808</v>
      </c>
      <c r="F7" s="343">
        <v>1.3081395368379443</v>
      </c>
      <c r="G7" s="256">
        <v>2729218</v>
      </c>
      <c r="H7" s="343">
        <v>0.84893942372535502</v>
      </c>
      <c r="I7" s="256">
        <v>3552323</v>
      </c>
      <c r="J7" s="343">
        <v>1.4569514504412906</v>
      </c>
      <c r="K7" s="256">
        <v>10684758</v>
      </c>
      <c r="L7" s="343">
        <v>0.81120627320740235</v>
      </c>
      <c r="M7" s="256">
        <v>1476617</v>
      </c>
      <c r="N7" s="343">
        <v>0.39657748386488589</v>
      </c>
      <c r="O7" s="256">
        <v>845820</v>
      </c>
      <c r="P7" s="343">
        <v>1.034681437461237</v>
      </c>
      <c r="Q7" s="256">
        <v>2281610</v>
      </c>
      <c r="R7" s="343">
        <v>0.74422037907580862</v>
      </c>
      <c r="S7" s="256">
        <v>10751</v>
      </c>
      <c r="T7" s="343">
        <v>0.33967331205965057</v>
      </c>
    </row>
    <row r="8" spans="1:20" s="29" customFormat="1" ht="27" customHeight="1">
      <c r="A8" s="870" t="s">
        <v>251</v>
      </c>
      <c r="B8" s="759"/>
      <c r="C8" s="759"/>
      <c r="D8" s="760"/>
      <c r="E8" s="257">
        <v>0</v>
      </c>
      <c r="F8" s="289">
        <v>0</v>
      </c>
      <c r="G8" s="257">
        <v>0</v>
      </c>
      <c r="H8" s="289">
        <v>0</v>
      </c>
      <c r="I8" s="257">
        <v>0</v>
      </c>
      <c r="J8" s="344" t="s">
        <v>95</v>
      </c>
      <c r="K8" s="257">
        <v>0</v>
      </c>
      <c r="L8" s="344" t="s">
        <v>95</v>
      </c>
      <c r="M8" s="257">
        <v>0</v>
      </c>
      <c r="N8" s="344" t="s">
        <v>95</v>
      </c>
      <c r="O8" s="257">
        <v>0</v>
      </c>
      <c r="P8" s="344" t="s">
        <v>95</v>
      </c>
      <c r="Q8" s="257">
        <v>0</v>
      </c>
      <c r="R8" s="289">
        <v>0</v>
      </c>
      <c r="S8" s="257">
        <v>0</v>
      </c>
      <c r="T8" s="289">
        <v>0</v>
      </c>
    </row>
    <row r="9" spans="1:20" s="29" customFormat="1" ht="27" customHeight="1">
      <c r="A9" s="870" t="s">
        <v>252</v>
      </c>
      <c r="B9" s="759"/>
      <c r="C9" s="759"/>
      <c r="D9" s="760"/>
      <c r="E9" s="257">
        <v>55862</v>
      </c>
      <c r="F9" s="344">
        <v>0.72988828640491277</v>
      </c>
      <c r="G9" s="257">
        <v>249003</v>
      </c>
      <c r="H9" s="344">
        <v>1.4992323300438926</v>
      </c>
      <c r="I9" s="257">
        <v>885957</v>
      </c>
      <c r="J9" s="344">
        <v>0.96306792241165651</v>
      </c>
      <c r="K9" s="257">
        <v>193440</v>
      </c>
      <c r="L9" s="344">
        <v>0.38656379081910996</v>
      </c>
      <c r="M9" s="257">
        <v>347937</v>
      </c>
      <c r="N9" s="344">
        <v>1.2980156909267944</v>
      </c>
      <c r="O9" s="257">
        <v>210570</v>
      </c>
      <c r="P9" s="344">
        <v>1.1179065730167073</v>
      </c>
      <c r="Q9" s="257">
        <v>0</v>
      </c>
      <c r="R9" s="289">
        <v>0</v>
      </c>
      <c r="S9" s="257">
        <v>0</v>
      </c>
      <c r="T9" s="289">
        <v>0</v>
      </c>
    </row>
    <row r="10" spans="1:20" s="29" customFormat="1" ht="27" customHeight="1">
      <c r="A10" s="870" t="s">
        <v>253</v>
      </c>
      <c r="B10" s="759"/>
      <c r="C10" s="759"/>
      <c r="D10" s="760"/>
      <c r="E10" s="257">
        <v>842291</v>
      </c>
      <c r="F10" s="345">
        <v>1.1143184103296819</v>
      </c>
      <c r="G10" s="257">
        <v>478696</v>
      </c>
      <c r="H10" s="345">
        <v>0.9309384529217748</v>
      </c>
      <c r="I10" s="257">
        <v>0</v>
      </c>
      <c r="J10" s="345" t="s">
        <v>95</v>
      </c>
      <c r="K10" s="257">
        <v>852640</v>
      </c>
      <c r="L10" s="345">
        <v>0.4373060013663248</v>
      </c>
      <c r="M10" s="257">
        <v>725943</v>
      </c>
      <c r="N10" s="345">
        <v>1.2008446272871187</v>
      </c>
      <c r="O10" s="257">
        <v>277188</v>
      </c>
      <c r="P10" s="345">
        <v>1.9664162427905592</v>
      </c>
      <c r="Q10" s="257">
        <v>2137609</v>
      </c>
      <c r="R10" s="345">
        <v>0.70217895961929555</v>
      </c>
      <c r="S10" s="257">
        <v>0</v>
      </c>
      <c r="T10" s="291">
        <v>0</v>
      </c>
    </row>
    <row r="11" spans="1:20" s="29" customFormat="1" ht="27" customHeight="1">
      <c r="A11" s="869" t="s">
        <v>254</v>
      </c>
      <c r="B11" s="762"/>
      <c r="C11" s="762"/>
      <c r="D11" s="763"/>
      <c r="E11" s="257">
        <v>256725</v>
      </c>
      <c r="F11" s="345">
        <v>0.83780423332223763</v>
      </c>
      <c r="G11" s="257">
        <v>208691</v>
      </c>
      <c r="H11" s="345">
        <v>1.0732483748868593</v>
      </c>
      <c r="I11" s="257">
        <v>0</v>
      </c>
      <c r="J11" s="345" t="s">
        <v>95</v>
      </c>
      <c r="K11" s="257">
        <v>852640</v>
      </c>
      <c r="L11" s="345">
        <v>0.4373060013663248</v>
      </c>
      <c r="M11" s="257">
        <v>630874</v>
      </c>
      <c r="N11" s="345">
        <v>1.0851897913301649</v>
      </c>
      <c r="O11" s="257">
        <v>277188</v>
      </c>
      <c r="P11" s="345">
        <v>1.9664162427905592</v>
      </c>
      <c r="Q11" s="257">
        <v>2137609</v>
      </c>
      <c r="R11" s="345">
        <v>0.70217895961929555</v>
      </c>
      <c r="S11" s="257">
        <v>0</v>
      </c>
      <c r="T11" s="291">
        <v>0</v>
      </c>
    </row>
    <row r="12" spans="1:20" s="29" customFormat="1" ht="27" customHeight="1">
      <c r="A12" s="866" t="s">
        <v>255</v>
      </c>
      <c r="B12" s="867"/>
      <c r="C12" s="867"/>
      <c r="D12" s="868"/>
      <c r="E12" s="257">
        <v>0</v>
      </c>
      <c r="F12" s="346" t="s">
        <v>95</v>
      </c>
      <c r="G12" s="257">
        <v>34285</v>
      </c>
      <c r="H12" s="346" t="s">
        <v>94</v>
      </c>
      <c r="I12" s="257">
        <v>0</v>
      </c>
      <c r="J12" s="290">
        <v>0</v>
      </c>
      <c r="K12" s="257">
        <v>164736</v>
      </c>
      <c r="L12" s="346">
        <v>13.215884476534296</v>
      </c>
      <c r="M12" s="257">
        <v>527738</v>
      </c>
      <c r="N12" s="346">
        <v>1.2800227025768396</v>
      </c>
      <c r="O12" s="257">
        <v>0</v>
      </c>
      <c r="P12" s="346" t="s">
        <v>93</v>
      </c>
      <c r="Q12" s="257">
        <v>0</v>
      </c>
      <c r="R12" s="346" t="s">
        <v>93</v>
      </c>
      <c r="S12" s="257">
        <v>0</v>
      </c>
      <c r="T12" s="290">
        <v>0</v>
      </c>
    </row>
    <row r="13" spans="1:20" s="29" customFormat="1" ht="27" customHeight="1">
      <c r="A13" s="866" t="s">
        <v>256</v>
      </c>
      <c r="B13" s="867"/>
      <c r="C13" s="867"/>
      <c r="D13" s="868"/>
      <c r="E13" s="257">
        <v>21006</v>
      </c>
      <c r="F13" s="346" t="s">
        <v>94</v>
      </c>
      <c r="G13" s="257">
        <v>83426</v>
      </c>
      <c r="H13" s="346">
        <v>0.75161267072687299</v>
      </c>
      <c r="I13" s="257">
        <v>0</v>
      </c>
      <c r="J13" s="290">
        <v>0</v>
      </c>
      <c r="K13" s="257">
        <v>144346</v>
      </c>
      <c r="L13" s="346">
        <v>1.3987286575321227</v>
      </c>
      <c r="M13" s="257">
        <v>0</v>
      </c>
      <c r="N13" s="290">
        <v>0</v>
      </c>
      <c r="O13" s="257">
        <v>145833</v>
      </c>
      <c r="P13" s="346">
        <v>4.5699915389677539</v>
      </c>
      <c r="Q13" s="257">
        <v>20976</v>
      </c>
      <c r="R13" s="346">
        <v>0.10718665685553103</v>
      </c>
      <c r="S13" s="257">
        <v>0</v>
      </c>
      <c r="T13" s="290">
        <v>0</v>
      </c>
    </row>
    <row r="14" spans="1:20" s="29" customFormat="1" ht="27" customHeight="1">
      <c r="A14" s="866" t="s">
        <v>257</v>
      </c>
      <c r="B14" s="867"/>
      <c r="C14" s="867"/>
      <c r="D14" s="868"/>
      <c r="E14" s="257">
        <v>0</v>
      </c>
      <c r="F14" s="290">
        <v>0</v>
      </c>
      <c r="G14" s="257">
        <v>0</v>
      </c>
      <c r="H14" s="290">
        <v>0</v>
      </c>
      <c r="I14" s="257">
        <v>0</v>
      </c>
      <c r="J14" s="290">
        <v>0</v>
      </c>
      <c r="K14" s="257">
        <v>0</v>
      </c>
      <c r="L14" s="346" t="s">
        <v>95</v>
      </c>
      <c r="M14" s="257">
        <v>0</v>
      </c>
      <c r="N14" s="290">
        <v>0</v>
      </c>
      <c r="O14" s="257">
        <v>44157</v>
      </c>
      <c r="P14" s="346" t="s">
        <v>94</v>
      </c>
      <c r="Q14" s="257">
        <v>463848</v>
      </c>
      <c r="R14" s="346">
        <v>0.93470064664596486</v>
      </c>
      <c r="S14" s="257">
        <v>0</v>
      </c>
      <c r="T14" s="290">
        <v>0</v>
      </c>
    </row>
    <row r="15" spans="1:20" s="29" customFormat="1" ht="27" customHeight="1">
      <c r="A15" s="866" t="s">
        <v>258</v>
      </c>
      <c r="B15" s="867"/>
      <c r="C15" s="867"/>
      <c r="D15" s="868"/>
      <c r="E15" s="257">
        <v>205648</v>
      </c>
      <c r="F15" s="345">
        <v>0.9557421771521255</v>
      </c>
      <c r="G15" s="257">
        <v>0</v>
      </c>
      <c r="H15" s="345" t="s">
        <v>95</v>
      </c>
      <c r="I15" s="257">
        <v>0</v>
      </c>
      <c r="J15" s="345" t="s">
        <v>95</v>
      </c>
      <c r="K15" s="257">
        <v>0</v>
      </c>
      <c r="L15" s="345" t="s">
        <v>95</v>
      </c>
      <c r="M15" s="257">
        <v>82983</v>
      </c>
      <c r="N15" s="345">
        <v>0.57463869980402882</v>
      </c>
      <c r="O15" s="257">
        <v>0</v>
      </c>
      <c r="P15" s="345" t="s">
        <v>95</v>
      </c>
      <c r="Q15" s="257">
        <v>0</v>
      </c>
      <c r="R15" s="345" t="s">
        <v>93</v>
      </c>
      <c r="S15" s="257">
        <v>0</v>
      </c>
      <c r="T15" s="291">
        <v>0</v>
      </c>
    </row>
    <row r="16" spans="1:20" s="29" customFormat="1" ht="27" customHeight="1">
      <c r="A16" s="866" t="s">
        <v>259</v>
      </c>
      <c r="B16" s="867"/>
      <c r="C16" s="867"/>
      <c r="D16" s="868"/>
      <c r="E16" s="257">
        <v>0</v>
      </c>
      <c r="F16" s="290">
        <v>0</v>
      </c>
      <c r="G16" s="257">
        <v>0</v>
      </c>
      <c r="H16" s="290">
        <v>0</v>
      </c>
      <c r="I16" s="257">
        <v>0</v>
      </c>
      <c r="J16" s="290">
        <v>0</v>
      </c>
      <c r="K16" s="257">
        <v>0</v>
      </c>
      <c r="L16" s="346" t="s">
        <v>95</v>
      </c>
      <c r="M16" s="257">
        <v>0</v>
      </c>
      <c r="N16" s="346" t="s">
        <v>95</v>
      </c>
      <c r="O16" s="257">
        <v>0</v>
      </c>
      <c r="P16" s="290">
        <v>0</v>
      </c>
      <c r="Q16" s="257">
        <v>498508</v>
      </c>
      <c r="R16" s="346">
        <v>1.1571788038886155</v>
      </c>
      <c r="S16" s="257">
        <v>0</v>
      </c>
      <c r="T16" s="290">
        <v>0</v>
      </c>
    </row>
    <row r="17" spans="1:20" s="29" customFormat="1" ht="27" customHeight="1">
      <c r="A17" s="869" t="s">
        <v>260</v>
      </c>
      <c r="B17" s="762"/>
      <c r="C17" s="762"/>
      <c r="D17" s="763"/>
      <c r="E17" s="257">
        <v>585566</v>
      </c>
      <c r="F17" s="346">
        <v>1.3028385552247839</v>
      </c>
      <c r="G17" s="257">
        <v>270005</v>
      </c>
      <c r="H17" s="346">
        <v>0.84439892419314488</v>
      </c>
      <c r="I17" s="257">
        <v>0</v>
      </c>
      <c r="J17" s="290">
        <v>0</v>
      </c>
      <c r="K17" s="257">
        <v>0</v>
      </c>
      <c r="L17" s="346" t="s">
        <v>95</v>
      </c>
      <c r="M17" s="257">
        <v>95069</v>
      </c>
      <c r="N17" s="346">
        <v>4.1016912589524548</v>
      </c>
      <c r="O17" s="257">
        <v>0</v>
      </c>
      <c r="P17" s="346" t="s">
        <v>95</v>
      </c>
      <c r="Q17" s="257">
        <v>0</v>
      </c>
      <c r="R17" s="346" t="s">
        <v>95</v>
      </c>
      <c r="S17" s="257">
        <v>0</v>
      </c>
      <c r="T17" s="290">
        <v>0</v>
      </c>
    </row>
    <row r="18" spans="1:20" s="29" customFormat="1" ht="27" customHeight="1">
      <c r="A18" s="870" t="s">
        <v>261</v>
      </c>
      <c r="B18" s="759"/>
      <c r="C18" s="759"/>
      <c r="D18" s="760"/>
      <c r="E18" s="257">
        <v>0</v>
      </c>
      <c r="F18" s="290">
        <v>0</v>
      </c>
      <c r="G18" s="257">
        <v>0</v>
      </c>
      <c r="H18" s="290">
        <v>0</v>
      </c>
      <c r="I18" s="257">
        <v>219159</v>
      </c>
      <c r="J18" s="346">
        <v>1.7276611510961506</v>
      </c>
      <c r="K18" s="257">
        <v>298706</v>
      </c>
      <c r="L18" s="346">
        <v>0.74505881531293339</v>
      </c>
      <c r="M18" s="257">
        <v>0</v>
      </c>
      <c r="N18" s="290">
        <v>0</v>
      </c>
      <c r="O18" s="257">
        <v>0</v>
      </c>
      <c r="P18" s="290">
        <v>0</v>
      </c>
      <c r="Q18" s="257">
        <v>0</v>
      </c>
      <c r="R18" s="290">
        <v>0</v>
      </c>
      <c r="S18" s="257">
        <v>0</v>
      </c>
      <c r="T18" s="290">
        <v>0</v>
      </c>
    </row>
    <row r="19" spans="1:20" s="29" customFormat="1" ht="27" customHeight="1">
      <c r="A19" s="870" t="s">
        <v>262</v>
      </c>
      <c r="B19" s="759"/>
      <c r="C19" s="759"/>
      <c r="D19" s="760"/>
      <c r="E19" s="257">
        <v>0</v>
      </c>
      <c r="F19" s="290">
        <v>0</v>
      </c>
      <c r="G19" s="257">
        <v>0</v>
      </c>
      <c r="H19" s="290">
        <v>0</v>
      </c>
      <c r="I19" s="257">
        <v>0</v>
      </c>
      <c r="J19" s="346" t="s">
        <v>95</v>
      </c>
      <c r="K19" s="257">
        <v>6278150</v>
      </c>
      <c r="L19" s="346">
        <v>0.74260142749234526</v>
      </c>
      <c r="M19" s="257">
        <v>0</v>
      </c>
      <c r="N19" s="346" t="s">
        <v>95</v>
      </c>
      <c r="O19" s="257">
        <v>0</v>
      </c>
      <c r="P19" s="346" t="s">
        <v>95</v>
      </c>
      <c r="Q19" s="257">
        <v>0</v>
      </c>
      <c r="R19" s="290">
        <v>0</v>
      </c>
      <c r="S19" s="257">
        <v>0</v>
      </c>
      <c r="T19" s="290">
        <v>0</v>
      </c>
    </row>
    <row r="20" spans="1:20" s="29" customFormat="1" ht="27" customHeight="1">
      <c r="A20" s="870" t="s">
        <v>263</v>
      </c>
      <c r="B20" s="759"/>
      <c r="C20" s="759"/>
      <c r="D20" s="760"/>
      <c r="E20" s="257">
        <v>360489</v>
      </c>
      <c r="F20" s="346">
        <v>1.149562483258288</v>
      </c>
      <c r="G20" s="257">
        <v>143624</v>
      </c>
      <c r="H20" s="346">
        <v>1.5194608719570899</v>
      </c>
      <c r="I20" s="257">
        <v>13931</v>
      </c>
      <c r="J20" s="346">
        <v>5.3498463901689712</v>
      </c>
      <c r="K20" s="257">
        <v>144772</v>
      </c>
      <c r="L20" s="346">
        <v>0.92268471603474755</v>
      </c>
      <c r="M20" s="257">
        <v>23286</v>
      </c>
      <c r="N20" s="346">
        <v>1.8467761123007376</v>
      </c>
      <c r="O20" s="257">
        <v>95920</v>
      </c>
      <c r="P20" s="346">
        <v>1.4116054215537668</v>
      </c>
      <c r="Q20" s="257">
        <v>0</v>
      </c>
      <c r="R20" s="290">
        <v>0</v>
      </c>
      <c r="S20" s="257">
        <v>10751</v>
      </c>
      <c r="T20" s="346">
        <v>1.9035056657223797</v>
      </c>
    </row>
    <row r="21" spans="1:20" s="29" customFormat="1" ht="27" customHeight="1">
      <c r="A21" s="862" t="s">
        <v>264</v>
      </c>
      <c r="B21" s="802"/>
      <c r="C21" s="802"/>
      <c r="D21" s="803"/>
      <c r="E21" s="258">
        <v>2555874</v>
      </c>
      <c r="F21" s="347">
        <v>1.4889112586114694</v>
      </c>
      <c r="G21" s="258">
        <v>1116314</v>
      </c>
      <c r="H21" s="347">
        <v>0.85026711899934349</v>
      </c>
      <c r="I21" s="258">
        <v>272717</v>
      </c>
      <c r="J21" s="347">
        <v>0.76046444834211235</v>
      </c>
      <c r="K21" s="258">
        <v>1139304</v>
      </c>
      <c r="L21" s="347">
        <v>0.7252611261910461</v>
      </c>
      <c r="M21" s="258">
        <v>334203</v>
      </c>
      <c r="N21" s="347">
        <v>0.12144017598856394</v>
      </c>
      <c r="O21" s="258">
        <v>76293</v>
      </c>
      <c r="P21" s="347">
        <v>0.658243028713418</v>
      </c>
      <c r="Q21" s="258">
        <v>144001</v>
      </c>
      <c r="R21" s="347">
        <v>6.6911853538404351</v>
      </c>
      <c r="S21" s="258">
        <v>0</v>
      </c>
      <c r="T21" s="294">
        <v>0</v>
      </c>
    </row>
    <row r="22" spans="1:20" s="29" customFormat="1" ht="27" customHeight="1">
      <c r="A22" s="863" t="s">
        <v>265</v>
      </c>
      <c r="B22" s="864"/>
      <c r="C22" s="864"/>
      <c r="D22" s="865"/>
      <c r="E22" s="257">
        <v>0</v>
      </c>
      <c r="F22" s="345" t="s">
        <v>95</v>
      </c>
      <c r="G22" s="257">
        <v>0</v>
      </c>
      <c r="H22" s="345" t="s">
        <v>93</v>
      </c>
      <c r="I22" s="257">
        <v>0</v>
      </c>
      <c r="J22" s="345" t="s">
        <v>95</v>
      </c>
      <c r="K22" s="257">
        <v>19223</v>
      </c>
      <c r="L22" s="345">
        <v>0.90747297361091439</v>
      </c>
      <c r="M22" s="257">
        <v>31233</v>
      </c>
      <c r="N22" s="345">
        <v>0.42302795535811033</v>
      </c>
      <c r="O22" s="257">
        <v>139573</v>
      </c>
      <c r="P22" s="345">
        <v>1.3460473908053736</v>
      </c>
      <c r="Q22" s="257">
        <v>0</v>
      </c>
      <c r="R22" s="291">
        <v>0</v>
      </c>
      <c r="S22" s="257">
        <v>0</v>
      </c>
      <c r="T22" s="291">
        <v>0</v>
      </c>
    </row>
    <row r="23" spans="1:20" s="29" customFormat="1" ht="27" customHeight="1">
      <c r="A23" s="859" t="s">
        <v>266</v>
      </c>
      <c r="B23" s="860"/>
      <c r="C23" s="860"/>
      <c r="D23" s="861"/>
      <c r="E23" s="259">
        <v>419680</v>
      </c>
      <c r="F23" s="348">
        <v>1.0771382739813924</v>
      </c>
      <c r="G23" s="259">
        <v>1685379</v>
      </c>
      <c r="H23" s="348">
        <v>3.4598064996889955</v>
      </c>
      <c r="I23" s="259">
        <v>27055</v>
      </c>
      <c r="J23" s="348">
        <v>8.5493717926030791E-2</v>
      </c>
      <c r="K23" s="259">
        <v>865156</v>
      </c>
      <c r="L23" s="348">
        <v>0.9859406285862109</v>
      </c>
      <c r="M23" s="259">
        <v>2013689</v>
      </c>
      <c r="N23" s="348">
        <v>4.3042902061205597</v>
      </c>
      <c r="O23" s="259">
        <v>404853</v>
      </c>
      <c r="P23" s="348">
        <v>0.35268920806026294</v>
      </c>
      <c r="Q23" s="259">
        <v>60275</v>
      </c>
      <c r="R23" s="348">
        <v>0.45668760370653794</v>
      </c>
      <c r="S23" s="259">
        <v>0</v>
      </c>
      <c r="T23" s="348" t="s">
        <v>93</v>
      </c>
    </row>
    <row r="24" spans="1:20" s="29" customFormat="1" ht="27" customHeight="1">
      <c r="A24" s="870" t="s">
        <v>267</v>
      </c>
      <c r="B24" s="759"/>
      <c r="C24" s="759"/>
      <c r="D24" s="760"/>
      <c r="E24" s="257">
        <v>291545</v>
      </c>
      <c r="F24" s="345">
        <v>1.0937640685494763</v>
      </c>
      <c r="G24" s="257">
        <v>73374</v>
      </c>
      <c r="H24" s="345">
        <v>3.2149147789510581</v>
      </c>
      <c r="I24" s="257">
        <v>0</v>
      </c>
      <c r="J24" s="345" t="s">
        <v>95</v>
      </c>
      <c r="K24" s="257">
        <v>226108</v>
      </c>
      <c r="L24" s="345">
        <v>0.61919914996631631</v>
      </c>
      <c r="M24" s="257">
        <v>0</v>
      </c>
      <c r="N24" s="291">
        <v>0</v>
      </c>
      <c r="O24" s="257">
        <v>352697</v>
      </c>
      <c r="P24" s="345">
        <v>0.32485737286059291</v>
      </c>
      <c r="Q24" s="257">
        <v>60275</v>
      </c>
      <c r="R24" s="345">
        <v>0.45668760370653794</v>
      </c>
      <c r="S24" s="257">
        <v>0</v>
      </c>
      <c r="T24" s="291">
        <v>0</v>
      </c>
    </row>
    <row r="25" spans="1:20" s="29" customFormat="1" ht="27" customHeight="1">
      <c r="A25" s="869" t="s">
        <v>268</v>
      </c>
      <c r="B25" s="762"/>
      <c r="C25" s="762"/>
      <c r="D25" s="763"/>
      <c r="E25" s="257">
        <v>291545</v>
      </c>
      <c r="F25" s="345">
        <v>1.0957784275845479</v>
      </c>
      <c r="G25" s="257">
        <v>73374</v>
      </c>
      <c r="H25" s="345">
        <v>3.2149147789510581</v>
      </c>
      <c r="I25" s="257">
        <v>0</v>
      </c>
      <c r="J25" s="291">
        <v>0</v>
      </c>
      <c r="K25" s="257">
        <v>23686</v>
      </c>
      <c r="L25" s="345">
        <v>0.17384730560897202</v>
      </c>
      <c r="M25" s="257">
        <v>0</v>
      </c>
      <c r="N25" s="291">
        <v>0</v>
      </c>
      <c r="O25" s="257">
        <v>334213</v>
      </c>
      <c r="P25" s="345">
        <v>0.32551396480456285</v>
      </c>
      <c r="Q25" s="257">
        <v>60275</v>
      </c>
      <c r="R25" s="345">
        <v>0.45668760370653794</v>
      </c>
      <c r="S25" s="257">
        <v>0</v>
      </c>
      <c r="T25" s="291">
        <v>0</v>
      </c>
    </row>
    <row r="26" spans="1:20" s="29" customFormat="1" ht="27" customHeight="1">
      <c r="A26" s="870" t="s">
        <v>269</v>
      </c>
      <c r="B26" s="759"/>
      <c r="C26" s="759"/>
      <c r="D26" s="760"/>
      <c r="E26" s="257">
        <v>0</v>
      </c>
      <c r="F26" s="291">
        <v>0</v>
      </c>
      <c r="G26" s="257">
        <v>30011</v>
      </c>
      <c r="H26" s="345">
        <v>0.65673895441713903</v>
      </c>
      <c r="I26" s="257">
        <v>0</v>
      </c>
      <c r="J26" s="345" t="s">
        <v>93</v>
      </c>
      <c r="K26" s="257">
        <v>24029</v>
      </c>
      <c r="L26" s="345">
        <v>1.5677562471455602</v>
      </c>
      <c r="M26" s="257">
        <v>37795</v>
      </c>
      <c r="N26" s="345">
        <v>0.98758818918212699</v>
      </c>
      <c r="O26" s="257">
        <v>0</v>
      </c>
      <c r="P26" s="345" t="s">
        <v>95</v>
      </c>
      <c r="Q26" s="257">
        <v>0</v>
      </c>
      <c r="R26" s="345" t="s">
        <v>95</v>
      </c>
      <c r="S26" s="257">
        <v>0</v>
      </c>
      <c r="T26" s="291">
        <v>0</v>
      </c>
    </row>
    <row r="27" spans="1:20" s="29" customFormat="1" ht="27" customHeight="1">
      <c r="A27" s="862" t="s">
        <v>270</v>
      </c>
      <c r="B27" s="802"/>
      <c r="C27" s="802"/>
      <c r="D27" s="803"/>
      <c r="E27" s="257">
        <v>0</v>
      </c>
      <c r="F27" s="291">
        <v>0</v>
      </c>
      <c r="G27" s="257">
        <v>0</v>
      </c>
      <c r="H27" s="291">
        <v>0</v>
      </c>
      <c r="I27" s="257">
        <v>0</v>
      </c>
      <c r="J27" s="345" t="s">
        <v>95</v>
      </c>
      <c r="K27" s="257">
        <v>0</v>
      </c>
      <c r="L27" s="291">
        <v>0</v>
      </c>
      <c r="M27" s="257">
        <v>1250169</v>
      </c>
      <c r="N27" s="345" t="s">
        <v>94</v>
      </c>
      <c r="O27" s="257">
        <v>0</v>
      </c>
      <c r="P27" s="291">
        <v>0</v>
      </c>
      <c r="Q27" s="257">
        <v>0</v>
      </c>
      <c r="R27" s="291">
        <v>0</v>
      </c>
      <c r="S27" s="257">
        <v>0</v>
      </c>
      <c r="T27" s="291">
        <v>0</v>
      </c>
    </row>
    <row r="28" spans="1:20" s="29" customFormat="1" ht="27" customHeight="1">
      <c r="A28" s="853" t="s">
        <v>271</v>
      </c>
      <c r="B28" s="854"/>
      <c r="C28" s="854"/>
      <c r="D28" s="855"/>
      <c r="E28" s="259">
        <v>36399</v>
      </c>
      <c r="F28" s="349">
        <v>1.1037023560447559</v>
      </c>
      <c r="G28" s="259">
        <v>2342119</v>
      </c>
      <c r="H28" s="349">
        <v>0.19606290202049215</v>
      </c>
      <c r="I28" s="259">
        <v>21409075</v>
      </c>
      <c r="J28" s="349">
        <v>5.0213963884725707</v>
      </c>
      <c r="K28" s="259">
        <v>0</v>
      </c>
      <c r="L28" s="349" t="s">
        <v>93</v>
      </c>
      <c r="M28" s="259">
        <v>0</v>
      </c>
      <c r="N28" s="349" t="s">
        <v>95</v>
      </c>
      <c r="O28" s="259">
        <v>21154</v>
      </c>
      <c r="P28" s="349">
        <v>4.5996955859969555</v>
      </c>
      <c r="Q28" s="259">
        <v>1176580</v>
      </c>
      <c r="R28" s="349">
        <v>0.16676997244690975</v>
      </c>
      <c r="S28" s="259">
        <v>11033210</v>
      </c>
      <c r="T28" s="349" t="s">
        <v>94</v>
      </c>
    </row>
    <row r="29" spans="1:20" s="29" customFormat="1" ht="27" customHeight="1">
      <c r="A29" s="870" t="s">
        <v>205</v>
      </c>
      <c r="B29" s="759"/>
      <c r="C29" s="759"/>
      <c r="D29" s="760"/>
      <c r="E29" s="257">
        <v>33195</v>
      </c>
      <c r="F29" s="345">
        <v>1.4028229725732155</v>
      </c>
      <c r="G29" s="257">
        <v>2342119</v>
      </c>
      <c r="H29" s="345">
        <v>0.93363179863278922</v>
      </c>
      <c r="I29" s="257">
        <v>10913124</v>
      </c>
      <c r="J29" s="345">
        <v>2.5596211625468799</v>
      </c>
      <c r="K29" s="257">
        <v>0</v>
      </c>
      <c r="L29" s="345" t="s">
        <v>93</v>
      </c>
      <c r="M29" s="257">
        <v>0</v>
      </c>
      <c r="N29" s="345" t="s">
        <v>95</v>
      </c>
      <c r="O29" s="257">
        <v>0</v>
      </c>
      <c r="P29" s="291">
        <v>0</v>
      </c>
      <c r="Q29" s="257">
        <v>1176580</v>
      </c>
      <c r="R29" s="345">
        <v>0.93715252444475594</v>
      </c>
      <c r="S29" s="257">
        <v>0</v>
      </c>
      <c r="T29" s="291">
        <v>0</v>
      </c>
    </row>
    <row r="30" spans="1:20" s="29" customFormat="1" ht="27" customHeight="1">
      <c r="A30" s="870" t="s">
        <v>272</v>
      </c>
      <c r="B30" s="759"/>
      <c r="C30" s="759"/>
      <c r="D30" s="760"/>
      <c r="E30" s="257">
        <v>0</v>
      </c>
      <c r="F30" s="290">
        <v>0</v>
      </c>
      <c r="G30" s="257">
        <v>0</v>
      </c>
      <c r="H30" s="290">
        <v>0</v>
      </c>
      <c r="I30" s="257">
        <v>0</v>
      </c>
      <c r="J30" s="290">
        <v>0</v>
      </c>
      <c r="K30" s="257">
        <v>0</v>
      </c>
      <c r="L30" s="290">
        <v>0</v>
      </c>
      <c r="M30" s="257">
        <v>0</v>
      </c>
      <c r="N30" s="290">
        <v>0</v>
      </c>
      <c r="O30" s="257">
        <v>0</v>
      </c>
      <c r="P30" s="290">
        <v>0</v>
      </c>
      <c r="Q30" s="257">
        <v>0</v>
      </c>
      <c r="R30" s="290">
        <v>0</v>
      </c>
      <c r="S30" s="257">
        <v>11033210</v>
      </c>
      <c r="T30" s="346" t="s">
        <v>94</v>
      </c>
    </row>
    <row r="31" spans="1:20" s="29" customFormat="1" ht="27" customHeight="1">
      <c r="A31" s="870" t="s">
        <v>273</v>
      </c>
      <c r="B31" s="759"/>
      <c r="C31" s="759"/>
      <c r="D31" s="760"/>
      <c r="E31" s="257">
        <v>2143</v>
      </c>
      <c r="F31" s="346">
        <v>0.31970759361479933</v>
      </c>
      <c r="G31" s="257">
        <v>0</v>
      </c>
      <c r="H31" s="346" t="s">
        <v>93</v>
      </c>
      <c r="I31" s="257">
        <v>0</v>
      </c>
      <c r="J31" s="346" t="s">
        <v>95</v>
      </c>
      <c r="K31" s="257">
        <v>0</v>
      </c>
      <c r="L31" s="346" t="s">
        <v>93</v>
      </c>
      <c r="M31" s="257">
        <v>0</v>
      </c>
      <c r="N31" s="290">
        <v>0</v>
      </c>
      <c r="O31" s="257">
        <v>18143</v>
      </c>
      <c r="P31" s="346">
        <v>5.9957038995373431</v>
      </c>
      <c r="Q31" s="257">
        <v>0</v>
      </c>
      <c r="R31" s="290">
        <v>0</v>
      </c>
      <c r="S31" s="257">
        <v>0</v>
      </c>
      <c r="T31" s="290">
        <v>0</v>
      </c>
    </row>
    <row r="32" spans="1:20" s="29" customFormat="1" ht="27" customHeight="1">
      <c r="A32" s="869" t="s">
        <v>274</v>
      </c>
      <c r="B32" s="762"/>
      <c r="C32" s="762"/>
      <c r="D32" s="763"/>
      <c r="E32" s="257">
        <v>0</v>
      </c>
      <c r="F32" s="291">
        <v>0</v>
      </c>
      <c r="G32" s="257">
        <v>0</v>
      </c>
      <c r="H32" s="345" t="s">
        <v>95</v>
      </c>
      <c r="I32" s="257">
        <v>0</v>
      </c>
      <c r="J32" s="291">
        <v>0</v>
      </c>
      <c r="K32" s="257">
        <v>0</v>
      </c>
      <c r="L32" s="291">
        <v>0</v>
      </c>
      <c r="M32" s="257">
        <v>0</v>
      </c>
      <c r="N32" s="291">
        <v>0</v>
      </c>
      <c r="O32" s="257">
        <v>0</v>
      </c>
      <c r="P32" s="291">
        <v>0</v>
      </c>
      <c r="Q32" s="257">
        <v>0</v>
      </c>
      <c r="R32" s="291">
        <v>0</v>
      </c>
      <c r="S32" s="257">
        <v>0</v>
      </c>
      <c r="T32" s="291">
        <v>0</v>
      </c>
    </row>
    <row r="33" spans="1:20" s="29" customFormat="1" ht="27" customHeight="1">
      <c r="A33" s="862" t="s">
        <v>275</v>
      </c>
      <c r="B33" s="802"/>
      <c r="C33" s="802"/>
      <c r="D33" s="803"/>
      <c r="E33" s="257">
        <v>0</v>
      </c>
      <c r="F33" s="345" t="s">
        <v>95</v>
      </c>
      <c r="G33" s="257">
        <v>0</v>
      </c>
      <c r="H33" s="345" t="s">
        <v>93</v>
      </c>
      <c r="I33" s="257">
        <v>10495951</v>
      </c>
      <c r="J33" s="345" t="s">
        <v>94</v>
      </c>
      <c r="K33" s="257">
        <v>0</v>
      </c>
      <c r="L33" s="291">
        <v>0</v>
      </c>
      <c r="M33" s="257">
        <v>0</v>
      </c>
      <c r="N33" s="291">
        <v>0</v>
      </c>
      <c r="O33" s="257">
        <v>0</v>
      </c>
      <c r="P33" s="291">
        <v>0</v>
      </c>
      <c r="Q33" s="257">
        <v>0</v>
      </c>
      <c r="R33" s="345" t="s">
        <v>93</v>
      </c>
      <c r="S33" s="257">
        <v>0</v>
      </c>
      <c r="T33" s="345" t="s">
        <v>95</v>
      </c>
    </row>
    <row r="34" spans="1:20" s="29" customFormat="1" ht="27" customHeight="1">
      <c r="A34" s="863" t="s">
        <v>276</v>
      </c>
      <c r="B34" s="864"/>
      <c r="C34" s="864"/>
      <c r="D34" s="865"/>
      <c r="E34" s="260">
        <v>8886</v>
      </c>
      <c r="F34" s="350">
        <v>2.8426103646833014</v>
      </c>
      <c r="G34" s="260">
        <v>30918</v>
      </c>
      <c r="H34" s="350">
        <v>1.8858188472095152</v>
      </c>
      <c r="I34" s="260">
        <v>0</v>
      </c>
      <c r="J34" s="350" t="s">
        <v>93</v>
      </c>
      <c r="K34" s="260">
        <v>0</v>
      </c>
      <c r="L34" s="292">
        <v>0</v>
      </c>
      <c r="M34" s="260">
        <v>0</v>
      </c>
      <c r="N34" s="350" t="s">
        <v>93</v>
      </c>
      <c r="O34" s="260">
        <v>15940</v>
      </c>
      <c r="P34" s="350">
        <v>0.66361365528726057</v>
      </c>
      <c r="Q34" s="260">
        <v>0</v>
      </c>
      <c r="R34" s="350" t="s">
        <v>95</v>
      </c>
      <c r="S34" s="260">
        <v>0</v>
      </c>
      <c r="T34" s="292">
        <v>0</v>
      </c>
    </row>
    <row r="35" spans="1:20" s="29" customFormat="1" ht="27" customHeight="1">
      <c r="A35" s="859" t="s">
        <v>277</v>
      </c>
      <c r="B35" s="860"/>
      <c r="C35" s="860"/>
      <c r="D35" s="861"/>
      <c r="E35" s="259">
        <v>1299363</v>
      </c>
      <c r="F35" s="348">
        <v>1.310471870042349</v>
      </c>
      <c r="G35" s="259">
        <v>631149</v>
      </c>
      <c r="H35" s="348">
        <v>0.85995334730370854</v>
      </c>
      <c r="I35" s="259">
        <v>11357</v>
      </c>
      <c r="J35" s="348">
        <v>0.67157471468275087</v>
      </c>
      <c r="K35" s="259">
        <v>451931</v>
      </c>
      <c r="L35" s="348">
        <v>0.10999029893210371</v>
      </c>
      <c r="M35" s="259">
        <v>461926</v>
      </c>
      <c r="N35" s="348">
        <v>0.91567502205306617</v>
      </c>
      <c r="O35" s="259">
        <v>206612</v>
      </c>
      <c r="P35" s="348">
        <v>0.63509023228935813</v>
      </c>
      <c r="Q35" s="259">
        <v>0</v>
      </c>
      <c r="R35" s="348" t="s">
        <v>95</v>
      </c>
      <c r="S35" s="259">
        <v>75925</v>
      </c>
      <c r="T35" s="348">
        <v>0.99516344666684142</v>
      </c>
    </row>
    <row r="36" spans="1:20" s="29" customFormat="1" ht="27" customHeight="1">
      <c r="A36" s="862" t="s">
        <v>278</v>
      </c>
      <c r="B36" s="802"/>
      <c r="C36" s="802"/>
      <c r="D36" s="803"/>
      <c r="E36" s="258">
        <v>488135</v>
      </c>
      <c r="F36" s="347">
        <v>5.4897208664162482</v>
      </c>
      <c r="G36" s="258">
        <v>68041</v>
      </c>
      <c r="H36" s="347">
        <v>2.7179435967084764</v>
      </c>
      <c r="I36" s="258">
        <v>0</v>
      </c>
      <c r="J36" s="347" t="s">
        <v>95</v>
      </c>
      <c r="K36" s="258">
        <v>17173</v>
      </c>
      <c r="L36" s="347">
        <v>4.5286909833612207E-3</v>
      </c>
      <c r="M36" s="258">
        <v>0</v>
      </c>
      <c r="N36" s="347" t="s">
        <v>93</v>
      </c>
      <c r="O36" s="258">
        <v>37521</v>
      </c>
      <c r="P36" s="347">
        <v>0.67297413638483339</v>
      </c>
      <c r="Q36" s="258">
        <v>0</v>
      </c>
      <c r="R36" s="347" t="s">
        <v>95</v>
      </c>
      <c r="S36" s="258">
        <v>14206</v>
      </c>
      <c r="T36" s="347">
        <v>0.32615483515474331</v>
      </c>
    </row>
    <row r="37" spans="1:20" s="29" customFormat="1" ht="27" customHeight="1">
      <c r="A37" s="853" t="s">
        <v>279</v>
      </c>
      <c r="B37" s="854"/>
      <c r="C37" s="854"/>
      <c r="D37" s="855"/>
      <c r="E37" s="257">
        <v>3459598</v>
      </c>
      <c r="F37" s="345">
        <v>0.81239559151384733</v>
      </c>
      <c r="G37" s="257">
        <v>3299178</v>
      </c>
      <c r="H37" s="345">
        <v>0.75843817522126056</v>
      </c>
      <c r="I37" s="257">
        <v>12167</v>
      </c>
      <c r="J37" s="345">
        <v>2.9725345333900137E-2</v>
      </c>
      <c r="K37" s="257">
        <v>773510</v>
      </c>
      <c r="L37" s="345">
        <v>6.1863478226096689</v>
      </c>
      <c r="M37" s="257">
        <v>1000046</v>
      </c>
      <c r="N37" s="345">
        <v>4.6820824944988058</v>
      </c>
      <c r="O37" s="257">
        <v>657329</v>
      </c>
      <c r="P37" s="345">
        <v>0.37739745611003239</v>
      </c>
      <c r="Q37" s="257">
        <v>165537</v>
      </c>
      <c r="R37" s="345">
        <v>0.11856422524316348</v>
      </c>
      <c r="S37" s="257">
        <v>300270</v>
      </c>
      <c r="T37" s="345">
        <v>1.2115917701982399</v>
      </c>
    </row>
    <row r="38" spans="1:20" s="29" customFormat="1" ht="27" customHeight="1">
      <c r="A38" s="870" t="s">
        <v>280</v>
      </c>
      <c r="B38" s="759"/>
      <c r="C38" s="759"/>
      <c r="D38" s="760"/>
      <c r="E38" s="257">
        <v>441</v>
      </c>
      <c r="F38" s="345">
        <v>0.91683991683991684</v>
      </c>
      <c r="G38" s="257">
        <v>674753</v>
      </c>
      <c r="H38" s="345">
        <v>0.5874108767378492</v>
      </c>
      <c r="I38" s="257">
        <v>0</v>
      </c>
      <c r="J38" s="345" t="s">
        <v>93</v>
      </c>
      <c r="K38" s="257">
        <v>709587</v>
      </c>
      <c r="L38" s="345" t="s">
        <v>94</v>
      </c>
      <c r="M38" s="257">
        <v>986163</v>
      </c>
      <c r="N38" s="345" t="s">
        <v>94</v>
      </c>
      <c r="O38" s="257">
        <v>14341</v>
      </c>
      <c r="P38" s="345">
        <v>0.52385300993571016</v>
      </c>
      <c r="Q38" s="257">
        <v>0</v>
      </c>
      <c r="R38" s="291">
        <v>0</v>
      </c>
      <c r="S38" s="257">
        <v>0</v>
      </c>
      <c r="T38" s="291">
        <v>0</v>
      </c>
    </row>
    <row r="39" spans="1:20" s="29" customFormat="1" ht="27" customHeight="1">
      <c r="A39" s="870" t="s">
        <v>281</v>
      </c>
      <c r="B39" s="759"/>
      <c r="C39" s="759"/>
      <c r="D39" s="760"/>
      <c r="E39" s="257">
        <v>35318</v>
      </c>
      <c r="F39" s="345">
        <v>0.69392486639421569</v>
      </c>
      <c r="G39" s="257">
        <v>751237</v>
      </c>
      <c r="H39" s="345">
        <v>1.0845384369960689</v>
      </c>
      <c r="I39" s="257">
        <v>0</v>
      </c>
      <c r="J39" s="291">
        <v>0</v>
      </c>
      <c r="K39" s="257">
        <v>0</v>
      </c>
      <c r="L39" s="345" t="s">
        <v>93</v>
      </c>
      <c r="M39" s="257">
        <v>0</v>
      </c>
      <c r="N39" s="291">
        <v>0</v>
      </c>
      <c r="O39" s="257">
        <v>205645</v>
      </c>
      <c r="P39" s="345">
        <v>0.19869677256033755</v>
      </c>
      <c r="Q39" s="257">
        <v>17965</v>
      </c>
      <c r="R39" s="345">
        <v>3.3280844757317527</v>
      </c>
      <c r="S39" s="257">
        <v>0</v>
      </c>
      <c r="T39" s="291">
        <v>0</v>
      </c>
    </row>
    <row r="40" spans="1:20" s="29" customFormat="1" ht="27" customHeight="1">
      <c r="A40" s="870" t="s">
        <v>282</v>
      </c>
      <c r="B40" s="759"/>
      <c r="C40" s="759"/>
      <c r="D40" s="760"/>
      <c r="E40" s="257">
        <v>577237</v>
      </c>
      <c r="F40" s="345">
        <v>0.82320601934381621</v>
      </c>
      <c r="G40" s="257">
        <v>460683</v>
      </c>
      <c r="H40" s="345">
        <v>1.1415137819273884</v>
      </c>
      <c r="I40" s="257">
        <v>0</v>
      </c>
      <c r="J40" s="345" t="s">
        <v>93</v>
      </c>
      <c r="K40" s="257">
        <v>9561</v>
      </c>
      <c r="L40" s="345">
        <v>0.87925326466801546</v>
      </c>
      <c r="M40" s="257">
        <v>0</v>
      </c>
      <c r="N40" s="291">
        <v>0</v>
      </c>
      <c r="O40" s="257">
        <v>19449</v>
      </c>
      <c r="P40" s="345">
        <v>0.83554581776002057</v>
      </c>
      <c r="Q40" s="257">
        <v>0</v>
      </c>
      <c r="R40" s="345" t="s">
        <v>95</v>
      </c>
      <c r="S40" s="257">
        <v>0</v>
      </c>
      <c r="T40" s="345" t="s">
        <v>95</v>
      </c>
    </row>
    <row r="41" spans="1:20" s="29" customFormat="1" ht="27" customHeight="1">
      <c r="A41" s="870" t="s">
        <v>283</v>
      </c>
      <c r="B41" s="759"/>
      <c r="C41" s="759"/>
      <c r="D41" s="760"/>
      <c r="E41" s="257">
        <v>108545</v>
      </c>
      <c r="F41" s="345">
        <v>0.2665892200156203</v>
      </c>
      <c r="G41" s="257">
        <v>177878</v>
      </c>
      <c r="H41" s="345">
        <v>0.41732965143150746</v>
      </c>
      <c r="I41" s="257">
        <v>569</v>
      </c>
      <c r="J41" s="345">
        <v>0.25470008952551476</v>
      </c>
      <c r="K41" s="257">
        <v>2822</v>
      </c>
      <c r="L41" s="345" t="s">
        <v>94</v>
      </c>
      <c r="M41" s="257">
        <v>9493</v>
      </c>
      <c r="N41" s="345">
        <v>5.3506107012214026E-2</v>
      </c>
      <c r="O41" s="257">
        <v>12007</v>
      </c>
      <c r="P41" s="345">
        <v>9.002504236207956E-2</v>
      </c>
      <c r="Q41" s="257">
        <v>0</v>
      </c>
      <c r="R41" s="345" t="s">
        <v>93</v>
      </c>
      <c r="S41" s="257">
        <v>0</v>
      </c>
      <c r="T41" s="291">
        <v>0</v>
      </c>
    </row>
    <row r="42" spans="1:20" s="29" customFormat="1" ht="27" customHeight="1">
      <c r="A42" s="870" t="s">
        <v>284</v>
      </c>
      <c r="B42" s="759"/>
      <c r="C42" s="759"/>
      <c r="D42" s="760"/>
      <c r="E42" s="257">
        <v>347358</v>
      </c>
      <c r="F42" s="345">
        <v>1.2111295130838027</v>
      </c>
      <c r="G42" s="257">
        <v>402074</v>
      </c>
      <c r="H42" s="345">
        <v>0.97349293742221965</v>
      </c>
      <c r="I42" s="257">
        <v>0</v>
      </c>
      <c r="J42" s="345" t="s">
        <v>95</v>
      </c>
      <c r="K42" s="257">
        <v>0</v>
      </c>
      <c r="L42" s="345" t="s">
        <v>93</v>
      </c>
      <c r="M42" s="257">
        <v>0</v>
      </c>
      <c r="N42" s="345" t="s">
        <v>95</v>
      </c>
      <c r="O42" s="257">
        <v>359</v>
      </c>
      <c r="P42" s="345">
        <v>0.23837981407702524</v>
      </c>
      <c r="Q42" s="257">
        <v>147572</v>
      </c>
      <c r="R42" s="345">
        <v>1.9904236522302099</v>
      </c>
      <c r="S42" s="257">
        <v>278938</v>
      </c>
      <c r="T42" s="345">
        <v>1.1437932349479849</v>
      </c>
    </row>
    <row r="43" spans="1:20" s="29" customFormat="1" ht="27" customHeight="1">
      <c r="A43" s="862" t="s">
        <v>285</v>
      </c>
      <c r="B43" s="802"/>
      <c r="C43" s="802"/>
      <c r="D43" s="803"/>
      <c r="E43" s="257">
        <v>1476559</v>
      </c>
      <c r="F43" s="345">
        <v>0.92698954204214579</v>
      </c>
      <c r="G43" s="257">
        <v>104553</v>
      </c>
      <c r="H43" s="345">
        <v>0.40176379042019711</v>
      </c>
      <c r="I43" s="257">
        <v>8116</v>
      </c>
      <c r="J43" s="345">
        <v>0.26432177169842047</v>
      </c>
      <c r="K43" s="257">
        <v>15656</v>
      </c>
      <c r="L43" s="345">
        <v>0.39483506506607485</v>
      </c>
      <c r="M43" s="257">
        <v>0</v>
      </c>
      <c r="N43" s="345" t="s">
        <v>95</v>
      </c>
      <c r="O43" s="257">
        <v>176992</v>
      </c>
      <c r="P43" s="345">
        <v>0.69438581348817141</v>
      </c>
      <c r="Q43" s="257">
        <v>0</v>
      </c>
      <c r="R43" s="291">
        <v>0</v>
      </c>
      <c r="S43" s="257">
        <v>0</v>
      </c>
      <c r="T43" s="345" t="s">
        <v>93</v>
      </c>
    </row>
    <row r="44" spans="1:20" s="29" customFormat="1" ht="27" customHeight="1">
      <c r="A44" s="859" t="s">
        <v>286</v>
      </c>
      <c r="B44" s="860"/>
      <c r="C44" s="860"/>
      <c r="D44" s="861"/>
      <c r="E44" s="259">
        <v>1535089</v>
      </c>
      <c r="F44" s="348">
        <v>0.44217391780247406</v>
      </c>
      <c r="G44" s="259">
        <v>722528</v>
      </c>
      <c r="H44" s="348">
        <v>2.0073233207203303</v>
      </c>
      <c r="I44" s="259">
        <v>5340</v>
      </c>
      <c r="J44" s="348">
        <v>0.61182401466544456</v>
      </c>
      <c r="K44" s="259">
        <v>692466</v>
      </c>
      <c r="L44" s="348">
        <v>0.63680597385518733</v>
      </c>
      <c r="M44" s="259">
        <v>18375</v>
      </c>
      <c r="N44" s="348">
        <v>0.53387762217444357</v>
      </c>
      <c r="O44" s="259">
        <v>4518892</v>
      </c>
      <c r="P44" s="348">
        <v>1.0344087030667894</v>
      </c>
      <c r="Q44" s="259">
        <v>0</v>
      </c>
      <c r="R44" s="348" t="s">
        <v>95</v>
      </c>
      <c r="S44" s="259">
        <v>25212</v>
      </c>
      <c r="T44" s="348">
        <v>3.13621097151387</v>
      </c>
    </row>
    <row r="45" spans="1:20" s="29" customFormat="1" ht="27" customHeight="1">
      <c r="A45" s="870" t="s">
        <v>203</v>
      </c>
      <c r="B45" s="759"/>
      <c r="C45" s="759"/>
      <c r="D45" s="760"/>
      <c r="E45" s="257">
        <v>441794</v>
      </c>
      <c r="F45" s="345">
        <v>0.76528423991934791</v>
      </c>
      <c r="G45" s="257">
        <v>420140</v>
      </c>
      <c r="H45" s="345">
        <v>11.381589640786693</v>
      </c>
      <c r="I45" s="257">
        <v>3910</v>
      </c>
      <c r="J45" s="345">
        <v>0.48881110138767347</v>
      </c>
      <c r="K45" s="257">
        <v>220516</v>
      </c>
      <c r="L45" s="345">
        <v>0.91353339851193927</v>
      </c>
      <c r="M45" s="257">
        <v>17214</v>
      </c>
      <c r="N45" s="345">
        <v>0.60098453374297389</v>
      </c>
      <c r="O45" s="257">
        <v>2044042</v>
      </c>
      <c r="P45" s="345">
        <v>0.49572145876865709</v>
      </c>
      <c r="Q45" s="257">
        <v>0</v>
      </c>
      <c r="R45" s="291">
        <v>0</v>
      </c>
      <c r="S45" s="257">
        <v>18321</v>
      </c>
      <c r="T45" s="345">
        <v>49.38274932614555</v>
      </c>
    </row>
    <row r="46" spans="1:20" s="29" customFormat="1" ht="27" customHeight="1">
      <c r="A46" s="869" t="s">
        <v>287</v>
      </c>
      <c r="B46" s="762"/>
      <c r="C46" s="762"/>
      <c r="D46" s="763"/>
      <c r="E46" s="257">
        <v>69829</v>
      </c>
      <c r="F46" s="345">
        <v>0.28212483485582457</v>
      </c>
      <c r="G46" s="257">
        <v>0</v>
      </c>
      <c r="H46" s="345" t="s">
        <v>95</v>
      </c>
      <c r="I46" s="257">
        <v>3910</v>
      </c>
      <c r="J46" s="345">
        <v>0.79763361893104856</v>
      </c>
      <c r="K46" s="257">
        <v>73682</v>
      </c>
      <c r="L46" s="345">
        <v>0.3919255319148936</v>
      </c>
      <c r="M46" s="257">
        <v>0</v>
      </c>
      <c r="N46" s="345" t="s">
        <v>93</v>
      </c>
      <c r="O46" s="257">
        <v>1392525</v>
      </c>
      <c r="P46" s="345">
        <v>0.38621676064670246</v>
      </c>
      <c r="Q46" s="257">
        <v>0</v>
      </c>
      <c r="R46" s="291">
        <v>0</v>
      </c>
      <c r="S46" s="257">
        <v>0</v>
      </c>
      <c r="T46" s="345" t="s">
        <v>93</v>
      </c>
    </row>
    <row r="47" spans="1:20" s="29" customFormat="1" ht="27" customHeight="1">
      <c r="A47" s="870" t="s">
        <v>288</v>
      </c>
      <c r="B47" s="759"/>
      <c r="C47" s="759"/>
      <c r="D47" s="760"/>
      <c r="E47" s="257">
        <v>890477</v>
      </c>
      <c r="F47" s="345">
        <v>0.36070480420170176</v>
      </c>
      <c r="G47" s="257">
        <v>302124</v>
      </c>
      <c r="H47" s="345">
        <v>0.93527576215359465</v>
      </c>
      <c r="I47" s="257">
        <v>1430</v>
      </c>
      <c r="J47" s="345">
        <v>1.9615912208504802</v>
      </c>
      <c r="K47" s="257">
        <v>443900</v>
      </c>
      <c r="L47" s="345">
        <v>3.7919752611841488</v>
      </c>
      <c r="M47" s="257">
        <v>1161</v>
      </c>
      <c r="N47" s="345">
        <v>0.39993110575266966</v>
      </c>
      <c r="O47" s="257">
        <v>2124981</v>
      </c>
      <c r="P47" s="345">
        <v>19.180606202837854</v>
      </c>
      <c r="Q47" s="257">
        <v>0</v>
      </c>
      <c r="R47" s="291">
        <v>0</v>
      </c>
      <c r="S47" s="257">
        <v>6891</v>
      </c>
      <c r="T47" s="345">
        <v>0.89866979655712054</v>
      </c>
    </row>
    <row r="48" spans="1:20" s="29" customFormat="1" ht="27" customHeight="1">
      <c r="A48" s="862" t="s">
        <v>289</v>
      </c>
      <c r="B48" s="802"/>
      <c r="C48" s="802"/>
      <c r="D48" s="803"/>
      <c r="E48" s="258">
        <v>202818</v>
      </c>
      <c r="F48" s="347">
        <v>0.47645873171740144</v>
      </c>
      <c r="G48" s="258">
        <v>264</v>
      </c>
      <c r="H48" s="347" t="s">
        <v>94</v>
      </c>
      <c r="I48" s="258">
        <v>0</v>
      </c>
      <c r="J48" s="347" t="s">
        <v>95</v>
      </c>
      <c r="K48" s="258">
        <v>28050</v>
      </c>
      <c r="L48" s="347">
        <v>3.8479794335445038E-2</v>
      </c>
      <c r="M48" s="258">
        <v>0</v>
      </c>
      <c r="N48" s="347" t="s">
        <v>93</v>
      </c>
      <c r="O48" s="258">
        <v>349869</v>
      </c>
      <c r="P48" s="347">
        <v>2.6028240055349317</v>
      </c>
      <c r="Q48" s="258">
        <v>0</v>
      </c>
      <c r="R48" s="347" t="s">
        <v>95</v>
      </c>
      <c r="S48" s="258">
        <v>0</v>
      </c>
      <c r="T48" s="347" t="s">
        <v>95</v>
      </c>
    </row>
    <row r="49" spans="1:20" s="29" customFormat="1" ht="27" customHeight="1">
      <c r="A49" s="853" t="s">
        <v>290</v>
      </c>
      <c r="B49" s="854"/>
      <c r="C49" s="854"/>
      <c r="D49" s="855"/>
      <c r="E49" s="257">
        <v>1333139</v>
      </c>
      <c r="F49" s="345">
        <v>0.91133865997281993</v>
      </c>
      <c r="G49" s="257">
        <v>809317</v>
      </c>
      <c r="H49" s="345">
        <v>0.88336797020646773</v>
      </c>
      <c r="I49" s="257">
        <v>4827</v>
      </c>
      <c r="J49" s="345">
        <v>1.3053001622498648</v>
      </c>
      <c r="K49" s="257">
        <v>43367</v>
      </c>
      <c r="L49" s="345">
        <v>1.0233858787993204</v>
      </c>
      <c r="M49" s="257">
        <v>498</v>
      </c>
      <c r="N49" s="345">
        <v>0.59074733096085408</v>
      </c>
      <c r="O49" s="257">
        <v>81599</v>
      </c>
      <c r="P49" s="345">
        <v>0.72620880538967458</v>
      </c>
      <c r="Q49" s="257">
        <v>5773</v>
      </c>
      <c r="R49" s="345">
        <v>0.72827046802068873</v>
      </c>
      <c r="S49" s="257">
        <v>979</v>
      </c>
      <c r="T49" s="345">
        <v>3.6259259259259258</v>
      </c>
    </row>
    <row r="50" spans="1:20" s="29" customFormat="1" ht="27" customHeight="1">
      <c r="A50" s="862" t="s">
        <v>291</v>
      </c>
      <c r="B50" s="802"/>
      <c r="C50" s="802"/>
      <c r="D50" s="803"/>
      <c r="E50" s="261">
        <v>485090</v>
      </c>
      <c r="F50" s="351">
        <v>0.85896773005439708</v>
      </c>
      <c r="G50" s="261">
        <v>245025</v>
      </c>
      <c r="H50" s="351">
        <v>0.74098659102318298</v>
      </c>
      <c r="I50" s="261">
        <v>0</v>
      </c>
      <c r="J50" s="293">
        <v>0</v>
      </c>
      <c r="K50" s="261">
        <v>1545</v>
      </c>
      <c r="L50" s="351">
        <v>1</v>
      </c>
      <c r="M50" s="261">
        <v>0</v>
      </c>
      <c r="N50" s="351" t="s">
        <v>95</v>
      </c>
      <c r="O50" s="261">
        <v>5858</v>
      </c>
      <c r="P50" s="351">
        <v>0.31942854026937129</v>
      </c>
      <c r="Q50" s="261">
        <v>0</v>
      </c>
      <c r="R50" s="293">
        <v>0</v>
      </c>
      <c r="S50" s="261">
        <v>0</v>
      </c>
      <c r="T50" s="293">
        <v>0</v>
      </c>
    </row>
    <row r="51" spans="1:20" s="29" customFormat="1" ht="27" customHeight="1">
      <c r="A51" s="856" t="s">
        <v>292</v>
      </c>
      <c r="B51" s="857"/>
      <c r="C51" s="857"/>
      <c r="D51" s="858"/>
      <c r="E51" s="262">
        <v>11982</v>
      </c>
      <c r="F51" s="352">
        <v>2.8226148409893992</v>
      </c>
      <c r="G51" s="262">
        <v>65359</v>
      </c>
      <c r="H51" s="352">
        <v>0.67940042203303497</v>
      </c>
      <c r="I51" s="262">
        <v>0</v>
      </c>
      <c r="J51" s="352" t="s">
        <v>95</v>
      </c>
      <c r="K51" s="262">
        <v>0</v>
      </c>
      <c r="L51" s="352" t="s">
        <v>95</v>
      </c>
      <c r="M51" s="262">
        <v>0</v>
      </c>
      <c r="N51" s="389">
        <v>0</v>
      </c>
      <c r="O51" s="262">
        <v>817</v>
      </c>
      <c r="P51" s="352">
        <v>0.22110960757780784</v>
      </c>
      <c r="Q51" s="262">
        <v>276</v>
      </c>
      <c r="R51" s="352" t="s">
        <v>94</v>
      </c>
      <c r="S51" s="262">
        <v>0</v>
      </c>
      <c r="T51" s="389">
        <v>0</v>
      </c>
    </row>
    <row r="52" spans="1:20">
      <c r="H52" s="9" t="s">
        <v>2</v>
      </c>
      <c r="J52" s="9" t="s">
        <v>2</v>
      </c>
      <c r="N52" s="9" t="s">
        <v>2</v>
      </c>
      <c r="P52" s="9" t="s">
        <v>2</v>
      </c>
      <c r="R52" s="9" t="s">
        <v>2</v>
      </c>
      <c r="T52" s="9" t="s">
        <v>2</v>
      </c>
    </row>
  </sheetData>
  <mergeCells count="58">
    <mergeCell ref="A43:D43"/>
    <mergeCell ref="A45:D45"/>
    <mergeCell ref="A46:D46"/>
    <mergeCell ref="A47:D47"/>
    <mergeCell ref="A38:D38"/>
    <mergeCell ref="A39:D39"/>
    <mergeCell ref="A40:D40"/>
    <mergeCell ref="A41:D41"/>
    <mergeCell ref="A42:D42"/>
    <mergeCell ref="A11:D11"/>
    <mergeCell ref="A12:D12"/>
    <mergeCell ref="A13:D13"/>
    <mergeCell ref="A14:D14"/>
    <mergeCell ref="A15:D15"/>
    <mergeCell ref="A1:T1"/>
    <mergeCell ref="S4:T4"/>
    <mergeCell ref="A3:D3"/>
    <mergeCell ref="E3:T3"/>
    <mergeCell ref="M4:N4"/>
    <mergeCell ref="G4:H4"/>
    <mergeCell ref="E4:F4"/>
    <mergeCell ref="A8:D8"/>
    <mergeCell ref="A9:D9"/>
    <mergeCell ref="A10:D10"/>
    <mergeCell ref="Q4:R4"/>
    <mergeCell ref="O4:P4"/>
    <mergeCell ref="K4:L4"/>
    <mergeCell ref="A4:D5"/>
    <mergeCell ref="I4:J4"/>
    <mergeCell ref="A6:D6"/>
    <mergeCell ref="A7:D7"/>
    <mergeCell ref="A35:D35"/>
    <mergeCell ref="A37:D37"/>
    <mergeCell ref="A34:D34"/>
    <mergeCell ref="A29:D29"/>
    <mergeCell ref="A30:D30"/>
    <mergeCell ref="A31:D31"/>
    <mergeCell ref="A32:D32"/>
    <mergeCell ref="A33:D33"/>
    <mergeCell ref="A36:D36"/>
    <mergeCell ref="A23:D23"/>
    <mergeCell ref="A28:D28"/>
    <mergeCell ref="A24:D24"/>
    <mergeCell ref="A25:D25"/>
    <mergeCell ref="A26:D26"/>
    <mergeCell ref="A27:D27"/>
    <mergeCell ref="A22:D22"/>
    <mergeCell ref="A16:D16"/>
    <mergeCell ref="A17:D17"/>
    <mergeCell ref="A18:D18"/>
    <mergeCell ref="A19:D19"/>
    <mergeCell ref="A20:D20"/>
    <mergeCell ref="A21:D21"/>
    <mergeCell ref="A49:D49"/>
    <mergeCell ref="A51:D51"/>
    <mergeCell ref="A44:D44"/>
    <mergeCell ref="A48:D48"/>
    <mergeCell ref="A50:D50"/>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5" t="s">
        <v>191</v>
      </c>
      <c r="B1" s="905"/>
      <c r="C1" s="905"/>
      <c r="D1" s="905"/>
      <c r="E1" s="905"/>
      <c r="F1" s="905"/>
      <c r="G1" s="905"/>
      <c r="H1" s="905"/>
      <c r="I1" s="905"/>
      <c r="J1" s="905"/>
      <c r="K1" s="905"/>
      <c r="L1" s="905"/>
    </row>
    <row r="2" spans="1:12">
      <c r="L2" s="415" t="s">
        <v>30</v>
      </c>
    </row>
    <row r="3" spans="1:12" s="34" customFormat="1">
      <c r="A3" s="912" t="s">
        <v>129</v>
      </c>
      <c r="B3" s="913"/>
      <c r="C3" s="913"/>
      <c r="D3" s="914"/>
      <c r="E3" s="921" t="s">
        <v>293</v>
      </c>
      <c r="F3" s="922"/>
      <c r="G3" s="922"/>
      <c r="H3" s="923"/>
      <c r="I3" s="924" t="s">
        <v>294</v>
      </c>
      <c r="J3" s="925"/>
      <c r="K3" s="925"/>
      <c r="L3" s="926"/>
    </row>
    <row r="4" spans="1:12" s="34" customFormat="1">
      <c r="A4" s="915"/>
      <c r="B4" s="916"/>
      <c r="C4" s="916"/>
      <c r="D4" s="917"/>
      <c r="E4" s="933" t="s">
        <v>410</v>
      </c>
      <c r="F4" s="934"/>
      <c r="G4" s="931" t="s">
        <v>130</v>
      </c>
      <c r="H4" s="932"/>
      <c r="I4" s="927" t="s">
        <v>410</v>
      </c>
      <c r="J4" s="928"/>
      <c r="K4" s="929" t="s">
        <v>87</v>
      </c>
      <c r="L4" s="930"/>
    </row>
    <row r="5" spans="1:12" s="34" customFormat="1" ht="22.5">
      <c r="A5" s="918"/>
      <c r="B5" s="919"/>
      <c r="C5" s="919"/>
      <c r="D5" s="920"/>
      <c r="E5" s="416" t="s">
        <v>209</v>
      </c>
      <c r="F5" s="417" t="s">
        <v>295</v>
      </c>
      <c r="G5" s="418" t="s">
        <v>209</v>
      </c>
      <c r="H5" s="419" t="s">
        <v>296</v>
      </c>
      <c r="I5" s="420" t="s">
        <v>209</v>
      </c>
      <c r="J5" s="421" t="s">
        <v>295</v>
      </c>
      <c r="K5" s="422" t="s">
        <v>209</v>
      </c>
      <c r="L5" s="423" t="s">
        <v>296</v>
      </c>
    </row>
    <row r="6" spans="1:12" s="34" customFormat="1" ht="16.350000000000001" customHeight="1">
      <c r="A6" s="906" t="s">
        <v>297</v>
      </c>
      <c r="B6" s="907"/>
      <c r="C6" s="907"/>
      <c r="D6" s="908"/>
      <c r="E6" s="263">
        <v>32105433</v>
      </c>
      <c r="F6" s="353">
        <v>0.76562757029072182</v>
      </c>
      <c r="G6" s="264">
        <v>205805566</v>
      </c>
      <c r="H6" s="358">
        <v>0.94245808355873906</v>
      </c>
      <c r="I6" s="265">
        <v>105404035</v>
      </c>
      <c r="J6" s="363">
        <v>0.97505063061853148</v>
      </c>
      <c r="K6" s="266">
        <v>1073171121</v>
      </c>
      <c r="L6" s="368">
        <v>1.1372267601955939</v>
      </c>
    </row>
    <row r="7" spans="1:12" s="25" customFormat="1" ht="15" customHeight="1">
      <c r="A7" s="901" t="s">
        <v>16</v>
      </c>
      <c r="B7" s="902"/>
      <c r="C7" s="902"/>
      <c r="D7" s="903"/>
      <c r="E7" s="267">
        <v>20122598</v>
      </c>
      <c r="F7" s="354">
        <v>0.67071903763844587</v>
      </c>
      <c r="G7" s="268">
        <v>132413078</v>
      </c>
      <c r="H7" s="359">
        <v>0.89319991566705104</v>
      </c>
      <c r="I7" s="269">
        <v>34715446</v>
      </c>
      <c r="J7" s="364">
        <v>0.75720311977200661</v>
      </c>
      <c r="K7" s="270">
        <v>312610098</v>
      </c>
      <c r="L7" s="369">
        <v>1.1886623254820312</v>
      </c>
    </row>
    <row r="8" spans="1:12" s="25" customFormat="1" ht="15" customHeight="1">
      <c r="A8" s="935" t="s">
        <v>131</v>
      </c>
      <c r="B8" s="695"/>
      <c r="C8" s="695"/>
      <c r="D8" s="696"/>
      <c r="E8" s="271">
        <v>2267730</v>
      </c>
      <c r="F8" s="355">
        <v>0.99807886554039338</v>
      </c>
      <c r="G8" s="272">
        <v>20272052</v>
      </c>
      <c r="H8" s="360">
        <v>0.83467705343945187</v>
      </c>
      <c r="I8" s="273">
        <v>7417181</v>
      </c>
      <c r="J8" s="365">
        <v>0.86193231747805477</v>
      </c>
      <c r="K8" s="274">
        <v>77625909</v>
      </c>
      <c r="L8" s="370">
        <v>1.2922655189407866</v>
      </c>
    </row>
    <row r="9" spans="1:12" s="25" customFormat="1" ht="15" customHeight="1">
      <c r="A9" s="935" t="s">
        <v>17</v>
      </c>
      <c r="B9" s="695"/>
      <c r="C9" s="695"/>
      <c r="D9" s="696"/>
      <c r="E9" s="271">
        <v>10278114</v>
      </c>
      <c r="F9" s="355">
        <v>0.50975544954421836</v>
      </c>
      <c r="G9" s="272">
        <v>56984747</v>
      </c>
      <c r="H9" s="360">
        <v>0.88160012161293333</v>
      </c>
      <c r="I9" s="273">
        <v>11995944</v>
      </c>
      <c r="J9" s="365">
        <v>0.88272940972162184</v>
      </c>
      <c r="K9" s="274">
        <v>128261500</v>
      </c>
      <c r="L9" s="370">
        <v>1.2141011590583222</v>
      </c>
    </row>
    <row r="10" spans="1:12" s="25" customFormat="1" ht="15" customHeight="1">
      <c r="A10" s="935" t="s">
        <v>18</v>
      </c>
      <c r="B10" s="695"/>
      <c r="C10" s="695"/>
      <c r="D10" s="696"/>
      <c r="E10" s="271">
        <v>1588240</v>
      </c>
      <c r="F10" s="355">
        <v>1.701529538181674</v>
      </c>
      <c r="G10" s="272">
        <v>9748409</v>
      </c>
      <c r="H10" s="360">
        <v>1.033859163915799</v>
      </c>
      <c r="I10" s="273">
        <v>2056027</v>
      </c>
      <c r="J10" s="365">
        <v>2.031281923606624</v>
      </c>
      <c r="K10" s="274">
        <v>5788002</v>
      </c>
      <c r="L10" s="370">
        <v>1.2194730479272968</v>
      </c>
    </row>
    <row r="11" spans="1:12" s="25" customFormat="1" ht="15" customHeight="1">
      <c r="A11" s="935" t="s">
        <v>19</v>
      </c>
      <c r="B11" s="695"/>
      <c r="C11" s="695"/>
      <c r="D11" s="696"/>
      <c r="E11" s="271">
        <v>690912</v>
      </c>
      <c r="F11" s="355">
        <v>1.0892631638690637</v>
      </c>
      <c r="G11" s="272">
        <v>4974486</v>
      </c>
      <c r="H11" s="360">
        <v>1.0926265238498341</v>
      </c>
      <c r="I11" s="273">
        <v>0</v>
      </c>
      <c r="J11" s="365" t="s">
        <v>93</v>
      </c>
      <c r="K11" s="274">
        <v>12492</v>
      </c>
      <c r="L11" s="370">
        <v>0.49902129189469902</v>
      </c>
    </row>
    <row r="12" spans="1:12" s="25" customFormat="1" ht="15" customHeight="1">
      <c r="A12" s="935" t="s">
        <v>20</v>
      </c>
      <c r="B12" s="695"/>
      <c r="C12" s="695"/>
      <c r="D12" s="696"/>
      <c r="E12" s="271">
        <v>1295971</v>
      </c>
      <c r="F12" s="355">
        <v>0.7671972048770207</v>
      </c>
      <c r="G12" s="272">
        <v>8644400</v>
      </c>
      <c r="H12" s="360">
        <v>0.86929177820167702</v>
      </c>
      <c r="I12" s="275">
        <v>2257350</v>
      </c>
      <c r="J12" s="365">
        <v>0.7992234890662856</v>
      </c>
      <c r="K12" s="274">
        <v>16703975</v>
      </c>
      <c r="L12" s="370">
        <v>1.1943143146263611</v>
      </c>
    </row>
    <row r="13" spans="1:12" s="25" customFormat="1" ht="15" customHeight="1">
      <c r="A13" s="935" t="s">
        <v>21</v>
      </c>
      <c r="B13" s="695"/>
      <c r="C13" s="695"/>
      <c r="D13" s="696"/>
      <c r="E13" s="271">
        <v>2250915</v>
      </c>
      <c r="F13" s="355">
        <v>0.88836279722896117</v>
      </c>
      <c r="G13" s="272">
        <v>14408323</v>
      </c>
      <c r="H13" s="360">
        <v>0.91506561295065714</v>
      </c>
      <c r="I13" s="273">
        <v>2889705</v>
      </c>
      <c r="J13" s="365">
        <v>1.2088251571737711</v>
      </c>
      <c r="K13" s="274">
        <v>14452452</v>
      </c>
      <c r="L13" s="370">
        <v>1.2604384535081774</v>
      </c>
    </row>
    <row r="14" spans="1:12" s="25" customFormat="1" ht="15" customHeight="1">
      <c r="A14" s="935" t="s">
        <v>22</v>
      </c>
      <c r="B14" s="695"/>
      <c r="C14" s="695"/>
      <c r="D14" s="696"/>
      <c r="E14" s="271">
        <v>232858</v>
      </c>
      <c r="F14" s="355">
        <v>0.52802507040848257</v>
      </c>
      <c r="G14" s="272">
        <v>3504949</v>
      </c>
      <c r="H14" s="360">
        <v>1.4180994197238854</v>
      </c>
      <c r="I14" s="275">
        <v>66031</v>
      </c>
      <c r="J14" s="365">
        <v>1.7221584685201607</v>
      </c>
      <c r="K14" s="274">
        <v>475432</v>
      </c>
      <c r="L14" s="370">
        <v>1.2499559626563326</v>
      </c>
    </row>
    <row r="15" spans="1:12" s="25" customFormat="1" ht="15" customHeight="1">
      <c r="A15" s="935" t="s">
        <v>23</v>
      </c>
      <c r="B15" s="695"/>
      <c r="C15" s="695"/>
      <c r="D15" s="696"/>
      <c r="E15" s="271">
        <v>364336</v>
      </c>
      <c r="F15" s="355">
        <v>0.62752176646371394</v>
      </c>
      <c r="G15" s="272">
        <v>2624490</v>
      </c>
      <c r="H15" s="360">
        <v>0.64170860181322187</v>
      </c>
      <c r="I15" s="273">
        <v>1456497</v>
      </c>
      <c r="J15" s="365">
        <v>0.13259810800818658</v>
      </c>
      <c r="K15" s="274">
        <v>24029529</v>
      </c>
      <c r="L15" s="370">
        <v>0.80297804094379399</v>
      </c>
    </row>
    <row r="16" spans="1:12" s="25" customFormat="1" ht="15" customHeight="1">
      <c r="A16" s="935" t="s">
        <v>132</v>
      </c>
      <c r="B16" s="695"/>
      <c r="C16" s="695"/>
      <c r="D16" s="696"/>
      <c r="E16" s="271">
        <v>146298</v>
      </c>
      <c r="F16" s="355">
        <v>1.0218695649137022</v>
      </c>
      <c r="G16" s="272">
        <v>1804023</v>
      </c>
      <c r="H16" s="360">
        <v>0.76547813980999924</v>
      </c>
      <c r="I16" s="273">
        <v>1136368</v>
      </c>
      <c r="J16" s="365">
        <v>1.0693436770122275</v>
      </c>
      <c r="K16" s="274">
        <v>6869093</v>
      </c>
      <c r="L16" s="370">
        <v>1.0481360931893133</v>
      </c>
    </row>
    <row r="17" spans="1:12" s="25" customFormat="1" ht="15" customHeight="1">
      <c r="A17" s="935" t="s">
        <v>24</v>
      </c>
      <c r="B17" s="695"/>
      <c r="C17" s="695"/>
      <c r="D17" s="696"/>
      <c r="E17" s="271">
        <v>711180</v>
      </c>
      <c r="F17" s="355">
        <v>1.9469661297210876</v>
      </c>
      <c r="G17" s="272">
        <v>3871984</v>
      </c>
      <c r="H17" s="360">
        <v>1.1139819408741285</v>
      </c>
      <c r="I17" s="275">
        <v>4451726</v>
      </c>
      <c r="J17" s="365">
        <v>0.93669315182979918</v>
      </c>
      <c r="K17" s="274">
        <v>30838700</v>
      </c>
      <c r="L17" s="370">
        <v>1.2595105941599618</v>
      </c>
    </row>
    <row r="18" spans="1:12" s="25" customFormat="1" ht="15" customHeight="1">
      <c r="A18" s="936" t="s">
        <v>25</v>
      </c>
      <c r="B18" s="706"/>
      <c r="C18" s="706"/>
      <c r="D18" s="707"/>
      <c r="E18" s="271">
        <v>207188</v>
      </c>
      <c r="F18" s="355">
        <v>1.6907647236435153</v>
      </c>
      <c r="G18" s="272">
        <v>2420573</v>
      </c>
      <c r="H18" s="360">
        <v>2.7925939941138669</v>
      </c>
      <c r="I18" s="275">
        <v>599245</v>
      </c>
      <c r="J18" s="365">
        <v>1.7439836790286578</v>
      </c>
      <c r="K18" s="274">
        <v>4269934</v>
      </c>
      <c r="L18" s="370">
        <v>1.1733256905691734</v>
      </c>
    </row>
    <row r="19" spans="1:12" s="25" customFormat="1" ht="15" customHeight="1">
      <c r="A19" s="898" t="s">
        <v>133</v>
      </c>
      <c r="B19" s="899"/>
      <c r="C19" s="899"/>
      <c r="D19" s="900"/>
      <c r="E19" s="276">
        <v>5049045</v>
      </c>
      <c r="F19" s="356">
        <v>0.87108249279538907</v>
      </c>
      <c r="G19" s="277">
        <v>35192145</v>
      </c>
      <c r="H19" s="361">
        <v>0.91708575156850802</v>
      </c>
      <c r="I19" s="278">
        <v>12315165</v>
      </c>
      <c r="J19" s="366">
        <v>0.55669333741253213</v>
      </c>
      <c r="K19" s="278">
        <v>93809109</v>
      </c>
      <c r="L19" s="366">
        <v>1.0760987659504251</v>
      </c>
    </row>
    <row r="20" spans="1:12" s="25" customFormat="1" ht="15" customHeight="1">
      <c r="A20" s="909" t="s">
        <v>27</v>
      </c>
      <c r="B20" s="910"/>
      <c r="C20" s="910"/>
      <c r="D20" s="911"/>
      <c r="E20" s="267">
        <v>776482</v>
      </c>
      <c r="F20" s="354">
        <v>1.3535366212920692</v>
      </c>
      <c r="G20" s="268">
        <v>4816107</v>
      </c>
      <c r="H20" s="359">
        <v>0.7758831677368655</v>
      </c>
      <c r="I20" s="279">
        <v>11446347</v>
      </c>
      <c r="J20" s="364">
        <v>31.053151747805916</v>
      </c>
      <c r="K20" s="270">
        <v>284630475</v>
      </c>
      <c r="L20" s="369">
        <v>1.1583267153471277</v>
      </c>
    </row>
    <row r="21" spans="1:12" s="25" customFormat="1" ht="15" customHeight="1">
      <c r="A21" s="897" t="s">
        <v>134</v>
      </c>
      <c r="B21" s="695"/>
      <c r="C21" s="695"/>
      <c r="D21" s="696"/>
      <c r="E21" s="271">
        <v>0</v>
      </c>
      <c r="F21" s="355" t="s">
        <v>93</v>
      </c>
      <c r="G21" s="272">
        <v>53447</v>
      </c>
      <c r="H21" s="360">
        <v>1.9145349478658452E-2</v>
      </c>
      <c r="I21" s="273">
        <v>4272175</v>
      </c>
      <c r="J21" s="365">
        <v>104.00659752653618</v>
      </c>
      <c r="K21" s="274">
        <v>127184455</v>
      </c>
      <c r="L21" s="370">
        <v>1.1020694411311165</v>
      </c>
    </row>
    <row r="22" spans="1:12" s="25" customFormat="1" ht="15" customHeight="1">
      <c r="A22" s="897" t="s">
        <v>135</v>
      </c>
      <c r="B22" s="695"/>
      <c r="C22" s="695"/>
      <c r="D22" s="696"/>
      <c r="E22" s="271">
        <v>0</v>
      </c>
      <c r="F22" s="286">
        <v>0</v>
      </c>
      <c r="G22" s="272">
        <v>1787</v>
      </c>
      <c r="H22" s="360" t="s">
        <v>94</v>
      </c>
      <c r="I22" s="273">
        <v>0</v>
      </c>
      <c r="J22" s="287">
        <v>0</v>
      </c>
      <c r="K22" s="274">
        <v>26821590</v>
      </c>
      <c r="L22" s="370">
        <v>0.85002908689216228</v>
      </c>
    </row>
    <row r="23" spans="1:12" s="25" customFormat="1" ht="15" customHeight="1">
      <c r="A23" s="892" t="s">
        <v>136</v>
      </c>
      <c r="B23" s="695"/>
      <c r="C23" s="695"/>
      <c r="D23" s="696"/>
      <c r="E23" s="271">
        <v>0</v>
      </c>
      <c r="F23" s="286">
        <v>0</v>
      </c>
      <c r="G23" s="272">
        <v>7543</v>
      </c>
      <c r="H23" s="360">
        <v>2.1650401836969002</v>
      </c>
      <c r="I23" s="273">
        <v>291400</v>
      </c>
      <c r="J23" s="365">
        <v>3.8022416785187696</v>
      </c>
      <c r="K23" s="274">
        <v>6881395</v>
      </c>
      <c r="L23" s="370">
        <v>0.15604733761356065</v>
      </c>
    </row>
    <row r="24" spans="1:12" s="25" customFormat="1" ht="15" customHeight="1">
      <c r="A24" s="893" t="s">
        <v>137</v>
      </c>
      <c r="B24" s="890"/>
      <c r="C24" s="890"/>
      <c r="D24" s="891"/>
      <c r="E24" s="280">
        <v>776482</v>
      </c>
      <c r="F24" s="357">
        <v>1.3583432900834267</v>
      </c>
      <c r="G24" s="281">
        <v>4657996</v>
      </c>
      <c r="H24" s="362">
        <v>1.3798530031676215</v>
      </c>
      <c r="I24" s="282">
        <v>6800332</v>
      </c>
      <c r="J24" s="367">
        <v>29.931565696579167</v>
      </c>
      <c r="K24" s="283">
        <v>100739022</v>
      </c>
      <c r="L24" s="371">
        <v>2.0265672795486194</v>
      </c>
    </row>
    <row r="25" spans="1:12" s="25" customFormat="1" ht="15" customHeight="1">
      <c r="A25" s="901" t="s">
        <v>26</v>
      </c>
      <c r="B25" s="902"/>
      <c r="C25" s="902"/>
      <c r="D25" s="903"/>
      <c r="E25" s="271">
        <v>1973874</v>
      </c>
      <c r="F25" s="355">
        <v>0.8194411751885271</v>
      </c>
      <c r="G25" s="272">
        <v>10533610</v>
      </c>
      <c r="H25" s="360">
        <v>0.82273478294353131</v>
      </c>
      <c r="I25" s="273">
        <v>6892589</v>
      </c>
      <c r="J25" s="365">
        <v>0.79688784773574628</v>
      </c>
      <c r="K25" s="274">
        <v>74894185</v>
      </c>
      <c r="L25" s="370">
        <v>1.0635998897462586</v>
      </c>
    </row>
    <row r="26" spans="1:12" s="25" customFormat="1" ht="15" customHeight="1">
      <c r="A26" s="892" t="s">
        <v>138</v>
      </c>
      <c r="B26" s="695"/>
      <c r="C26" s="695"/>
      <c r="D26" s="696"/>
      <c r="E26" s="271">
        <v>0</v>
      </c>
      <c r="F26" s="286">
        <v>0</v>
      </c>
      <c r="G26" s="272">
        <v>0</v>
      </c>
      <c r="H26" s="360" t="s">
        <v>93</v>
      </c>
      <c r="I26" s="273">
        <v>148209</v>
      </c>
      <c r="J26" s="365">
        <v>3.1739121123864997</v>
      </c>
      <c r="K26" s="274">
        <v>2034981</v>
      </c>
      <c r="L26" s="370">
        <v>1.0566439118309396</v>
      </c>
    </row>
    <row r="27" spans="1:12" s="25" customFormat="1" ht="15" customHeight="1">
      <c r="A27" s="897" t="s">
        <v>139</v>
      </c>
      <c r="B27" s="695"/>
      <c r="C27" s="695"/>
      <c r="D27" s="696"/>
      <c r="E27" s="271">
        <v>134397</v>
      </c>
      <c r="F27" s="355">
        <v>0.92193555910740377</v>
      </c>
      <c r="G27" s="272">
        <v>868977</v>
      </c>
      <c r="H27" s="360">
        <v>1.0663642153548241</v>
      </c>
      <c r="I27" s="273">
        <v>155041</v>
      </c>
      <c r="J27" s="365">
        <v>0.37184732868367276</v>
      </c>
      <c r="K27" s="274">
        <v>1585268</v>
      </c>
      <c r="L27" s="370">
        <v>0.6276844813134087</v>
      </c>
    </row>
    <row r="28" spans="1:12" s="25" customFormat="1" ht="15" customHeight="1">
      <c r="A28" s="897" t="s">
        <v>140</v>
      </c>
      <c r="B28" s="695"/>
      <c r="C28" s="695"/>
      <c r="D28" s="696"/>
      <c r="E28" s="271">
        <v>85858</v>
      </c>
      <c r="F28" s="355">
        <v>19.642644703729125</v>
      </c>
      <c r="G28" s="272">
        <v>448887</v>
      </c>
      <c r="H28" s="360">
        <v>4.4611661581578401</v>
      </c>
      <c r="I28" s="273">
        <v>162554</v>
      </c>
      <c r="J28" s="365">
        <v>0.20490447690453742</v>
      </c>
      <c r="K28" s="274">
        <v>3988883</v>
      </c>
      <c r="L28" s="370">
        <v>1.1455875063254712</v>
      </c>
    </row>
    <row r="29" spans="1:12" s="25" customFormat="1" ht="15" customHeight="1">
      <c r="A29" s="897" t="s">
        <v>141</v>
      </c>
      <c r="B29" s="695"/>
      <c r="C29" s="695"/>
      <c r="D29" s="696"/>
      <c r="E29" s="271">
        <v>630664</v>
      </c>
      <c r="F29" s="355">
        <v>1.8826634028389331</v>
      </c>
      <c r="G29" s="272">
        <v>2854511</v>
      </c>
      <c r="H29" s="360">
        <v>0.84088719811986068</v>
      </c>
      <c r="I29" s="273">
        <v>377208</v>
      </c>
      <c r="J29" s="365">
        <v>0.73735940230586083</v>
      </c>
      <c r="K29" s="274">
        <v>4213141</v>
      </c>
      <c r="L29" s="370">
        <v>1.1711631097912687</v>
      </c>
    </row>
    <row r="30" spans="1:12" s="25" customFormat="1" ht="15" customHeight="1">
      <c r="A30" s="897" t="s">
        <v>142</v>
      </c>
      <c r="B30" s="695"/>
      <c r="C30" s="695"/>
      <c r="D30" s="696"/>
      <c r="E30" s="271">
        <v>501132</v>
      </c>
      <c r="F30" s="355">
        <v>0.50802282155152489</v>
      </c>
      <c r="G30" s="272">
        <v>2132770</v>
      </c>
      <c r="H30" s="360">
        <v>0.63659626340675124</v>
      </c>
      <c r="I30" s="273">
        <v>86341</v>
      </c>
      <c r="J30" s="365">
        <v>2.4832039114178888</v>
      </c>
      <c r="K30" s="274">
        <v>2485575</v>
      </c>
      <c r="L30" s="370">
        <v>1.2542627498988244</v>
      </c>
    </row>
    <row r="31" spans="1:12" s="25" customFormat="1" ht="15" customHeight="1">
      <c r="A31" s="897" t="s">
        <v>143</v>
      </c>
      <c r="B31" s="695"/>
      <c r="C31" s="695"/>
      <c r="D31" s="696"/>
      <c r="E31" s="271">
        <v>114029</v>
      </c>
      <c r="F31" s="355">
        <v>0.97504018880186061</v>
      </c>
      <c r="G31" s="272">
        <v>477128</v>
      </c>
      <c r="H31" s="360">
        <v>0.72069034790791531</v>
      </c>
      <c r="I31" s="273">
        <v>521899</v>
      </c>
      <c r="J31" s="365">
        <v>0.58123236197514694</v>
      </c>
      <c r="K31" s="274">
        <v>9842881</v>
      </c>
      <c r="L31" s="370">
        <v>1.1411047646076333</v>
      </c>
    </row>
    <row r="32" spans="1:12" s="25" customFormat="1" ht="15" customHeight="1">
      <c r="A32" s="892" t="s">
        <v>144</v>
      </c>
      <c r="B32" s="695"/>
      <c r="C32" s="695"/>
      <c r="D32" s="696"/>
      <c r="E32" s="271">
        <v>226509</v>
      </c>
      <c r="F32" s="355">
        <v>0.33751547815773042</v>
      </c>
      <c r="G32" s="272">
        <v>1944990</v>
      </c>
      <c r="H32" s="360">
        <v>0.60450593895173466</v>
      </c>
      <c r="I32" s="273">
        <v>1600595</v>
      </c>
      <c r="J32" s="365">
        <v>0.82512169887139541</v>
      </c>
      <c r="K32" s="274">
        <v>19787797</v>
      </c>
      <c r="L32" s="370">
        <v>1.0173418253216242</v>
      </c>
    </row>
    <row r="33" spans="1:12" s="25" customFormat="1" ht="15" customHeight="1">
      <c r="A33" s="892" t="s">
        <v>145</v>
      </c>
      <c r="B33" s="695"/>
      <c r="C33" s="695"/>
      <c r="D33" s="696"/>
      <c r="E33" s="271">
        <v>127838</v>
      </c>
      <c r="F33" s="355">
        <v>1.4157188894672146</v>
      </c>
      <c r="G33" s="272">
        <v>475750</v>
      </c>
      <c r="H33" s="360">
        <v>1.1814592232045296</v>
      </c>
      <c r="I33" s="273">
        <v>677636</v>
      </c>
      <c r="J33" s="365">
        <v>0.87716009910243431</v>
      </c>
      <c r="K33" s="274">
        <v>6285589</v>
      </c>
      <c r="L33" s="370">
        <v>1.3151740543508303</v>
      </c>
    </row>
    <row r="34" spans="1:12" s="25" customFormat="1" ht="15" customHeight="1">
      <c r="A34" s="892" t="s">
        <v>146</v>
      </c>
      <c r="B34" s="695"/>
      <c r="C34" s="695"/>
      <c r="D34" s="696"/>
      <c r="E34" s="271">
        <v>0</v>
      </c>
      <c r="F34" s="286">
        <v>0</v>
      </c>
      <c r="G34" s="272">
        <v>4574</v>
      </c>
      <c r="H34" s="360" t="s">
        <v>94</v>
      </c>
      <c r="I34" s="273">
        <v>410308</v>
      </c>
      <c r="J34" s="365">
        <v>0.29440913389578277</v>
      </c>
      <c r="K34" s="274">
        <v>3427493</v>
      </c>
      <c r="L34" s="370">
        <v>0.42163050724068074</v>
      </c>
    </row>
    <row r="35" spans="1:12" s="25" customFormat="1" ht="15" customHeight="1">
      <c r="A35" s="904" t="s">
        <v>147</v>
      </c>
      <c r="B35" s="706"/>
      <c r="C35" s="706"/>
      <c r="D35" s="707"/>
      <c r="E35" s="271">
        <v>39147</v>
      </c>
      <c r="F35" s="355">
        <v>1.2949290463431578</v>
      </c>
      <c r="G35" s="272">
        <v>202193</v>
      </c>
      <c r="H35" s="360">
        <v>1.0409817075368244</v>
      </c>
      <c r="I35" s="273">
        <v>112460</v>
      </c>
      <c r="J35" s="365">
        <v>0.2042406356413167</v>
      </c>
      <c r="K35" s="274">
        <v>2365661</v>
      </c>
      <c r="L35" s="370">
        <v>0.55490656014186623</v>
      </c>
    </row>
    <row r="36" spans="1:12" s="25" customFormat="1" ht="15" customHeight="1">
      <c r="A36" s="898" t="s">
        <v>148</v>
      </c>
      <c r="B36" s="899"/>
      <c r="C36" s="899"/>
      <c r="D36" s="900"/>
      <c r="E36" s="276">
        <v>1914493</v>
      </c>
      <c r="F36" s="356">
        <v>0.75873669976665148</v>
      </c>
      <c r="G36" s="277">
        <v>10350473</v>
      </c>
      <c r="H36" s="361">
        <v>0.7712128992763001</v>
      </c>
      <c r="I36" s="284">
        <v>6896279</v>
      </c>
      <c r="J36" s="366">
        <v>0.8319870390928813</v>
      </c>
      <c r="K36" s="285">
        <v>72062123</v>
      </c>
      <c r="L36" s="372">
        <v>1.0050583377614244</v>
      </c>
    </row>
    <row r="37" spans="1:12" s="25" customFormat="1" ht="15" customHeight="1">
      <c r="A37" s="894" t="s">
        <v>149</v>
      </c>
      <c r="B37" s="895"/>
      <c r="C37" s="895"/>
      <c r="D37" s="896"/>
      <c r="E37" s="267">
        <v>1619789</v>
      </c>
      <c r="F37" s="354">
        <v>0.7756243152547827</v>
      </c>
      <c r="G37" s="268">
        <v>10080822</v>
      </c>
      <c r="H37" s="359">
        <v>1.4201451162895535</v>
      </c>
      <c r="I37" s="269">
        <v>4131355</v>
      </c>
      <c r="J37" s="364">
        <v>0.32653130099884226</v>
      </c>
      <c r="K37" s="270">
        <v>46577666</v>
      </c>
      <c r="L37" s="369">
        <v>0.51406282252974556</v>
      </c>
    </row>
    <row r="38" spans="1:12" s="25" customFormat="1" ht="15" customHeight="1">
      <c r="A38" s="892" t="s">
        <v>150</v>
      </c>
      <c r="B38" s="695"/>
      <c r="C38" s="695"/>
      <c r="D38" s="696"/>
      <c r="E38" s="271">
        <v>12785</v>
      </c>
      <c r="F38" s="355" t="s">
        <v>94</v>
      </c>
      <c r="G38" s="272">
        <v>20611</v>
      </c>
      <c r="H38" s="360">
        <v>3.2993436849687852</v>
      </c>
      <c r="I38" s="273">
        <v>0</v>
      </c>
      <c r="J38" s="365" t="s">
        <v>93</v>
      </c>
      <c r="K38" s="274">
        <v>2067614</v>
      </c>
      <c r="L38" s="370">
        <v>1.4848087485062966</v>
      </c>
    </row>
    <row r="39" spans="1:12" s="25" customFormat="1" ht="15" customHeight="1">
      <c r="A39" s="892" t="s">
        <v>151</v>
      </c>
      <c r="B39" s="695"/>
      <c r="C39" s="695"/>
      <c r="D39" s="696"/>
      <c r="E39" s="271">
        <v>27919</v>
      </c>
      <c r="F39" s="355">
        <v>1.9008033769063182</v>
      </c>
      <c r="G39" s="272">
        <v>255830</v>
      </c>
      <c r="H39" s="360">
        <v>1.8830968083853492</v>
      </c>
      <c r="I39" s="273">
        <v>68290</v>
      </c>
      <c r="J39" s="365">
        <v>0.2358894645941278</v>
      </c>
      <c r="K39" s="274">
        <v>2426347</v>
      </c>
      <c r="L39" s="370">
        <v>0.667177106064339</v>
      </c>
    </row>
    <row r="40" spans="1:12" s="25" customFormat="1" ht="15" customHeight="1">
      <c r="A40" s="892" t="s">
        <v>152</v>
      </c>
      <c r="B40" s="695"/>
      <c r="C40" s="695"/>
      <c r="D40" s="696"/>
      <c r="E40" s="271">
        <v>1549014</v>
      </c>
      <c r="F40" s="355">
        <v>0.79578673519241272</v>
      </c>
      <c r="G40" s="272">
        <v>9666424</v>
      </c>
      <c r="H40" s="360">
        <v>1.5630764056317439</v>
      </c>
      <c r="I40" s="273">
        <v>3690051</v>
      </c>
      <c r="J40" s="365">
        <v>0.31655321378996548</v>
      </c>
      <c r="K40" s="274">
        <v>39106706</v>
      </c>
      <c r="L40" s="370">
        <v>0.48719725633637767</v>
      </c>
    </row>
    <row r="41" spans="1:12" s="25" customFormat="1" ht="15" customHeight="1">
      <c r="A41" s="889" t="s">
        <v>153</v>
      </c>
      <c r="B41" s="890"/>
      <c r="C41" s="890"/>
      <c r="D41" s="891"/>
      <c r="E41" s="280">
        <v>0</v>
      </c>
      <c r="F41" s="357" t="s">
        <v>93</v>
      </c>
      <c r="G41" s="281">
        <v>10006</v>
      </c>
      <c r="H41" s="362">
        <v>1.4628462490990616E-2</v>
      </c>
      <c r="I41" s="282">
        <v>46025</v>
      </c>
      <c r="J41" s="367">
        <v>1.3002881681545937</v>
      </c>
      <c r="K41" s="283">
        <v>539065</v>
      </c>
      <c r="L41" s="371">
        <v>1.5843669174700212</v>
      </c>
    </row>
    <row r="42" spans="1:12" s="25" customFormat="1" ht="15" customHeight="1">
      <c r="A42" s="894" t="s">
        <v>154</v>
      </c>
      <c r="B42" s="895"/>
      <c r="C42" s="895"/>
      <c r="D42" s="896"/>
      <c r="E42" s="271">
        <v>5113694</v>
      </c>
      <c r="F42" s="355">
        <v>0.94136564726534777</v>
      </c>
      <c r="G42" s="272">
        <v>34658863</v>
      </c>
      <c r="H42" s="360">
        <v>1.2116451307100693</v>
      </c>
      <c r="I42" s="273">
        <v>15354421</v>
      </c>
      <c r="J42" s="365">
        <v>0.55042796805769889</v>
      </c>
      <c r="K42" s="274">
        <v>118866335</v>
      </c>
      <c r="L42" s="370">
        <v>0.98878485259010929</v>
      </c>
    </row>
    <row r="43" spans="1:12" s="25" customFormat="1" ht="15" customHeight="1">
      <c r="A43" s="897" t="s">
        <v>155</v>
      </c>
      <c r="B43" s="695"/>
      <c r="C43" s="695"/>
      <c r="D43" s="696"/>
      <c r="E43" s="271">
        <v>62804</v>
      </c>
      <c r="F43" s="355">
        <v>0.76589309886464796</v>
      </c>
      <c r="G43" s="272">
        <v>179424</v>
      </c>
      <c r="H43" s="360">
        <v>0.33706801325548369</v>
      </c>
      <c r="I43" s="273">
        <v>1824010</v>
      </c>
      <c r="J43" s="365">
        <v>0.29738892649707765</v>
      </c>
      <c r="K43" s="274">
        <v>25562333</v>
      </c>
      <c r="L43" s="370">
        <v>1.082533897560392</v>
      </c>
    </row>
    <row r="44" spans="1:12" s="25" customFormat="1" ht="15" customHeight="1">
      <c r="A44" s="889" t="s">
        <v>156</v>
      </c>
      <c r="B44" s="890"/>
      <c r="C44" s="890"/>
      <c r="D44" s="891"/>
      <c r="E44" s="271">
        <v>5050890</v>
      </c>
      <c r="F44" s="355">
        <v>0.94405506179480536</v>
      </c>
      <c r="G44" s="272">
        <v>34479439</v>
      </c>
      <c r="H44" s="360">
        <v>1.228228782991063</v>
      </c>
      <c r="I44" s="273">
        <v>13530411</v>
      </c>
      <c r="J44" s="365">
        <v>0.62174463044699879</v>
      </c>
      <c r="K44" s="274">
        <v>93229340</v>
      </c>
      <c r="L44" s="370">
        <v>0.96541444288663303</v>
      </c>
    </row>
    <row r="45" spans="1:12" s="25" customFormat="1" ht="15" customHeight="1">
      <c r="A45" s="894" t="s">
        <v>157</v>
      </c>
      <c r="B45" s="895"/>
      <c r="C45" s="895"/>
      <c r="D45" s="896"/>
      <c r="E45" s="267">
        <v>1030369</v>
      </c>
      <c r="F45" s="354">
        <v>0.83216616041163738</v>
      </c>
      <c r="G45" s="268">
        <v>10987529</v>
      </c>
      <c r="H45" s="359">
        <v>1.5356913290239513</v>
      </c>
      <c r="I45" s="269">
        <v>5002384</v>
      </c>
      <c r="J45" s="364">
        <v>0.96042976028538052</v>
      </c>
      <c r="K45" s="270">
        <v>50997384</v>
      </c>
      <c r="L45" s="369">
        <v>1.9511633202881808</v>
      </c>
    </row>
    <row r="46" spans="1:12" s="25" customFormat="1" ht="15" customHeight="1">
      <c r="A46" s="892" t="s">
        <v>158</v>
      </c>
      <c r="B46" s="695"/>
      <c r="C46" s="695"/>
      <c r="D46" s="696"/>
      <c r="E46" s="271">
        <v>1641</v>
      </c>
      <c r="F46" s="355">
        <v>0.56006825938566551</v>
      </c>
      <c r="G46" s="272">
        <v>3851853</v>
      </c>
      <c r="H46" s="360">
        <v>474.48300073909832</v>
      </c>
      <c r="I46" s="273">
        <v>0</v>
      </c>
      <c r="J46" s="287">
        <v>0</v>
      </c>
      <c r="K46" s="274">
        <v>0</v>
      </c>
      <c r="L46" s="288">
        <v>0</v>
      </c>
    </row>
    <row r="47" spans="1:12" s="25" customFormat="1" ht="15" customHeight="1">
      <c r="A47" s="892" t="s">
        <v>159</v>
      </c>
      <c r="B47" s="695"/>
      <c r="C47" s="695"/>
      <c r="D47" s="696"/>
      <c r="E47" s="271">
        <v>159718</v>
      </c>
      <c r="F47" s="355">
        <v>1.0432130213844366</v>
      </c>
      <c r="G47" s="272">
        <v>1123996</v>
      </c>
      <c r="H47" s="360">
        <v>0.96599911650300196</v>
      </c>
      <c r="I47" s="273">
        <v>2361760</v>
      </c>
      <c r="J47" s="365">
        <v>2.2387199514673544</v>
      </c>
      <c r="K47" s="274">
        <v>10696743</v>
      </c>
      <c r="L47" s="370">
        <v>1.2097218647241288</v>
      </c>
    </row>
    <row r="48" spans="1:12" s="25" customFormat="1" ht="15" customHeight="1">
      <c r="A48" s="893" t="s">
        <v>160</v>
      </c>
      <c r="B48" s="890"/>
      <c r="C48" s="890"/>
      <c r="D48" s="891"/>
      <c r="E48" s="280">
        <v>831845</v>
      </c>
      <c r="F48" s="357">
        <v>0.8171469773189638</v>
      </c>
      <c r="G48" s="281">
        <v>5191422</v>
      </c>
      <c r="H48" s="362">
        <v>0.96792388347747849</v>
      </c>
      <c r="I48" s="282">
        <v>2408339</v>
      </c>
      <c r="J48" s="367">
        <v>2.1091349997941955</v>
      </c>
      <c r="K48" s="283">
        <v>36297847</v>
      </c>
      <c r="L48" s="371">
        <v>3.766074022995995</v>
      </c>
    </row>
    <row r="49" spans="1:12" s="25" customFormat="1" ht="15" customHeight="1">
      <c r="A49" s="894" t="s">
        <v>161</v>
      </c>
      <c r="B49" s="895"/>
      <c r="C49" s="895"/>
      <c r="D49" s="896"/>
      <c r="E49" s="267">
        <v>105804</v>
      </c>
      <c r="F49" s="354">
        <v>0.91516451579420821</v>
      </c>
      <c r="G49" s="268">
        <v>638951</v>
      </c>
      <c r="H49" s="359">
        <v>0.36350918514220043</v>
      </c>
      <c r="I49" s="269">
        <v>2839349</v>
      </c>
      <c r="J49" s="364">
        <v>124.31475481611209</v>
      </c>
      <c r="K49" s="270">
        <v>5509611</v>
      </c>
      <c r="L49" s="369">
        <v>20.834934824781332</v>
      </c>
    </row>
    <row r="50" spans="1:12" s="25" customFormat="1" ht="15" customHeight="1">
      <c r="A50" s="893" t="s">
        <v>162</v>
      </c>
      <c r="B50" s="890"/>
      <c r="C50" s="890"/>
      <c r="D50" s="891"/>
      <c r="E50" s="271">
        <v>31905</v>
      </c>
      <c r="F50" s="355">
        <v>1.3486494483662341</v>
      </c>
      <c r="G50" s="272">
        <v>163029</v>
      </c>
      <c r="H50" s="360">
        <v>1.0581351575886599</v>
      </c>
      <c r="I50" s="273">
        <v>2812035</v>
      </c>
      <c r="J50" s="365" t="s">
        <v>94</v>
      </c>
      <c r="K50" s="274">
        <v>4845571</v>
      </c>
      <c r="L50" s="370">
        <v>74.943872185102691</v>
      </c>
    </row>
    <row r="51" spans="1:12" s="25" customFormat="1" ht="15" customHeight="1">
      <c r="A51" s="894" t="s">
        <v>163</v>
      </c>
      <c r="B51" s="895"/>
      <c r="C51" s="895"/>
      <c r="D51" s="896"/>
      <c r="E51" s="267">
        <v>1362823</v>
      </c>
      <c r="F51" s="354">
        <v>18.142912295649396</v>
      </c>
      <c r="G51" s="268">
        <v>1676606</v>
      </c>
      <c r="H51" s="359">
        <v>0.25797323864193256</v>
      </c>
      <c r="I51" s="269">
        <v>25022144</v>
      </c>
      <c r="J51" s="364">
        <v>3.3554504098340869</v>
      </c>
      <c r="K51" s="270">
        <v>179085367</v>
      </c>
      <c r="L51" s="369">
        <v>1.4066160008944013</v>
      </c>
    </row>
    <row r="52" spans="1:12" s="25" customFormat="1" ht="15" customHeight="1">
      <c r="A52" s="892" t="s">
        <v>164</v>
      </c>
      <c r="B52" s="695"/>
      <c r="C52" s="695"/>
      <c r="D52" s="696"/>
      <c r="E52" s="271">
        <v>1352483</v>
      </c>
      <c r="F52" s="355">
        <v>18.585722138243781</v>
      </c>
      <c r="G52" s="272">
        <v>1616741</v>
      </c>
      <c r="H52" s="360">
        <v>5.6378209487144613</v>
      </c>
      <c r="I52" s="273">
        <v>24389181</v>
      </c>
      <c r="J52" s="365">
        <v>3.5301994897467348</v>
      </c>
      <c r="K52" s="274">
        <v>176175577</v>
      </c>
      <c r="L52" s="370">
        <v>1.4171276784218634</v>
      </c>
    </row>
    <row r="53" spans="1:12" s="25" customFormat="1" ht="15" customHeight="1">
      <c r="A53" s="893" t="s">
        <v>165</v>
      </c>
      <c r="B53" s="890"/>
      <c r="C53" s="890"/>
      <c r="D53" s="891"/>
      <c r="E53" s="280">
        <v>7945</v>
      </c>
      <c r="F53" s="357">
        <v>3.3866155157715259</v>
      </c>
      <c r="G53" s="281">
        <v>53844</v>
      </c>
      <c r="H53" s="362">
        <v>4.2692673644148433</v>
      </c>
      <c r="I53" s="282">
        <v>632963</v>
      </c>
      <c r="J53" s="367">
        <v>1.1541195176118357</v>
      </c>
      <c r="K53" s="283">
        <v>2904118</v>
      </c>
      <c r="L53" s="371">
        <v>0.96878756025904011</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31:D31"/>
    <mergeCell ref="A24:D24"/>
    <mergeCell ref="A27:D27"/>
    <mergeCell ref="A28:D28"/>
    <mergeCell ref="A29:D29"/>
    <mergeCell ref="A30:D30"/>
    <mergeCell ref="A17:D17"/>
    <mergeCell ref="A18:D18"/>
    <mergeCell ref="A21:D21"/>
    <mergeCell ref="A22:D22"/>
    <mergeCell ref="A23:D23"/>
    <mergeCell ref="A12:D12"/>
    <mergeCell ref="A13:D13"/>
    <mergeCell ref="A14:D14"/>
    <mergeCell ref="A15:D15"/>
    <mergeCell ref="A16:D16"/>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41:D41"/>
    <mergeCell ref="A52:D52"/>
    <mergeCell ref="A53:D53"/>
    <mergeCell ref="A42:D42"/>
    <mergeCell ref="A45:D45"/>
    <mergeCell ref="A49:D49"/>
    <mergeCell ref="A43:D43"/>
    <mergeCell ref="A44:D4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9"/>
      <c r="C1" s="170"/>
      <c r="D1" s="945" t="s">
        <v>58</v>
      </c>
      <c r="E1" s="945"/>
      <c r="F1" s="945"/>
      <c r="G1" s="945"/>
      <c r="H1" s="945"/>
      <c r="I1" s="945"/>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69"/>
      <c r="C2" s="170"/>
      <c r="D2" s="945"/>
      <c r="E2" s="945"/>
      <c r="F2" s="945"/>
      <c r="G2" s="945"/>
      <c r="H2" s="945"/>
      <c r="I2" s="94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69"/>
      <c r="C3" s="170"/>
      <c r="D3" s="387"/>
      <c r="E3" s="387"/>
      <c r="F3" s="387"/>
      <c r="G3" s="387"/>
      <c r="H3" s="387"/>
      <c r="I3" s="387"/>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69"/>
      <c r="C4" s="170"/>
      <c r="D4" s="170"/>
      <c r="E4" s="171"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69"/>
      <c r="C5" s="170"/>
      <c r="D5" s="170"/>
      <c r="E5" s="131"/>
      <c r="F5" s="169"/>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69"/>
      <c r="C6" s="170"/>
      <c r="D6" s="170"/>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69"/>
      <c r="C7" s="170"/>
      <c r="D7" s="170"/>
      <c r="E7" s="169"/>
      <c r="F7" s="169"/>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69"/>
      <c r="C8" s="170"/>
      <c r="D8" s="170"/>
      <c r="E8" s="171"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69"/>
      <c r="C9" s="170"/>
      <c r="D9" s="170"/>
      <c r="E9" s="169"/>
      <c r="F9" s="169"/>
      <c r="G9" s="169"/>
      <c r="H9" s="169"/>
      <c r="I9" s="169"/>
      <c r="J9" s="169"/>
      <c r="K9" s="169"/>
      <c r="L9" s="169"/>
      <c r="M9" s="169"/>
      <c r="N9" s="169"/>
      <c r="O9" s="169"/>
      <c r="P9" s="169"/>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69"/>
      <c r="C10" s="170"/>
      <c r="D10" s="170"/>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69"/>
      <c r="C11" s="170"/>
      <c r="D11" s="170"/>
      <c r="E11" s="169"/>
      <c r="F11" s="169"/>
      <c r="G11" s="169"/>
      <c r="H11" s="169"/>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69"/>
      <c r="C12" s="170"/>
      <c r="D12" s="170"/>
      <c r="E12" s="171" t="s">
        <v>63</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31"/>
      <c r="AT12" s="131"/>
      <c r="AU12" s="131"/>
      <c r="AV12" s="131"/>
      <c r="AW12" s="131"/>
      <c r="AX12" s="131"/>
      <c r="AY12" s="131"/>
      <c r="AZ12" s="131"/>
      <c r="BA12" s="131"/>
      <c r="BB12" s="131"/>
      <c r="BC12" s="131"/>
      <c r="BD12" s="131"/>
      <c r="BE12" s="131"/>
      <c r="BF12" s="131"/>
    </row>
    <row r="13" spans="2:58" s="57" customFormat="1">
      <c r="B13" s="169"/>
      <c r="C13" s="170"/>
      <c r="D13" s="170"/>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31"/>
      <c r="AT13" s="131"/>
      <c r="AU13" s="131"/>
      <c r="AV13" s="131"/>
      <c r="AW13" s="131"/>
      <c r="AX13" s="131"/>
      <c r="AY13" s="131"/>
      <c r="AZ13" s="131"/>
      <c r="BA13" s="131"/>
      <c r="BB13" s="131"/>
      <c r="BC13" s="131"/>
      <c r="BD13" s="131"/>
      <c r="BE13" s="131"/>
      <c r="BF13" s="131"/>
    </row>
    <row r="14" spans="2:58" s="57" customFormat="1">
      <c r="B14" s="169"/>
      <c r="C14" s="170"/>
      <c r="D14" s="170"/>
      <c r="E14" s="169"/>
      <c r="F14" s="131" t="s">
        <v>64</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31"/>
      <c r="AT14" s="131"/>
      <c r="AU14" s="131"/>
      <c r="AV14" s="131"/>
      <c r="AW14" s="131"/>
      <c r="AX14" s="131"/>
      <c r="AY14" s="131"/>
      <c r="AZ14" s="131"/>
      <c r="BA14" s="131"/>
      <c r="BB14" s="131"/>
      <c r="BC14" s="131"/>
      <c r="BD14" s="131"/>
      <c r="BE14" s="131"/>
      <c r="BF14" s="131"/>
    </row>
    <row r="15" spans="2:58" s="57" customFormat="1">
      <c r="B15" s="169"/>
      <c r="C15" s="170"/>
      <c r="D15" s="170"/>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31"/>
      <c r="AT15" s="131"/>
      <c r="AU15" s="131"/>
      <c r="AV15" s="131"/>
      <c r="AW15" s="131"/>
      <c r="AX15" s="131"/>
      <c r="AY15" s="131"/>
      <c r="AZ15" s="131"/>
      <c r="BA15" s="131"/>
      <c r="BB15" s="131"/>
      <c r="BC15" s="131"/>
      <c r="BD15" s="131"/>
      <c r="BE15" s="131"/>
      <c r="BF15" s="131"/>
    </row>
    <row r="16" spans="2:58" s="57" customFormat="1">
      <c r="B16" s="169"/>
      <c r="C16" s="170"/>
      <c r="D16" s="170"/>
      <c r="E16" s="169"/>
      <c r="F16" s="169"/>
      <c r="G16" s="131" t="s">
        <v>65</v>
      </c>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31"/>
      <c r="AT16" s="131"/>
      <c r="AU16" s="131"/>
      <c r="AV16" s="131"/>
      <c r="AW16" s="131"/>
      <c r="AX16" s="131"/>
      <c r="AY16" s="131"/>
      <c r="AZ16" s="131"/>
      <c r="BA16" s="131"/>
      <c r="BB16" s="131"/>
      <c r="BC16" s="131"/>
      <c r="BD16" s="131"/>
      <c r="BE16" s="131"/>
      <c r="BF16" s="131"/>
    </row>
    <row r="17" spans="2:63" s="57" customFormat="1" ht="7.15" customHeight="1">
      <c r="B17" s="169"/>
      <c r="C17" s="170"/>
      <c r="D17" s="170"/>
      <c r="E17" s="169"/>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69"/>
      <c r="C18" s="170"/>
      <c r="D18" s="170"/>
      <c r="E18" s="131"/>
      <c r="F18" s="169"/>
      <c r="G18" s="131"/>
      <c r="H18" s="169"/>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69"/>
      <c r="C19" s="170"/>
      <c r="D19" s="170"/>
      <c r="E19" s="131"/>
      <c r="F19" s="169"/>
      <c r="G19" s="131"/>
      <c r="H19" s="169"/>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69"/>
      <c r="C20" s="170"/>
      <c r="D20" s="170"/>
      <c r="E20" s="131"/>
      <c r="F20" s="131"/>
      <c r="G20" s="169"/>
      <c r="H20" s="169"/>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69"/>
      <c r="C21" s="170"/>
      <c r="D21" s="170"/>
      <c r="E21" s="131"/>
      <c r="F21" s="131"/>
      <c r="G21" s="169"/>
      <c r="H21" s="169"/>
      <c r="I21" s="131" t="s">
        <v>194</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69"/>
      <c r="C22" s="170"/>
      <c r="D22" s="170"/>
      <c r="E22" s="131"/>
      <c r="F22" s="131"/>
      <c r="G22" s="16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69"/>
      <c r="C23" s="170"/>
      <c r="D23" s="170"/>
      <c r="E23" s="171" t="s">
        <v>88</v>
      </c>
      <c r="F23" s="131"/>
      <c r="G23" s="169"/>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69"/>
      <c r="C24" s="170"/>
      <c r="D24" s="170"/>
      <c r="E24" s="131"/>
      <c r="F24" s="131"/>
      <c r="G24" s="169"/>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69"/>
      <c r="C25" s="170"/>
      <c r="D25" s="170"/>
      <c r="E25" s="131"/>
      <c r="F25" s="131" t="s">
        <v>103</v>
      </c>
      <c r="G25" s="169"/>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69"/>
      <c r="C26" s="170"/>
      <c r="D26" s="170"/>
      <c r="E26" s="131"/>
      <c r="F26" s="131"/>
      <c r="G26" s="169"/>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69"/>
      <c r="C27" s="170"/>
      <c r="D27" s="170"/>
      <c r="E27" s="131"/>
      <c r="F27" s="131"/>
      <c r="G27" s="169"/>
      <c r="H27" s="131"/>
      <c r="I27" s="131"/>
      <c r="J27" s="941" t="s">
        <v>89</v>
      </c>
      <c r="K27" s="941"/>
      <c r="L27" s="941"/>
      <c r="M27" s="941"/>
      <c r="N27" s="941"/>
      <c r="O27" s="942" t="s">
        <v>104</v>
      </c>
      <c r="P27" s="942"/>
      <c r="Q27" s="943" t="s">
        <v>90</v>
      </c>
      <c r="R27" s="943"/>
      <c r="S27" s="943"/>
      <c r="T27" s="943"/>
      <c r="U27" s="943"/>
      <c r="V27" s="943"/>
      <c r="W27" s="943"/>
      <c r="X27" s="943"/>
      <c r="Y27" s="943"/>
      <c r="Z27" s="943"/>
      <c r="AA27" s="943"/>
      <c r="AB27" s="943"/>
      <c r="AC27" s="943"/>
      <c r="AD27" s="943"/>
      <c r="AE27" s="943"/>
      <c r="AF27" s="943"/>
      <c r="AG27" s="943"/>
      <c r="AH27" s="943"/>
      <c r="AI27" s="943"/>
      <c r="AJ27" s="943"/>
      <c r="AK27" s="942" t="s">
        <v>72</v>
      </c>
      <c r="AL27" s="942"/>
      <c r="AM27" s="944">
        <v>100</v>
      </c>
      <c r="AN27" s="944"/>
      <c r="AO27" s="944"/>
      <c r="AU27" s="131"/>
      <c r="AV27" s="131"/>
      <c r="AW27" s="131"/>
      <c r="AX27" s="131"/>
      <c r="AY27" s="131"/>
      <c r="AZ27" s="131"/>
      <c r="BA27" s="131"/>
      <c r="BB27" s="131"/>
      <c r="BC27" s="131"/>
      <c r="BD27" s="131"/>
      <c r="BE27" s="131"/>
      <c r="BF27" s="131"/>
    </row>
    <row r="28" spans="2:63" s="57" customFormat="1" ht="24" customHeight="1">
      <c r="B28" s="169"/>
      <c r="C28" s="170"/>
      <c r="D28" s="170"/>
      <c r="E28" s="131"/>
      <c r="F28" s="131"/>
      <c r="G28" s="169"/>
      <c r="H28" s="131"/>
      <c r="I28" s="131"/>
      <c r="J28" s="941"/>
      <c r="K28" s="941"/>
      <c r="L28" s="941"/>
      <c r="M28" s="941"/>
      <c r="N28" s="941"/>
      <c r="O28" s="942"/>
      <c r="P28" s="942"/>
      <c r="Q28" s="942" t="s">
        <v>91</v>
      </c>
      <c r="R28" s="942"/>
      <c r="S28" s="942"/>
      <c r="T28" s="942"/>
      <c r="U28" s="942"/>
      <c r="V28" s="942"/>
      <c r="W28" s="942"/>
      <c r="X28" s="942"/>
      <c r="Y28" s="942"/>
      <c r="Z28" s="942"/>
      <c r="AA28" s="942"/>
      <c r="AB28" s="942"/>
      <c r="AC28" s="942"/>
      <c r="AD28" s="942"/>
      <c r="AE28" s="942"/>
      <c r="AF28" s="942"/>
      <c r="AG28" s="942"/>
      <c r="AH28" s="942"/>
      <c r="AI28" s="942"/>
      <c r="AJ28" s="942"/>
      <c r="AK28" s="942"/>
      <c r="AL28" s="942"/>
      <c r="AM28" s="944"/>
      <c r="AN28" s="944"/>
      <c r="AO28" s="944"/>
      <c r="AU28" s="131"/>
      <c r="AV28" s="131"/>
      <c r="AW28" s="131"/>
      <c r="AX28" s="131"/>
      <c r="AY28" s="131"/>
      <c r="AZ28" s="131"/>
      <c r="BA28" s="131"/>
      <c r="BB28" s="131"/>
      <c r="BC28" s="131"/>
      <c r="BD28" s="131"/>
      <c r="BE28" s="131"/>
      <c r="BF28" s="131"/>
    </row>
    <row r="29" spans="2:63" s="57" customFormat="1">
      <c r="B29" s="169"/>
      <c r="C29" s="170"/>
      <c r="D29" s="170"/>
      <c r="E29" s="131"/>
      <c r="F29" s="131"/>
      <c r="G29" s="169"/>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69"/>
      <c r="C30" s="170"/>
      <c r="D30" s="170"/>
      <c r="E30" s="171" t="s">
        <v>92</v>
      </c>
      <c r="F30" s="131"/>
      <c r="G30" s="169"/>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69"/>
      <c r="C31" s="170"/>
      <c r="D31" s="170"/>
      <c r="E31" s="169"/>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69"/>
      <c r="C32" s="170"/>
      <c r="D32" s="169"/>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69"/>
      <c r="AT32" s="169"/>
      <c r="AU32" s="169"/>
      <c r="AV32" s="169"/>
      <c r="AW32" s="131"/>
      <c r="AX32" s="131"/>
      <c r="AY32" s="131"/>
      <c r="AZ32" s="131"/>
      <c r="BA32" s="131"/>
      <c r="BB32" s="131"/>
      <c r="BC32" s="131"/>
      <c r="BD32" s="131"/>
      <c r="BE32" s="131"/>
      <c r="BF32" s="131"/>
    </row>
    <row r="33" spans="2:58" s="169" customFormat="1">
      <c r="C33" s="17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69"/>
      <c r="C34" s="169"/>
      <c r="D34" s="169"/>
      <c r="E34" s="131"/>
      <c r="F34" s="131"/>
      <c r="G34" s="169"/>
      <c r="H34" s="169"/>
      <c r="I34" s="169"/>
      <c r="J34" s="941" t="s">
        <v>70</v>
      </c>
      <c r="K34" s="941"/>
      <c r="L34" s="941"/>
      <c r="M34" s="941"/>
      <c r="N34" s="941"/>
      <c r="O34" s="942" t="s">
        <v>104</v>
      </c>
      <c r="P34" s="942"/>
      <c r="Q34" s="943" t="s">
        <v>71</v>
      </c>
      <c r="R34" s="943"/>
      <c r="S34" s="943"/>
      <c r="T34" s="943"/>
      <c r="U34" s="943"/>
      <c r="V34" s="943"/>
      <c r="W34" s="943"/>
      <c r="X34" s="943"/>
      <c r="Y34" s="943"/>
      <c r="Z34" s="943"/>
      <c r="AA34" s="943"/>
      <c r="AB34" s="943"/>
      <c r="AC34" s="943"/>
      <c r="AD34" s="943"/>
      <c r="AE34" s="943"/>
      <c r="AF34" s="943"/>
      <c r="AG34" s="943"/>
      <c r="AH34" s="943"/>
      <c r="AI34" s="943"/>
      <c r="AJ34" s="943"/>
      <c r="AK34" s="943"/>
      <c r="AL34" s="943"/>
      <c r="AM34" s="943"/>
      <c r="AN34" s="943"/>
      <c r="AO34" s="943"/>
      <c r="AP34" s="942" t="s">
        <v>72</v>
      </c>
      <c r="AQ34" s="942"/>
      <c r="AR34" s="944">
        <v>100</v>
      </c>
      <c r="AS34" s="944"/>
      <c r="AT34" s="944"/>
      <c r="AU34" s="169"/>
      <c r="AV34" s="169"/>
      <c r="AW34" s="169"/>
      <c r="AX34" s="169"/>
      <c r="AY34" s="169"/>
      <c r="AZ34" s="169"/>
      <c r="BA34" s="169"/>
      <c r="BB34" s="169"/>
      <c r="BC34" s="169"/>
      <c r="BD34" s="169"/>
    </row>
    <row r="35" spans="2:58" s="57" customFormat="1" ht="24" customHeight="1">
      <c r="B35" s="169"/>
      <c r="C35" s="169"/>
      <c r="D35" s="169"/>
      <c r="E35" s="131"/>
      <c r="F35" s="131"/>
      <c r="G35" s="131"/>
      <c r="H35" s="131"/>
      <c r="I35" s="169"/>
      <c r="J35" s="941"/>
      <c r="K35" s="941"/>
      <c r="L35" s="941"/>
      <c r="M35" s="941"/>
      <c r="N35" s="941"/>
      <c r="O35" s="942"/>
      <c r="P35" s="942"/>
      <c r="Q35" s="942" t="s">
        <v>73</v>
      </c>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4"/>
      <c r="AS35" s="944"/>
      <c r="AT35" s="944"/>
      <c r="AU35" s="169"/>
      <c r="AV35" s="169"/>
      <c r="AW35" s="169"/>
      <c r="AX35" s="169"/>
      <c r="AY35" s="169"/>
      <c r="AZ35" s="169"/>
      <c r="BA35" s="169"/>
      <c r="BB35" s="169"/>
      <c r="BC35" s="169"/>
      <c r="BD35" s="169"/>
    </row>
    <row r="36" spans="2:58" s="57"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row>
    <row r="37" spans="2:58" s="57" customFormat="1">
      <c r="B37" s="169"/>
      <c r="C37" s="169"/>
      <c r="D37" s="169"/>
      <c r="E37" s="172"/>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row>
    <row r="38" spans="2:58" s="57" customFormat="1">
      <c r="B38" s="169"/>
      <c r="C38" s="169"/>
      <c r="D38" s="169"/>
      <c r="E38" s="172" t="s">
        <v>113</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row>
    <row r="39" spans="2:58" s="57" customFormat="1">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row>
    <row r="40" spans="2:58" s="57" customFormat="1">
      <c r="B40" s="169"/>
      <c r="C40" s="169"/>
      <c r="D40" s="169"/>
      <c r="E40" s="169"/>
      <c r="F40" s="169" t="s">
        <v>114</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row>
    <row r="41" spans="2:58" s="57" customFormat="1">
      <c r="B41" s="169"/>
      <c r="C41" s="169"/>
      <c r="D41" s="169"/>
      <c r="E41" s="172"/>
      <c r="F41" s="169" t="s">
        <v>115</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row>
    <row r="42" spans="2:58" s="57" customFormat="1">
      <c r="B42" s="169"/>
      <c r="C42" s="169"/>
      <c r="D42" s="169"/>
      <c r="E42" s="172"/>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row>
    <row r="43" spans="2:58" s="57" customFormat="1">
      <c r="B43" s="169"/>
      <c r="C43" s="169"/>
      <c r="D43" s="169"/>
      <c r="E43" s="172" t="s">
        <v>116</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row>
    <row r="44" spans="2:58" s="57" customForma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row>
    <row r="45" spans="2:58" s="57" customFormat="1">
      <c r="B45" s="169"/>
      <c r="C45" s="169"/>
      <c r="D45" s="169"/>
      <c r="E45" s="169"/>
      <c r="F45" s="169" t="s">
        <v>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row>
    <row r="47" spans="2:58">
      <c r="E47" s="172" t="s">
        <v>117</v>
      </c>
      <c r="F47" s="169"/>
    </row>
    <row r="48" spans="2:58">
      <c r="E48" s="172"/>
      <c r="F48" s="169"/>
    </row>
    <row r="49" spans="2:56">
      <c r="E49" s="169"/>
      <c r="F49" s="169" t="s">
        <v>123</v>
      </c>
    </row>
    <row r="50" spans="2:56">
      <c r="E50" s="169"/>
      <c r="F50" s="54" t="s">
        <v>118</v>
      </c>
    </row>
    <row r="52" spans="2:56" s="57" customFormat="1">
      <c r="B52" s="169"/>
      <c r="C52" s="169"/>
      <c r="D52" s="169"/>
      <c r="E52" s="172" t="s">
        <v>119</v>
      </c>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row>
    <row r="53" spans="2:56" s="57" customFormat="1">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row>
    <row r="54" spans="2:56" s="57" customFormat="1">
      <c r="B54" s="169"/>
      <c r="C54" s="169"/>
      <c r="D54" s="169"/>
      <c r="E54" s="169"/>
      <c r="F54" s="169" t="s">
        <v>75</v>
      </c>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row>
    <row r="55" spans="2:56">
      <c r="B55" s="173"/>
      <c r="C55" s="173"/>
      <c r="D55" s="173"/>
      <c r="E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4"/>
      <c r="AX55" s="174"/>
      <c r="AY55" s="174"/>
      <c r="AZ55" s="173"/>
      <c r="BA55" s="173"/>
      <c r="BB55" s="173"/>
    </row>
    <row r="56" spans="2:56">
      <c r="B56" s="173"/>
      <c r="C56" s="173"/>
      <c r="D56" s="173"/>
      <c r="E56" s="173"/>
      <c r="F56" s="173"/>
      <c r="G56" s="378" t="s">
        <v>76</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row>
    <row r="57" spans="2:56">
      <c r="B57" s="173"/>
      <c r="C57" s="173"/>
      <c r="D57" s="173"/>
      <c r="E57" s="173"/>
      <c r="F57" s="173"/>
      <c r="G57" s="173" t="s">
        <v>77</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row>
    <row r="58" spans="2:56">
      <c r="B58" s="173"/>
      <c r="C58" s="173"/>
      <c r="D58" s="173"/>
      <c r="E58" s="173"/>
      <c r="F58" s="173"/>
      <c r="G58" s="173" t="s">
        <v>78</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row>
    <row r="59" spans="2:56">
      <c r="B59" s="173"/>
      <c r="C59" s="173"/>
      <c r="D59" s="173"/>
      <c r="E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row>
    <row r="60" spans="2:56">
      <c r="B60" s="173"/>
      <c r="C60" s="173"/>
      <c r="D60" s="173"/>
      <c r="E60" s="173"/>
      <c r="F60" s="173" t="s">
        <v>120</v>
      </c>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row>
    <row r="61" spans="2:56">
      <c r="B61" s="173"/>
      <c r="C61" s="173"/>
      <c r="D61" s="173"/>
      <c r="E61" s="173"/>
      <c r="F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row>
    <row r="62" spans="2:56">
      <c r="B62" s="173"/>
      <c r="C62" s="173"/>
      <c r="D62" s="173"/>
      <c r="E62" s="173"/>
      <c r="F62" s="173"/>
      <c r="G62" s="173" t="s">
        <v>121</v>
      </c>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row>
    <row r="63" spans="2:56">
      <c r="B63" s="173"/>
      <c r="C63" s="173"/>
      <c r="D63" s="173"/>
      <c r="E63" s="173"/>
      <c r="F63" s="173"/>
      <c r="G63" s="173" t="s">
        <v>79</v>
      </c>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row>
    <row r="64" spans="2:56">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row>
    <row r="65" spans="1:79" ht="14.25" customHeight="1">
      <c r="B65" s="173"/>
      <c r="C65" s="173"/>
      <c r="D65" s="173"/>
      <c r="E65" s="173"/>
      <c r="F65" s="378"/>
      <c r="G65" s="378"/>
      <c r="H65" s="937" t="s">
        <v>108</v>
      </c>
      <c r="I65" s="937"/>
      <c r="J65" s="937"/>
      <c r="K65" s="937"/>
      <c r="L65" s="937"/>
      <c r="M65" s="937"/>
      <c r="N65" s="937"/>
      <c r="O65" s="937"/>
      <c r="P65" s="937"/>
      <c r="Q65" s="937"/>
      <c r="R65" s="937"/>
      <c r="S65" s="938"/>
      <c r="T65" s="938"/>
      <c r="U65" s="85"/>
      <c r="V65" s="175" t="s">
        <v>109</v>
      </c>
      <c r="W65" s="85"/>
      <c r="X65" s="85"/>
      <c r="Y65" s="85"/>
      <c r="Z65" s="85"/>
      <c r="AA65" s="85"/>
      <c r="AB65" s="85"/>
      <c r="AC65" s="85"/>
      <c r="AD65" s="85"/>
      <c r="AE65" s="85"/>
      <c r="AF65" s="85"/>
      <c r="AG65" s="85"/>
      <c r="AH65" s="85"/>
      <c r="AI65" s="85"/>
      <c r="AJ65" s="85"/>
      <c r="AK65" s="85"/>
      <c r="AL65" s="69"/>
      <c r="AM65" s="85"/>
      <c r="AN65" s="85"/>
      <c r="AO65" s="85"/>
      <c r="AP65" s="85"/>
      <c r="AQ65" s="85"/>
      <c r="AR65" s="85"/>
      <c r="AS65" s="173"/>
      <c r="AT65" s="173"/>
      <c r="AU65" s="173"/>
      <c r="AV65" s="173"/>
      <c r="BC65" s="173"/>
      <c r="BD65" s="173"/>
      <c r="BE65" s="173"/>
      <c r="BF65" s="54"/>
      <c r="BG65" s="54"/>
    </row>
    <row r="66" spans="1:79">
      <c r="B66" s="173"/>
      <c r="C66" s="173"/>
      <c r="D66" s="173"/>
      <c r="E66" s="173"/>
      <c r="F66" s="378"/>
      <c r="G66" s="378"/>
      <c r="H66" s="85"/>
      <c r="I66" s="85"/>
      <c r="J66" s="85"/>
      <c r="K66" s="85"/>
      <c r="L66" s="85"/>
      <c r="M66" s="85"/>
      <c r="N66" s="85"/>
      <c r="O66" s="85"/>
      <c r="P66" s="85"/>
      <c r="Q66" s="85"/>
      <c r="R66" s="85"/>
      <c r="S66" s="176"/>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3"/>
      <c r="BD66" s="173"/>
      <c r="BE66" s="173"/>
      <c r="BF66" s="54"/>
      <c r="BG66" s="54"/>
    </row>
    <row r="67" spans="1:79" ht="14.25" customHeight="1">
      <c r="B67" s="173"/>
      <c r="C67" s="173"/>
      <c r="D67" s="173"/>
      <c r="E67" s="173"/>
      <c r="F67" s="378"/>
      <c r="G67" s="378"/>
      <c r="H67" s="937" t="s">
        <v>110</v>
      </c>
      <c r="I67" s="938"/>
      <c r="J67" s="938"/>
      <c r="K67" s="938"/>
      <c r="L67" s="938"/>
      <c r="M67" s="938"/>
      <c r="N67" s="938"/>
      <c r="O67" s="938"/>
      <c r="P67" s="938"/>
      <c r="Q67" s="938"/>
      <c r="R67" s="938"/>
      <c r="S67" s="938"/>
      <c r="T67" s="938"/>
      <c r="U67" s="379"/>
      <c r="V67" s="175" t="s">
        <v>111</v>
      </c>
      <c r="W67" s="378"/>
      <c r="X67" s="378"/>
      <c r="Y67" s="378"/>
      <c r="Z67" s="378"/>
      <c r="AA67" s="378"/>
      <c r="AB67" s="378"/>
      <c r="AC67" s="378"/>
      <c r="AD67" s="378"/>
      <c r="AE67" s="378"/>
      <c r="AF67" s="378"/>
      <c r="AG67" s="378"/>
      <c r="AH67" s="378"/>
      <c r="AI67" s="378"/>
      <c r="AJ67" s="378"/>
      <c r="AK67" s="378"/>
      <c r="AL67" s="69"/>
      <c r="AM67" s="378"/>
      <c r="AN67" s="378"/>
      <c r="AO67" s="173"/>
      <c r="AP67" s="173"/>
      <c r="AT67" s="388"/>
      <c r="AU67" s="388"/>
      <c r="AV67" s="388"/>
      <c r="AW67" s="388"/>
      <c r="AX67" s="388"/>
      <c r="AY67" s="388"/>
      <c r="BD67" s="173"/>
      <c r="BE67" s="173"/>
      <c r="BF67" s="54"/>
      <c r="BG67" s="54"/>
    </row>
    <row r="68" spans="1:79">
      <c r="B68" s="173"/>
      <c r="C68" s="173"/>
      <c r="D68" s="173"/>
      <c r="E68" s="173"/>
      <c r="F68" s="378"/>
      <c r="G68" s="378"/>
      <c r="H68" s="378"/>
      <c r="I68" s="378"/>
      <c r="J68" s="378"/>
      <c r="K68" s="378"/>
      <c r="L68" s="378"/>
      <c r="M68" s="378"/>
      <c r="N68" s="378"/>
      <c r="O68" s="378"/>
      <c r="P68" s="378"/>
      <c r="Q68" s="378"/>
      <c r="R68" s="378"/>
      <c r="S68" s="175"/>
      <c r="T68" s="378"/>
      <c r="U68" s="378"/>
      <c r="V68" s="378"/>
      <c r="W68" s="378"/>
      <c r="X68" s="378"/>
      <c r="Y68" s="378"/>
      <c r="Z68" s="378"/>
      <c r="AA68" s="378"/>
      <c r="AB68" s="378"/>
      <c r="AC68" s="378"/>
      <c r="AD68" s="378"/>
      <c r="AE68" s="378"/>
      <c r="AF68" s="378"/>
      <c r="AG68" s="378"/>
      <c r="AH68" s="378"/>
      <c r="AI68" s="378"/>
      <c r="AJ68" s="378"/>
      <c r="AK68" s="378"/>
      <c r="AL68" s="69"/>
      <c r="AM68" s="378"/>
      <c r="AN68" s="378"/>
      <c r="AO68" s="173"/>
      <c r="AP68" s="173"/>
      <c r="AT68" s="388"/>
      <c r="AU68" s="388"/>
      <c r="AV68" s="388"/>
      <c r="AW68" s="388"/>
      <c r="AX68" s="388"/>
      <c r="AY68" s="388"/>
      <c r="BD68" s="173"/>
      <c r="BE68" s="173"/>
      <c r="BF68" s="54"/>
      <c r="BG68" s="54"/>
    </row>
    <row r="69" spans="1:79" ht="15" thickBot="1">
      <c r="I69" s="85"/>
      <c r="J69" s="85"/>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row>
    <row r="70" spans="1:79" ht="14.25" customHeight="1">
      <c r="I70" s="177"/>
      <c r="J70" s="939" t="s">
        <v>80</v>
      </c>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178"/>
      <c r="AS70" s="179"/>
      <c r="AT70" s="179"/>
      <c r="AU70" s="179"/>
      <c r="AV70" s="179"/>
      <c r="AW70" s="179"/>
      <c r="AX70" s="180"/>
      <c r="BD70" s="173"/>
    </row>
    <row r="71" spans="1:79" ht="14.25" customHeight="1">
      <c r="I71" s="181"/>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176"/>
      <c r="AS71" s="69"/>
      <c r="AT71" s="69"/>
      <c r="AU71" s="69"/>
      <c r="AV71" s="69"/>
      <c r="AW71" s="69"/>
      <c r="AX71" s="182"/>
    </row>
    <row r="72" spans="1:79">
      <c r="I72" s="184"/>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3"/>
      <c r="AT72" s="85"/>
      <c r="AU72" s="69"/>
      <c r="AV72" s="69"/>
      <c r="AW72" s="69"/>
      <c r="AX72" s="182"/>
    </row>
    <row r="73" spans="1:79">
      <c r="I73" s="184"/>
      <c r="J73" s="69"/>
      <c r="K73" s="69" t="s">
        <v>105</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3"/>
      <c r="AT73" s="185"/>
      <c r="AU73" s="69"/>
      <c r="AV73" s="69"/>
      <c r="AW73" s="69"/>
      <c r="AX73" s="182"/>
    </row>
    <row r="74" spans="1:79">
      <c r="I74" s="186"/>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106</v>
      </c>
      <c r="AM74" s="85"/>
      <c r="AN74" s="85"/>
      <c r="AO74" s="386"/>
      <c r="AP74" s="386"/>
      <c r="AQ74" s="386"/>
      <c r="AR74" s="187"/>
      <c r="AS74" s="187"/>
      <c r="AT74" s="187"/>
      <c r="AU74" s="69"/>
      <c r="AV74" s="69"/>
      <c r="AW74" s="69"/>
      <c r="AX74" s="182"/>
    </row>
    <row r="75" spans="1:79">
      <c r="I75" s="186"/>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2"/>
    </row>
    <row r="76" spans="1:79">
      <c r="I76" s="186"/>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2"/>
    </row>
    <row r="77" spans="1:79" ht="15" thickBot="1">
      <c r="I77" s="188"/>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90"/>
      <c r="AV77" s="190"/>
      <c r="AW77" s="190"/>
      <c r="AX77" s="191"/>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4:AT35"/>
    <mergeCell ref="Q35:AO35"/>
    <mergeCell ref="AM27:AO28"/>
    <mergeCell ref="Q28:AJ28"/>
    <mergeCell ref="D1:I2"/>
    <mergeCell ref="J27:N28"/>
    <mergeCell ref="O27:P28"/>
    <mergeCell ref="Q27:AJ27"/>
    <mergeCell ref="AK27:AL28"/>
    <mergeCell ref="H65:T65"/>
    <mergeCell ref="H67:T67"/>
    <mergeCell ref="J70:AQ71"/>
    <mergeCell ref="J34:N35"/>
    <mergeCell ref="O34:P35"/>
    <mergeCell ref="Q34:AO34"/>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税関</cp:lastModifiedBy>
  <cp:lastPrinted>2023-08-08T08:46:10Z</cp:lastPrinted>
  <dcterms:created xsi:type="dcterms:W3CDTF">2001-07-17T05:31:45Z</dcterms:created>
  <dcterms:modified xsi:type="dcterms:W3CDTF">2023-08-17T00:45:39Z</dcterms:modified>
</cp:coreProperties>
</file>