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6（発表R5年7月21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<sst xmlns="http://schemas.openxmlformats.org/spreadsheetml/2006/main" count="947" uniqueCount="420">
  <si>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</si>
  <si>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</si>
  <si>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</si>
  <si>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</si>
  <si>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</si>
  <si>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</si>
  <si>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</si>
  <si>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</si>
  <si>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</si>
  <si>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</si>
  <si>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</si>
  <si>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</si>
  <si>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</si>
  <si>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</si>
  <si>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</si>
  <si>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</si>
  <si>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</si>
  <si>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</si>
  <si>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</si>
  <si>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</si>
  <si>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</si>
  <si>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</si>
  <si>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</si>
  <si>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</si>
  <si>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</si>
  <si>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</si>
  <si>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</si>
  <si>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</si>
  <si>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</si>
  <si>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</si>
  <si>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</si>
  <si>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</si>
  <si>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</si>
  <si>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</si>
  <si>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</si>
  <si>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</si>
  <si>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</si>
  <si>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</si>
  <si>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</si>
  <si>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</si>
  <si>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</si>
  <si>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</si>
  <si>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</si>
  <si>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</si>
  <si>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</si>
  <si>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</si>
  <si>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</si>
  <si>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</si>
  <si>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</si>
  <si>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</si>
  <si>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</si>
  <si>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</si>
  <si>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</si>
  <si>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</si>
  <si>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</si>
  <si>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</si>
  <si>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</si>
  <si>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</si>
  <si>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</si>
  <si>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</si>
  <si>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</si>
  <si>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</si>
  <si>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</si>
  <si>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</si>
  <si>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</si>
  <si>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</si>
  <si>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</si>
  <si>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</si>
  <si>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</si>
  <si>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</si>
  <si>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</si>
  <si>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</si>
  <si>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</si>
  <si>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</si>
  <si>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</si>
  <si>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</si>
  <si>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</si>
  <si>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</si>
  <si>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</si>
  <si>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</si>
  <si>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</si>
  <si>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</si>
  <si>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</si>
  <si>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</si>
  <si>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</si>
  <si>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</si>
  <si>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</si>
  <si>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</si>
  <si>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</si>
  <si>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</si>
  <si>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</si>
  <si>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</si>
  <si>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</si>
  <si>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</si>
  <si>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</si>
  <si>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</si>
  <si>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</si>
  <si>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</si>
  <si>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</si>
  <si>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</si>
  <si>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</si>
  <si>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</si>
  <si>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</si>
  <si>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</si>
  <si>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</si>
  <si>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</si>
  <si>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</si>
  <si>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</si>
  <si>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</si>
  <si>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</si>
  <si>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</si>
  <si>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</si>
  <si>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</si>
  <si>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</si>
  <si>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</si>
  <si>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</si>
  <si>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</si>
  <si>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</si>
  <si>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</si>
  <si>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</si>
  <si>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</si>
  <si>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</si>
  <si>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</si>
  <si>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</si>
  <si>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</si>
  <si>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</si>
  <si>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</si>
  <si>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</si>
  <si>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</si>
  <si>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</si>
  <si>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</si>
  <si>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</si>
  <si>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</si>
  <si>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</si>
  <si>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</si>
  <si>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</si>
  <si>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</si>
  <si>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</si>
  <si>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</si>
  <si>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</si>
  <si>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</si>
  <si>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</si>
  <si>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</si>
  <si>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</si>
  <si>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</si>
  <si>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</si>
  <si>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</si>
  <si>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</si>
  <si>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</si>
  <si>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</si>
  <si>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</si>
  <si>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</si>
  <si>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</si>
  <si>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</si>
  <si>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</si>
  <si>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</si>
  <si>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</si>
  <si>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</si>
  <si>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</si>
  <si>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</si>
  <si>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</si>
  <si>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</si>
  <si>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</si>
  <si>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</si>
  <si>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</si>
  <si>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</si>
  <si>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</si>
  <si>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</si>
  <si>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</si>
  <si>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</si>
  <si>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</si>
  <si>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</si>
  <si>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</si>
  <si>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</si>
  <si>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</si>
  <si>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</si>
  <si>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</si>
  <si>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</si>
  <si>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</si>
  <si>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</si>
  <si>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</si>
  <si>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</si>
  <si>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</si>
  <si>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</si>
  <si>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</si>
  <si>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</si>
  <si>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</si>
  <si>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</si>
  <si>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</si>
  <si>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</si>
  <si>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</si>
  <si>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</si>
  <si>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</si>
  <si>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</si>
  <si>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</si>
  <si>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</si>
  <si>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</si>
  <si>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</si>
  <si>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</si>
  <si>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</si>
  <si>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</si>
  <si>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</si>
  <si>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</si>
  <si>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</si>
  <si>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</si>
  <si>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</si>
  <si>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</si>
  <si>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</si>
  <si>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</si>
  <si>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</si>
  <si>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</si>
  <si>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</si>
  <si>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</si>
  <si>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</si>
  <si>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</si>
  <si>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</si>
  <si>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</si>
  <si>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</si>
  <si>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</si>
  <si>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</si>
  <si>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</si>
  <si>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</si>
  <si>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</si>
  <si>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</si>
  <si>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</si>
  <si>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</si>
  <si>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</si>
  <si>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</si>
  <si>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</si>
  <si>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</si>
  <si>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</si>
  <si>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</si>
  <si>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</si>
  <si>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</si>
  <si>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</si>
  <si>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</si>
  <si>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</si>
  <si>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</si>
  <si>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</si>
  <si>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</si>
  <si>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</si>
  <si>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</si>
  <si>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</si>
  <si>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</si>
  <si>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</si>
  <si>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</si>
  <si>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</si>
  <si>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</si>
  <si>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</si>
  <si>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</si>
  <si>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</si>
  <si>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</si>
  <si>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</si>
  <si>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</si>
  <si>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</si>
  <si>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</si>
  <si>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</si>
  <si>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</si>
  <si>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</si>
  <si>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</si>
  <si>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</si>
  <si>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</si>
  <si>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</si>
  <si>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</si>
  <si>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</si>
  <si>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</si>
  <si>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</si>
  <si>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</si>
  <si>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</si>
  <si>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</si>
  <si>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</si>
  <si>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</si>
  <si>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</si>
  <si>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</si>
  <si>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</si>
  <si>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</si>
  <si>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</si>
  <si>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</si>
  <si>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</si>
  <si>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</si>
  <si>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</si>
  <si>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</si>
  <si>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</si>
  <si>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</si>
  <si>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</si>
  <si>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</si>
  <si>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</si>
  <si>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</si>
  <si>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</si>
  <si>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</si>
  <si>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</si>
  <si>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</si>
  <si>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</si>
  <si>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</si>
  <si>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</si>
  <si>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</si>
  <si>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</si>
  <si>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</si>
  <si>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</si>
  <si>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</si>
  <si>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魚介類・同調製品</t>
    <phoneticPr fontId="3"/>
  </si>
  <si>
    <t>一般機械</t>
    <phoneticPr fontId="3"/>
  </si>
  <si>
    <t>鉄鋼</t>
    <phoneticPr fontId="3"/>
  </si>
  <si>
    <t>★主なマイナス要因</t>
    <phoneticPr fontId="3"/>
  </si>
  <si>
    <t>★主なプラス要因</t>
    <phoneticPr fontId="43"/>
  </si>
  <si>
    <t>原油・粗油</t>
    <phoneticPr fontId="3"/>
  </si>
  <si>
    <t>R5.2</t>
  </si>
  <si>
    <t>R5.3</t>
  </si>
  <si>
    <t>円安</t>
  </si>
  <si>
    <t>２ヵ月ぶり増</t>
    <rPh sb="5" eb="6">
      <t>ゾウ</t>
    </rPh>
    <phoneticPr fontId="3"/>
  </si>
  <si>
    <t>R5.4</t>
  </si>
  <si>
    <t>ー</t>
    <phoneticPr fontId="43"/>
  </si>
  <si>
    <t>ー</t>
  </si>
  <si>
    <t>ー</t>
    <phoneticPr fontId="3"/>
  </si>
  <si>
    <t>オランダ</t>
    <phoneticPr fontId="3"/>
  </si>
  <si>
    <t>２ヵ月連続増</t>
    <rPh sb="3" eb="5">
      <t>レンゾク</t>
    </rPh>
    <rPh sb="5" eb="6">
      <t>ゾウ</t>
    </rPh>
    <phoneticPr fontId="3"/>
  </si>
  <si>
    <t>米国</t>
    <rPh sb="0" eb="2">
      <t>ベイコク</t>
    </rPh>
    <phoneticPr fontId="3"/>
  </si>
  <si>
    <t>４ヵ月ぶり増</t>
    <rPh sb="5" eb="6">
      <t>ゾウ</t>
    </rPh>
    <phoneticPr fontId="3"/>
  </si>
  <si>
    <t>台湾</t>
    <rPh sb="0" eb="2">
      <t>タイワン</t>
    </rPh>
    <phoneticPr fontId="3"/>
  </si>
  <si>
    <t>カナダ</t>
    <phoneticPr fontId="3"/>
  </si>
  <si>
    <t>サウジアラビア</t>
    <phoneticPr fontId="3"/>
  </si>
  <si>
    <t>ポーランド</t>
    <phoneticPr fontId="3"/>
  </si>
  <si>
    <t>フランス</t>
    <phoneticPr fontId="3"/>
  </si>
  <si>
    <t>R5.5</t>
  </si>
  <si>
    <t>令和５年６月分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</si>
  <si>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船舶、自動車の部分品、織物用糸・繊維製品などが増加し、２ヵ月ぶりのプラス。</t>
    <rPh sb="7" eb="10">
      <t>ジドウシャ</t>
    </rPh>
    <rPh sb="11" eb="14">
      <t>ブブンヒン</t>
    </rPh>
    <rPh sb="15" eb="18">
      <t>オリモノヨウ</t>
    </rPh>
    <rPh sb="18" eb="19">
      <t>イト</t>
    </rPh>
    <rPh sb="20" eb="22">
      <t>センイ</t>
    </rPh>
    <rPh sb="22" eb="24">
      <t>セイヒン</t>
    </rPh>
    <rPh sb="27" eb="29">
      <t>ゾウカ</t>
    </rPh>
    <phoneticPr fontId="3"/>
  </si>
  <si>
    <t>　鉄鋼くず、紙・板紙などが減少したものの、船舶、自動車の部分品、織物用糸・繊維製品などが増加したことから、対前年同月比１３．１％増の３４１億９６百万円で、２ヵ月ぶりのプラスとなった。</t>
    <phoneticPr fontId="3"/>
  </si>
  <si>
    <t>➢輸入　原油・粗油、天然ガス・製造ガス、石油製品などが増加し、２ヵ月連続のプラス。</t>
    <rPh sb="4" eb="6">
      <t>ゲンユ</t>
    </rPh>
    <rPh sb="7" eb="9">
      <t>ソユ</t>
    </rPh>
    <rPh sb="10" eb="12">
      <t>テンネン</t>
    </rPh>
    <rPh sb="15" eb="17">
      <t>セイゾウ</t>
    </rPh>
    <rPh sb="20" eb="22">
      <t>セキユ</t>
    </rPh>
    <rPh sb="22" eb="24">
      <t>セイヒン</t>
    </rPh>
    <rPh sb="27" eb="29">
      <t>ゾウカ</t>
    </rPh>
    <rPh sb="33" eb="34">
      <t>ゲツ</t>
    </rPh>
    <rPh sb="34" eb="36">
      <t>レンゾク</t>
    </rPh>
    <phoneticPr fontId="3"/>
  </si>
  <si>
    <t>　石炭、米などが減少したものの、原油・粗油、天然ガス・製造ガス、石油製品などが増加したことから、対前年同月比４１．５％増の１，６１３億４０百万円で、２ヵ月連続のプラスとなった。</t>
    <rPh sb="1" eb="3">
      <t>セキタン</t>
    </rPh>
    <rPh sb="4" eb="5">
      <t>ベイ</t>
    </rPh>
    <rPh sb="8" eb="10">
      <t>ゲンショウ</t>
    </rPh>
    <rPh sb="16" eb="18">
      <t>ゲンユ</t>
    </rPh>
    <rPh sb="19" eb="21">
      <t>ソユ</t>
    </rPh>
    <rPh sb="22" eb="24">
      <t>テンネン</t>
    </rPh>
    <rPh sb="27" eb="29">
      <t>セイゾウ</t>
    </rPh>
    <rPh sb="32" eb="34">
      <t>セキユ</t>
    </rPh>
    <rPh sb="34" eb="36">
      <t>セイヒン</t>
    </rPh>
    <rPh sb="39" eb="41">
      <t>ゾウカ</t>
    </rPh>
    <rPh sb="48" eb="49">
      <t>タイ</t>
    </rPh>
    <rPh sb="49" eb="51">
      <t>ゼンネン</t>
    </rPh>
    <rPh sb="51" eb="54">
      <t>ドウゲツヒ</t>
    </rPh>
    <rPh sb="59" eb="60">
      <t>ゾウ</t>
    </rPh>
    <rPh sb="66" eb="67">
      <t>オク</t>
    </rPh>
    <rPh sb="69" eb="72">
      <t>ヒャクマンエン</t>
    </rPh>
    <rPh sb="76" eb="77">
      <t>ゲツ</t>
    </rPh>
    <rPh sb="77" eb="79">
      <t>レンゾク</t>
    </rPh>
    <phoneticPr fontId="3"/>
  </si>
  <si>
    <t>➢総額　対前年同月比３５．５％増で、２ヵ月連続のプラス。</t>
    <rPh sb="15" eb="16">
      <t>ゾウ</t>
    </rPh>
    <rPh sb="21" eb="23">
      <t>レンゾク</t>
    </rPh>
    <phoneticPr fontId="3"/>
  </si>
  <si>
    <r>
      <t>341</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</si>
  <si>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39</t>
    </r>
    <r>
      <rPr>
        <sz val="14"/>
        <color rgb="FF000000"/>
        <rFont val="HGPｺﾞｼｯｸE"/>
        <family val="3"/>
        <charset val="128"/>
      </rPr>
      <t>億</t>
    </r>
    <r>
      <rPr>
        <sz val="16"/>
        <color rgb="FF000000"/>
        <rFont val="HGPｺﾞｼｯｸE"/>
        <family val="3"/>
        <charset val="128"/>
      </rPr>
      <t>49</t>
    </r>
    <r>
      <rPr>
        <sz val="14"/>
        <color rgb="FF000000"/>
        <rFont val="HGPｺﾞｼｯｸE"/>
        <family val="3"/>
        <charset val="128"/>
      </rPr>
      <t>百万円</t>
    </r>
  </si>
  <si>
    <r>
      <t>1,613</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</si>
  <si>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473</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</si>
  <si>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1,955</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</si>
  <si>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512</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</si>
  <si>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 1,271</t>
    </r>
    <r>
      <rPr>
        <sz val="14"/>
        <color rgb="FFFF0000"/>
        <rFont val="HGPｺﾞｼｯｸE"/>
        <family val="3"/>
        <charset val="128"/>
      </rPr>
      <t>億</t>
    </r>
    <r>
      <rPr>
        <sz val="16"/>
        <color rgb="FFFF0000"/>
        <rFont val="HGPｺﾞｼｯｸE"/>
        <family val="3"/>
        <charset val="128"/>
      </rPr>
      <t>44</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</si>
  <si>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7,440</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</si>
  <si>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1,301</t>
    </r>
    <r>
      <rPr>
        <sz val="14"/>
        <color rgb="FF000000"/>
        <rFont val="HGPｺﾞｼｯｸE"/>
        <family val="3"/>
        <charset val="128"/>
      </rPr>
      <t>億</t>
    </r>
    <r>
      <rPr>
        <sz val="16"/>
        <color rgb="FF000000"/>
        <rFont val="HGPｺﾞｼｯｸE"/>
        <family val="3"/>
        <charset val="128"/>
      </rPr>
      <t>63</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</si>
  <si>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7,010</t>
    </r>
    <r>
      <rPr>
        <sz val="14"/>
        <color rgb="FF000000"/>
        <rFont val="HGPｺﾞｼｯｸE"/>
        <family val="3"/>
        <charset val="128"/>
      </rPr>
      <t>億</t>
    </r>
    <r>
      <rPr>
        <sz val="16"/>
        <color rgb="FF000000"/>
        <rFont val="HGPｺﾞｼｯｸE"/>
        <family val="3"/>
        <charset val="128"/>
      </rPr>
      <t>10</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</si>
  <si>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2,878</t>
    </r>
    <r>
      <rPr>
        <sz val="14"/>
        <color rgb="FFFF0000"/>
        <rFont val="HGPｺﾞｼｯｸE"/>
        <family val="3"/>
        <charset val="128"/>
      </rPr>
      <t>億</t>
    </r>
    <r>
      <rPr>
        <sz val="16"/>
        <color rgb="FFFF0000"/>
        <rFont val="HGPｺﾞｼｯｸE"/>
        <family val="3"/>
        <charset val="128"/>
      </rPr>
      <t>71</t>
    </r>
    <r>
      <rPr>
        <sz val="14"/>
        <color rgb="FFFF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</si>
  <si>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4,450</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</si>
  <si>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1,577</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8</t>
    </r>
    <r>
      <rPr>
        <sz val="14"/>
        <color rgb="FFFF0000"/>
        <rFont val="HGPｺﾞｼｯｸE"/>
        <family val="3"/>
        <charset val="128"/>
      </rPr>
      <t>百万円</t>
    </r>
  </si>
  <si>
    <r>
      <t>430</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</si>
  <si>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59</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</si>
  <si>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t>２ヵ月ぶり減</t>
    <rPh sb="5" eb="6">
      <t>ゲン</t>
    </rPh>
    <phoneticPr fontId="3"/>
  </si>
  <si>
    <r>
      <t>57</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</si>
  <si>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３ヵ月連続増</t>
    <rPh sb="3" eb="5">
      <t>レンゾク</t>
    </rPh>
    <rPh sb="5" eb="6">
      <t>ゾウ</t>
    </rPh>
    <phoneticPr fontId="3"/>
  </si>
  <si>
    <t>ハンガリー</t>
    <phoneticPr fontId="3"/>
  </si>
  <si>
    <t>４ヵ月連続減</t>
    <rPh sb="3" eb="5">
      <t>レンゾク</t>
    </rPh>
    <rPh sb="5" eb="6">
      <t>ゲン</t>
    </rPh>
    <phoneticPr fontId="3"/>
  </si>
  <si>
    <r>
      <t>38</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</si>
  <si>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タイ</t>
    <phoneticPr fontId="3"/>
  </si>
  <si>
    <t>船舶</t>
    <rPh sb="0" eb="2">
      <t>センパク</t>
    </rPh>
    <phoneticPr fontId="3"/>
  </si>
  <si>
    <r>
      <t>38</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</si>
  <si>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全増</t>
    <rPh sb="0" eb="1">
      <t>ゼン</t>
    </rPh>
    <rPh sb="1" eb="2">
      <t>ゾウ</t>
    </rPh>
    <phoneticPr fontId="3"/>
  </si>
  <si>
    <t>パナマ</t>
    <phoneticPr fontId="3"/>
  </si>
  <si>
    <t>－</t>
    <phoneticPr fontId="3"/>
  </si>
  <si>
    <r>
      <t>38</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</si>
  <si>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t>鉄鋼くず</t>
    <rPh sb="0" eb="2">
      <t>テッコウ</t>
    </rPh>
    <phoneticPr fontId="3"/>
  </si>
  <si>
    <r>
      <t>13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</si>
  <si>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</si>
  <si>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</si>
  <si>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t>紙・板紙</t>
    <rPh sb="0" eb="1">
      <t>カミ</t>
    </rPh>
    <rPh sb="2" eb="4">
      <t>イタガミ</t>
    </rPh>
    <phoneticPr fontId="3"/>
  </si>
  <si>
    <r>
      <t>8</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</si>
  <si>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</si>
  <si>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t>織物用糸・繊維製品</t>
    <rPh sb="0" eb="3">
      <t>オリモノヨウ</t>
    </rPh>
    <rPh sb="3" eb="4">
      <t>イト</t>
    </rPh>
    <rPh sb="5" eb="7">
      <t>センイ</t>
    </rPh>
    <rPh sb="7" eb="9">
      <t>セイヒン</t>
    </rPh>
    <phoneticPr fontId="3"/>
  </si>
  <si>
    <r>
      <t>11</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</si>
  <si>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</si>
  <si>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再輸出品</t>
    <rPh sb="0" eb="3">
      <t>サイユシュツ</t>
    </rPh>
    <rPh sb="3" eb="4">
      <t>ヒン</t>
    </rPh>
    <phoneticPr fontId="3"/>
  </si>
  <si>
    <r>
      <t>4</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</si>
  <si>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</si>
  <si>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t>「船舶」は、３８億２７百万円（全増）。２ヵ月ぶりのプラス。パナマ（３８億２７百万円）向けが全増した。</t>
    <rPh sb="1" eb="3">
      <t>センパク</t>
    </rPh>
    <rPh sb="15" eb="16">
      <t>ゼン</t>
    </rPh>
    <rPh sb="16" eb="17">
      <t>ゾウ</t>
    </rPh>
    <rPh sb="45" eb="46">
      <t>ゼン</t>
    </rPh>
    <rPh sb="46" eb="47">
      <t>ゾウ</t>
    </rPh>
    <phoneticPr fontId="43"/>
  </si>
  <si>
    <t>「自動車の部分品」は、５７億４４百万円（１２４．５％）。３ヵ月連続のプラス。増加額１１億２９百万円。中国（８億１百万円）など向けが増加した。</t>
    <rPh sb="1" eb="4">
      <t>ジドウシャ</t>
    </rPh>
    <rPh sb="5" eb="8">
      <t>ブブンヒン</t>
    </rPh>
    <rPh sb="31" eb="33">
      <t>レンゾク</t>
    </rPh>
    <rPh sb="50" eb="52">
      <t>チュウゴク</t>
    </rPh>
    <phoneticPr fontId="43"/>
  </si>
  <si>
    <t>「紙・板紙」は、８億５５百万円（５３．１％）。５ヵ月連続のマイナス。減少額７億５５百万円。中国（減少額７億９０百万円）など向けが減少した。</t>
    <rPh sb="1" eb="2">
      <t>カミ</t>
    </rPh>
    <rPh sb="3" eb="5">
      <t>イタガミ</t>
    </rPh>
    <rPh sb="26" eb="28">
      <t>レンゾク</t>
    </rPh>
    <rPh sb="45" eb="47">
      <t>チュウゴク</t>
    </rPh>
    <rPh sb="64" eb="66">
      <t>ゲンショウ</t>
    </rPh>
    <phoneticPr fontId="43"/>
  </si>
  <si>
    <t>「再輸出品」は、４億８５百万円（３９．４％）。２ヵ月連続のマイナス。減少額７億４５百万円。中国（減少額５億７８百万円）など向けが減少した。</t>
    <rPh sb="1" eb="4">
      <t>サイユシュツ</t>
    </rPh>
    <rPh sb="4" eb="5">
      <t>ヒン</t>
    </rPh>
    <rPh sb="9" eb="10">
      <t>オク</t>
    </rPh>
    <rPh sb="26" eb="28">
      <t>レンゾク</t>
    </rPh>
    <rPh sb="45" eb="47">
      <t>チュウゴク</t>
    </rPh>
    <rPh sb="64" eb="66">
      <t>ゲンショウ</t>
    </rPh>
    <phoneticPr fontId="3"/>
  </si>
  <si>
    <r>
      <t>512</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</si>
  <si>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t>石炭</t>
    <rPh sb="0" eb="2">
      <t>セキタン</t>
    </rPh>
    <phoneticPr fontId="3"/>
  </si>
  <si>
    <r>
      <t>185</t>
    </r>
    <r>
      <rPr>
        <sz val="11"/>
        <color rgb="FF000000"/>
        <rFont val="ＭＳ Ｐゴシック"/>
        <family val="3"/>
        <charset val="128"/>
        <scheme val="minor"/>
      </rPr>
      <t>億</t>
    </r>
    <r>
      <rPr>
        <sz val="14"/>
        <color rgb="FF000000"/>
        <rFont val="ＭＳ Ｐゴシック"/>
        <family val="3"/>
        <charset val="128"/>
        <scheme val="minor"/>
      </rPr>
      <t>21</t>
    </r>
    <r>
      <rPr>
        <sz val="11"/>
        <color rgb="FF000000"/>
        <rFont val="ＭＳ Ｐゴシック"/>
        <family val="3"/>
        <charset val="128"/>
        <scheme val="minor"/>
      </rPr>
      <t>百万円</t>
    </r>
  </si>
  <si>
    <t>２ヵ月ぶり減</t>
    <rPh sb="2" eb="3">
      <t>ゲツ</t>
    </rPh>
    <rPh sb="5" eb="6">
      <t>ゲン</t>
    </rPh>
    <phoneticPr fontId="3"/>
  </si>
  <si>
    <t>インドネシア</t>
    <phoneticPr fontId="3"/>
  </si>
  <si>
    <t>電気機器</t>
    <rPh sb="0" eb="2">
      <t>デンキ</t>
    </rPh>
    <rPh sb="2" eb="4">
      <t>キキ</t>
    </rPh>
    <phoneticPr fontId="3"/>
  </si>
  <si>
    <t>６ヵ月連続増</t>
    <rPh sb="2" eb="3">
      <t>ゲツ</t>
    </rPh>
    <rPh sb="3" eb="5">
      <t>レンゾク</t>
    </rPh>
    <phoneticPr fontId="3"/>
  </si>
  <si>
    <t>デンマーク</t>
    <phoneticPr fontId="3"/>
  </si>
  <si>
    <t>一般機械</t>
    <rPh sb="0" eb="2">
      <t>イッパン</t>
    </rPh>
    <rPh sb="2" eb="4">
      <t>キカイ</t>
    </rPh>
    <phoneticPr fontId="3"/>
  </si>
  <si>
    <r>
      <t>95</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</si>
  <si>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t>２ヵ月連続増</t>
    <rPh sb="2" eb="3">
      <t>ゲツ</t>
    </rPh>
    <rPh sb="3" eb="5">
      <t>レンゾク</t>
    </rPh>
    <phoneticPr fontId="3"/>
  </si>
  <si>
    <t>魚介類・同調製品</t>
    <rPh sb="0" eb="3">
      <t>ギョカイルイ</t>
    </rPh>
    <rPh sb="4" eb="5">
      <t>ドウ</t>
    </rPh>
    <rPh sb="6" eb="8">
      <t>セイヒン</t>
    </rPh>
    <phoneticPr fontId="3"/>
  </si>
  <si>
    <r>
      <t>88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</si>
  <si>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原油・粗油</t>
    <rPh sb="0" eb="2">
      <t>ゲンユ</t>
    </rPh>
    <rPh sb="3" eb="5">
      <t>ソユ</t>
    </rPh>
    <phoneticPr fontId="3"/>
  </si>
  <si>
    <r>
      <t>512</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</si>
  <si>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185</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</si>
  <si>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144</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</si>
  <si>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t>天然ガス・製造ガス</t>
    <rPh sb="0" eb="2">
      <t>テンネン</t>
    </rPh>
    <rPh sb="5" eb="7">
      <t>セイゾウ</t>
    </rPh>
    <phoneticPr fontId="3"/>
  </si>
  <si>
    <r>
      <t>61</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</si>
  <si>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</si>
  <si>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t>米</t>
    <rPh sb="0" eb="1">
      <t>コメ</t>
    </rPh>
    <phoneticPr fontId="3"/>
  </si>
  <si>
    <r>
      <t>23</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</si>
  <si>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</si>
  <si>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石油製品</t>
    <rPh sb="0" eb="2">
      <t>セキユ</t>
    </rPh>
    <rPh sb="2" eb="4">
      <t>セイヒン</t>
    </rPh>
    <phoneticPr fontId="3"/>
  </si>
  <si>
    <r>
      <t>66</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</si>
  <si>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</si>
  <si>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鉄鋼</t>
    <rPh sb="0" eb="2">
      <t>テッコウ</t>
    </rPh>
    <phoneticPr fontId="3"/>
  </si>
  <si>
    <r>
      <t>11</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</si>
  <si>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</si>
  <si>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「原油・粗油」は、５１２億７３百万円（全増）。４ヵ月ぶりのプラス。サウジアラビア（２４４億５百万円）などからが全増した。</t>
    <rPh sb="19" eb="20">
      <t>ゼン</t>
    </rPh>
    <rPh sb="20" eb="21">
      <t>ゾウ</t>
    </rPh>
    <rPh sb="55" eb="56">
      <t>ゼン</t>
    </rPh>
    <phoneticPr fontId="43"/>
  </si>
  <si>
    <t>「天然ガス・製造ガス」は、６１億２０百万円（９５．０倍）。２ヵ月連続のプラス。増加額６０億５６百万円。主な増加品目の「液化天然ガス」は６０億８９百万円で、オーストラリア（６０億８９百万円）からが全増した。</t>
    <rPh sb="1" eb="3">
      <t>テンネン</t>
    </rPh>
    <rPh sb="6" eb="8">
      <t>セイゾウ</t>
    </rPh>
    <rPh sb="26" eb="27">
      <t>バイ</t>
    </rPh>
    <rPh sb="32" eb="34">
      <t>レンゾク</t>
    </rPh>
    <rPh sb="59" eb="61">
      <t>エキカ</t>
    </rPh>
    <rPh sb="61" eb="63">
      <t>テンネン</t>
    </rPh>
    <rPh sb="97" eb="98">
      <t>ゼン</t>
    </rPh>
    <rPh sb="98" eb="99">
      <t>ゾウ</t>
    </rPh>
    <phoneticPr fontId="3"/>
  </si>
  <si>
    <t>「石油製品」は、６６億１８百万円（４．６倍）。２ヵ月連続のプラス。増加額５１億８８百万円。主な増加品目の「揮発油」は３８億９２百万円で、韓国（３８億９２百万円）からが増加した。</t>
    <rPh sb="1" eb="3">
      <t>セキユ</t>
    </rPh>
    <rPh sb="3" eb="5">
      <t>セイヒン</t>
    </rPh>
    <rPh sb="20" eb="21">
      <t>バイ</t>
    </rPh>
    <rPh sb="26" eb="28">
      <t>レンゾク</t>
    </rPh>
    <rPh sb="45" eb="46">
      <t>オモ</t>
    </rPh>
    <rPh sb="47" eb="49">
      <t>ゾウカ</t>
    </rPh>
    <rPh sb="49" eb="51">
      <t>ヒンモク</t>
    </rPh>
    <rPh sb="53" eb="56">
      <t>キハツユ</t>
    </rPh>
    <rPh sb="60" eb="61">
      <t>オク</t>
    </rPh>
    <rPh sb="63" eb="66">
      <t>ヒャクマンエン</t>
    </rPh>
    <rPh sb="68" eb="70">
      <t>カンコク</t>
    </rPh>
    <rPh sb="83" eb="85">
      <t>ゾウカ</t>
    </rPh>
    <phoneticPr fontId="43"/>
  </si>
  <si>
    <t>「石炭」は、１８５億２１百万円（５６．１％）。２ヵ月ぶりのマイナス。減少額１４４億７８百万円。インドネシア（減少額７９億５５百万円）などからが減少した。</t>
    <rPh sb="1" eb="3">
      <t>セキタン</t>
    </rPh>
    <phoneticPr fontId="3"/>
  </si>
  <si>
    <t>R5.6</t>
  </si>
  <si>
    <t>令和５年６月分</t>
    <phoneticPr fontId="5"/>
  </si>
  <si>
    <t>令和５年６月分</t>
    <phoneticPr fontId="6"/>
  </si>
  <si>
    <t>令和５年６月分</t>
    <phoneticPr fontId="3"/>
  </si>
  <si>
    <t>令和５年６月分</t>
    <phoneticPr fontId="5"/>
  </si>
  <si>
    <r>
      <t>42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phoneticPr fontId="2"/>
  </si>
  <si>
    <r>
      <t>104</t>
    </r>
    <r>
      <rPr>
        <sz val="11"/>
        <color rgb="FF000000"/>
        <rFont val="ＭＳ Ｐゴシック"/>
        <family val="3"/>
        <charset val="128"/>
        <scheme val="minor"/>
      </rPr>
      <t>億</t>
    </r>
    <r>
      <rPr>
        <sz val="11"/>
        <color rgb="FF000000"/>
        <rFont val="ＭＳ Ｐゴシック"/>
        <family val="3"/>
        <charset val="128"/>
        <scheme val="minor"/>
      </rPr>
      <t>円</t>
    </r>
    <phoneticPr fontId="2"/>
  </si>
  <si>
    <r>
      <t>18</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phoneticPr fontId="2"/>
  </si>
  <si>
    <t>「鉄鋼くず」は、１３億４１百万円（４１．９％）。２ヵ月ぶりのマイナス。減少額１８億５９百万円。バングラデシュ（減少額９億７９百万円）など向けが減少した。</t>
    <rPh sb="1" eb="3">
      <t>テッコウ</t>
    </rPh>
    <rPh sb="10" eb="11">
      <t>オク</t>
    </rPh>
    <rPh sb="71" eb="73">
      <t>ゲンショウ</t>
    </rPh>
    <phoneticPr fontId="43"/>
  </si>
  <si>
    <t>「米」は、２３億２３百万円（５６．６％）。５ヵ月ぶりのマイナス。減少額１７億７７百万円。中国（減少額１０億２３百万円）などからが減少した。</t>
    <rPh sb="1" eb="2">
      <t>コメ</t>
    </rPh>
    <rPh sb="44" eb="46">
      <t>チュウゴク</t>
    </rPh>
    <rPh sb="64" eb="66">
      <t>ゲンショウ</t>
    </rPh>
    <phoneticPr fontId="3"/>
  </si>
  <si>
    <t>「鉄鋼」は、１１億９６百万円（４３．０％）。３ヵ月連続のマイナス。減少額１５億８３百万円。主な減少品目の「合金鉄」は７億６６百万円で、ロシア（減少額１８億６百万円）などからが減少した。</t>
    <rPh sb="1" eb="3">
      <t>テッコウ</t>
    </rPh>
    <rPh sb="25" eb="27">
      <t>レンゾク</t>
    </rPh>
    <rPh sb="45" eb="46">
      <t>オモ</t>
    </rPh>
    <rPh sb="47" eb="49">
      <t>ゲンショウ</t>
    </rPh>
    <rPh sb="49" eb="51">
      <t>ヒンモク</t>
    </rPh>
    <rPh sb="53" eb="56">
      <t>ゴウキンテツ</t>
    </rPh>
    <rPh sb="59" eb="60">
      <t>オク</t>
    </rPh>
    <rPh sb="62" eb="65">
      <t>ヒャクマンエン</t>
    </rPh>
    <rPh sb="87" eb="89">
      <t>ゲンショウ</t>
    </rPh>
    <phoneticPr fontId="3"/>
  </si>
  <si>
    <t>「織物用糸・繊維製品」は、１１億１８百万円（１１．５倍）。４ヵ月連続のプラス。増加額１０億２０百万円。主な増加要因の「繊維二次製品（除衣類）」は１１億１８百万円で、米国（５億４１百万円）など向けが増加した。</t>
    <rPh sb="1" eb="4">
      <t>オリモノヨウ</t>
    </rPh>
    <rPh sb="4" eb="5">
      <t>イト</t>
    </rPh>
    <rPh sb="6" eb="8">
      <t>センイ</t>
    </rPh>
    <rPh sb="8" eb="10">
      <t>セイヒン</t>
    </rPh>
    <rPh sb="26" eb="27">
      <t>バイ</t>
    </rPh>
    <rPh sb="32" eb="34">
      <t>レンゾク</t>
    </rPh>
    <rPh sb="51" eb="52">
      <t>オモ</t>
    </rPh>
    <rPh sb="53" eb="55">
      <t>ゾウカ</t>
    </rPh>
    <rPh sb="55" eb="57">
      <t>ヨウイン</t>
    </rPh>
    <rPh sb="74" eb="75">
      <t>オク</t>
    </rPh>
    <rPh sb="77" eb="80">
      <t>ヒャクマンエン</t>
    </rPh>
    <rPh sb="82" eb="83">
      <t>コメ</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</si>
</sst>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
      <sz val="11"/>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60">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37" fillId="0" borderId="0" xfId="7" applyFont="1" applyFill="1" applyBorder="1" applyAlignment="1">
      <alignment horizontal="right" vertical="top"/>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68" fillId="5" borderId="91" xfId="7" applyFont="1" applyFill="1" applyBorder="1" applyAlignment="1">
      <alignment horizontal="center" vertical="center"/>
    </xf>
    <xf numFmtId="0" fontId="83" fillId="0" borderId="76" xfId="0" applyFont="1" applyBorder="1" applyAlignment="1">
      <alignment horizontal="center" vertical="center"/>
    </xf>
    <xf numFmtId="0" fontId="26" fillId="5" borderId="91" xfId="7" applyFont="1" applyFill="1" applyBorder="1" applyAlignment="1">
      <alignment horizontal="center" vertical="center"/>
    </xf>
    <xf numFmtId="0" fontId="0" fillId="0" borderId="76" xfId="0" applyBorder="1" applyAlignment="1">
      <alignment horizontal="center" vertical="center"/>
    </xf>
    <xf numFmtId="0" fontId="0" fillId="0" borderId="92" xfId="0"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83" fillId="0" borderId="76" xfId="0" applyFont="1" applyBorder="1" applyAlignment="1">
      <alignment horizontal="center" vertical="center" shrinkToFit="1"/>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74"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4" fillId="0" borderId="108" xfId="7" applyNumberFormat="1" applyFont="1" applyFill="1" applyBorder="1" applyAlignment="1">
      <alignment horizontal="right" vertical="center" shrinkToFit="1"/>
    </xf>
    <xf numFmtId="199" fontId="80"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98" fontId="39" fillId="0" borderId="1"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27" fillId="0" borderId="0" xfId="7" applyFont="1" applyFill="1" applyBorder="1" applyAlignment="1" applyProtection="1">
      <alignment horizontal="left" vertical="top" wrapTex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0" fontId="86" fillId="0" borderId="0" xfId="0" applyFont="1" applyFill="1" applyAlignment="1">
      <alignment horizontal="left" vertical="top" wrapText="1"/>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42" fillId="0" borderId="6" xfId="7" applyFont="1" applyFill="1" applyBorder="1" applyAlignment="1" applyProtection="1">
      <alignment horizontal="left" vertical="center" shrinkToFit="1"/>
      <protection locked="0"/>
    </xf>
    <xf numFmtId="181" fontId="40" fillId="0" borderId="94" xfId="7" applyNumberFormat="1" applyFont="1" applyFill="1" applyBorder="1" applyAlignment="1" applyProtection="1">
      <alignment horizontal="right" vertical="center" shrinkToFit="1"/>
      <protection locked="0"/>
    </xf>
    <xf numFmtId="0" fontId="68" fillId="6" borderId="91"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181" fontId="39" fillId="0" borderId="94" xfId="7" applyNumberFormat="1" applyFont="1" applyFill="1" applyBorder="1" applyAlignment="1" applyProtection="1">
      <alignment horizontal="right" vertical="center" shrinkToFit="1"/>
      <protection locked="0"/>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5" fillId="0" borderId="0" xfId="0" applyFont="1" applyAlignment="1">
      <alignment horizontal="left" vertical="center" indent="1" shrinkToFit="1"/>
    </xf>
    <xf numFmtId="0" fontId="85"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5" fillId="0" borderId="0" xfId="0" applyFont="1" applyAlignment="1">
      <alignment horizontal="left" vertical="center" indent="2" shrinkToFit="1"/>
    </xf>
    <xf numFmtId="0" fontId="85"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5" fillId="0" borderId="39" xfId="0" applyFont="1" applyBorder="1" applyAlignment="1">
      <alignment horizontal="left" vertical="center" indent="2" shrinkToFit="1"/>
    </xf>
    <xf numFmtId="0" fontId="85"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5" fillId="0" borderId="39" xfId="0" applyFont="1" applyBorder="1" applyAlignment="1">
      <alignment horizontal="left" vertical="center" indent="1" shrinkToFit="1"/>
    </xf>
    <xf numFmtId="0" fontId="85"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5" fillId="0" borderId="0" xfId="0" applyFont="1" applyAlignment="1">
      <alignment horizontal="left" vertical="center" indent="3" shrinkToFit="1"/>
    </xf>
    <xf numFmtId="0" fontId="85"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11" xfId="4" applyNumberFormat="1" applyFont="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28575</xdr:colOff>
      <xdr:row>64</xdr:row>
      <xdr:rowOff>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0392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9525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847725</xdr:colOff>
      <xdr:row>44</xdr:row>
      <xdr:rowOff>47625</xdr:rowOff>
    </xdr:to>
    <xdr:pic>
      <xdr:nvPicPr>
        <xdr:cNvPr id="8" name="図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05450"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910167</xdr:colOff>
      <xdr:row>53</xdr:row>
      <xdr:rowOff>190500</xdr:rowOff>
    </xdr:to>
    <xdr:pic>
      <xdr:nvPicPr>
        <xdr:cNvPr id="11" name="図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0096500"/>
          <a:ext cx="5556250" cy="196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443" t="s">
        <v>31</v>
      </c>
      <c r="C1" s="444"/>
      <c r="D1" s="444"/>
      <c r="E1" s="444"/>
      <c r="F1" s="444"/>
      <c r="G1" s="445"/>
      <c r="AA1" s="53"/>
      <c r="AB1" s="53"/>
      <c r="AC1" s="53"/>
      <c r="AD1" s="53"/>
      <c r="AE1" s="53"/>
      <c r="AF1" s="53"/>
      <c r="AG1" s="53"/>
      <c r="AX1" s="446">
        <v>45128</v>
      </c>
      <c r="AY1" s="446"/>
      <c r="AZ1" s="446"/>
      <c r="BA1" s="446"/>
      <c r="BB1" s="446"/>
      <c r="BC1" s="446"/>
      <c r="BD1" s="446"/>
      <c r="BE1" s="446"/>
      <c r="BF1" s="446"/>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447" t="s">
        <v>32</v>
      </c>
      <c r="AY2" s="447"/>
      <c r="AZ2" s="447"/>
      <c r="BA2" s="447"/>
      <c r="BB2" s="447"/>
      <c r="BC2" s="447"/>
      <c r="BD2" s="447"/>
      <c r="BE2" s="447"/>
      <c r="BF2" s="447"/>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448" t="s">
        <v>324</v>
      </c>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K4" s="56"/>
    </row>
    <row r="5" spans="2:63" ht="13.15" customHeight="1">
      <c r="E5" s="59"/>
      <c r="F5" s="59"/>
      <c r="G5" s="59"/>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K5" s="56"/>
    </row>
    <row r="6" spans="2:63" ht="13.15" customHeight="1">
      <c r="E6" s="59"/>
      <c r="F6" s="59"/>
      <c r="G6" s="59"/>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449" t="s">
        <v>325</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K10" s="56"/>
    </row>
    <row r="11" spans="2:63" ht="15" customHeight="1">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K11" s="56"/>
    </row>
    <row r="12" spans="2:63" ht="52.5" customHeight="1">
      <c r="C12" s="197"/>
      <c r="D12" s="197"/>
      <c r="E12" s="197"/>
      <c r="F12" s="197"/>
      <c r="G12" s="441" t="s">
        <v>326</v>
      </c>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K12" s="56"/>
    </row>
    <row r="13" spans="2:63" ht="15" customHeight="1">
      <c r="C13" s="442" t="s">
        <v>327</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K13" s="56"/>
    </row>
    <row r="14" spans="2:63" ht="15" customHeight="1">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K14" s="56"/>
    </row>
    <row r="15" spans="2:63" ht="52.5" customHeight="1">
      <c r="C15" s="62"/>
      <c r="D15" s="62"/>
      <c r="E15" s="62"/>
      <c r="F15" s="62"/>
      <c r="G15" s="441" t="s">
        <v>328</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K15" s="56"/>
    </row>
    <row r="16" spans="2:63" ht="15" customHeight="1">
      <c r="C16" s="467" t="s">
        <v>329</v>
      </c>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62"/>
      <c r="AY16" s="62"/>
      <c r="AZ16" s="62"/>
      <c r="BA16" s="62"/>
      <c r="BB16" s="62"/>
      <c r="BC16" s="62"/>
      <c r="BD16" s="62"/>
      <c r="BE16" s="62"/>
    </row>
    <row r="17" spans="3:79" ht="15" customHeight="1">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62"/>
      <c r="AY17" s="62"/>
      <c r="AZ17" s="62"/>
      <c r="BA17" s="62"/>
      <c r="BB17" s="62"/>
      <c r="BC17" s="62"/>
      <c r="BD17" s="62"/>
      <c r="BE17" s="62"/>
    </row>
    <row r="18" spans="3:79" ht="15" customHeight="1">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468" t="s">
        <v>96</v>
      </c>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469" t="s">
        <v>85</v>
      </c>
      <c r="E22" s="470"/>
      <c r="F22" s="470"/>
      <c r="G22" s="470"/>
      <c r="H22" s="470"/>
      <c r="I22" s="470"/>
      <c r="J22" s="470"/>
      <c r="K22" s="470"/>
      <c r="L22" s="470"/>
      <c r="M22" s="470"/>
      <c r="N22" s="470"/>
      <c r="O22" s="471"/>
      <c r="P22" s="472" t="s">
        <v>197</v>
      </c>
      <c r="Q22" s="473"/>
      <c r="R22" s="473"/>
      <c r="S22" s="473"/>
      <c r="T22" s="473"/>
      <c r="U22" s="473"/>
      <c r="V22" s="473"/>
      <c r="W22" s="473"/>
      <c r="X22" s="473"/>
      <c r="Y22" s="473"/>
      <c r="Z22" s="473"/>
      <c r="AA22" s="473"/>
      <c r="AB22" s="473"/>
      <c r="AC22" s="473"/>
      <c r="AD22" s="473"/>
      <c r="AE22" s="473"/>
      <c r="AF22" s="474" t="s">
        <v>35</v>
      </c>
      <c r="AG22" s="475"/>
      <c r="AH22" s="475"/>
      <c r="AI22" s="475"/>
      <c r="AJ22" s="475"/>
      <c r="AK22" s="475"/>
      <c r="AL22" s="474" t="s">
        <v>36</v>
      </c>
      <c r="AM22" s="475"/>
      <c r="AN22" s="475"/>
      <c r="AO22" s="475"/>
      <c r="AP22" s="475"/>
      <c r="AQ22" s="475"/>
      <c r="AR22" s="475"/>
      <c r="AS22" s="475"/>
      <c r="AT22" s="475"/>
      <c r="AU22" s="475"/>
      <c r="AV22" s="475"/>
      <c r="AW22" s="475"/>
      <c r="AX22" s="475"/>
      <c r="AY22" s="475"/>
      <c r="AZ22" s="476" t="s">
        <v>37</v>
      </c>
      <c r="BA22" s="475"/>
      <c r="BB22" s="475"/>
      <c r="BC22" s="475"/>
      <c r="BD22" s="477"/>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478" t="s">
        <v>99</v>
      </c>
      <c r="E23" s="479"/>
      <c r="F23" s="480"/>
      <c r="G23" s="484" t="s">
        <v>198</v>
      </c>
      <c r="H23" s="485"/>
      <c r="I23" s="485"/>
      <c r="J23" s="485"/>
      <c r="K23" s="485"/>
      <c r="L23" s="485"/>
      <c r="M23" s="485"/>
      <c r="N23" s="485"/>
      <c r="O23" s="486"/>
      <c r="P23" s="487" t="s">
        <v>330</v>
      </c>
      <c r="Q23" s="488"/>
      <c r="R23" s="488"/>
      <c r="S23" s="488"/>
      <c r="T23" s="488"/>
      <c r="U23" s="488"/>
      <c r="V23" s="488"/>
      <c r="W23" s="488"/>
      <c r="X23" s="488"/>
      <c r="Y23" s="488"/>
      <c r="Z23" s="489"/>
      <c r="AA23" s="489"/>
      <c r="AB23" s="489"/>
      <c r="AC23" s="489"/>
      <c r="AD23" s="489"/>
      <c r="AE23" s="490"/>
      <c r="AF23" s="491">
        <v>1.1305601548214224</v>
      </c>
      <c r="AG23" s="492"/>
      <c r="AH23" s="492"/>
      <c r="AI23" s="492"/>
      <c r="AJ23" s="492"/>
      <c r="AK23" s="493"/>
      <c r="AL23" s="494" t="s">
        <v>331</v>
      </c>
      <c r="AM23" s="495"/>
      <c r="AN23" s="495"/>
      <c r="AO23" s="495"/>
      <c r="AP23" s="495"/>
      <c r="AQ23" s="495"/>
      <c r="AR23" s="495"/>
      <c r="AS23" s="495"/>
      <c r="AT23" s="496"/>
      <c r="AU23" s="496"/>
      <c r="AV23" s="496"/>
      <c r="AW23" s="496"/>
      <c r="AX23" s="496"/>
      <c r="AY23" s="497"/>
      <c r="AZ23" s="498">
        <v>3.9107732007503671E-3</v>
      </c>
      <c r="BA23" s="499"/>
      <c r="BB23" s="499"/>
      <c r="BC23" s="499"/>
      <c r="BD23" s="500"/>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481"/>
      <c r="E24" s="482"/>
      <c r="F24" s="483"/>
      <c r="G24" s="501" t="s">
        <v>199</v>
      </c>
      <c r="H24" s="502"/>
      <c r="I24" s="502"/>
      <c r="J24" s="502"/>
      <c r="K24" s="502"/>
      <c r="L24" s="502"/>
      <c r="M24" s="502"/>
      <c r="N24" s="502"/>
      <c r="O24" s="503"/>
      <c r="P24" s="487" t="s">
        <v>332</v>
      </c>
      <c r="Q24" s="488"/>
      <c r="R24" s="488"/>
      <c r="S24" s="488"/>
      <c r="T24" s="488"/>
      <c r="U24" s="488"/>
      <c r="V24" s="488"/>
      <c r="W24" s="488"/>
      <c r="X24" s="488"/>
      <c r="Y24" s="488"/>
      <c r="Z24" s="489"/>
      <c r="AA24" s="489"/>
      <c r="AB24" s="489"/>
      <c r="AC24" s="489"/>
      <c r="AD24" s="489"/>
      <c r="AE24" s="490"/>
      <c r="AF24" s="491">
        <v>1.4149786306134693</v>
      </c>
      <c r="AG24" s="492"/>
      <c r="AH24" s="492"/>
      <c r="AI24" s="492"/>
      <c r="AJ24" s="492"/>
      <c r="AK24" s="493"/>
      <c r="AL24" s="494" t="s">
        <v>333</v>
      </c>
      <c r="AM24" s="495"/>
      <c r="AN24" s="495"/>
      <c r="AO24" s="495"/>
      <c r="AP24" s="495"/>
      <c r="AQ24" s="495"/>
      <c r="AR24" s="495"/>
      <c r="AS24" s="495"/>
      <c r="AT24" s="496"/>
      <c r="AU24" s="496"/>
      <c r="AV24" s="496"/>
      <c r="AW24" s="496"/>
      <c r="AX24" s="496"/>
      <c r="AY24" s="497"/>
      <c r="AZ24" s="498">
        <v>1.8542637915717742E-2</v>
      </c>
      <c r="BA24" s="499"/>
      <c r="BB24" s="499"/>
      <c r="BC24" s="499"/>
      <c r="BD24" s="500"/>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481"/>
      <c r="E25" s="482"/>
      <c r="F25" s="483"/>
      <c r="G25" s="504" t="s">
        <v>200</v>
      </c>
      <c r="H25" s="505"/>
      <c r="I25" s="505"/>
      <c r="J25" s="505"/>
      <c r="K25" s="505"/>
      <c r="L25" s="505"/>
      <c r="M25" s="505"/>
      <c r="N25" s="505"/>
      <c r="O25" s="506"/>
      <c r="P25" s="507" t="s">
        <v>334</v>
      </c>
      <c r="Q25" s="508"/>
      <c r="R25" s="508"/>
      <c r="S25" s="508"/>
      <c r="T25" s="508"/>
      <c r="U25" s="508"/>
      <c r="V25" s="508"/>
      <c r="W25" s="508"/>
      <c r="X25" s="508"/>
      <c r="Y25" s="508"/>
      <c r="Z25" s="509"/>
      <c r="AA25" s="509"/>
      <c r="AB25" s="509"/>
      <c r="AC25" s="509"/>
      <c r="AD25" s="509"/>
      <c r="AE25" s="510"/>
      <c r="AF25" s="491">
        <v>1.3553486398076602</v>
      </c>
      <c r="AG25" s="492"/>
      <c r="AH25" s="492"/>
      <c r="AI25" s="492"/>
      <c r="AJ25" s="492"/>
      <c r="AK25" s="493"/>
      <c r="AL25" s="494" t="s">
        <v>335</v>
      </c>
      <c r="AM25" s="495"/>
      <c r="AN25" s="495"/>
      <c r="AO25" s="495"/>
      <c r="AP25" s="495"/>
      <c r="AQ25" s="495"/>
      <c r="AR25" s="495"/>
      <c r="AS25" s="495"/>
      <c r="AT25" s="496"/>
      <c r="AU25" s="496"/>
      <c r="AV25" s="496"/>
      <c r="AW25" s="496"/>
      <c r="AX25" s="496"/>
      <c r="AY25" s="497"/>
      <c r="AZ25" s="498">
        <v>1.1208652517729701E-2</v>
      </c>
      <c r="BA25" s="499"/>
      <c r="BB25" s="499"/>
      <c r="BC25" s="499"/>
      <c r="BD25" s="500"/>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481"/>
      <c r="E26" s="482"/>
      <c r="F26" s="483"/>
      <c r="G26" s="504" t="s">
        <v>38</v>
      </c>
      <c r="H26" s="505"/>
      <c r="I26" s="505"/>
      <c r="J26" s="505"/>
      <c r="K26" s="505"/>
      <c r="L26" s="505"/>
      <c r="M26" s="505"/>
      <c r="N26" s="505"/>
      <c r="O26" s="506"/>
      <c r="P26" s="511" t="s">
        <v>336</v>
      </c>
      <c r="Q26" s="512"/>
      <c r="R26" s="512"/>
      <c r="S26" s="512"/>
      <c r="T26" s="512"/>
      <c r="U26" s="512"/>
      <c r="V26" s="512"/>
      <c r="W26" s="512"/>
      <c r="X26" s="512"/>
      <c r="Y26" s="512"/>
      <c r="Z26" s="512"/>
      <c r="AA26" s="512"/>
      <c r="AB26" s="512"/>
      <c r="AC26" s="512"/>
      <c r="AD26" s="512"/>
      <c r="AE26" s="513"/>
      <c r="AF26" s="514" t="s">
        <v>311</v>
      </c>
      <c r="AG26" s="515"/>
      <c r="AH26" s="515"/>
      <c r="AI26" s="515"/>
      <c r="AJ26" s="515"/>
      <c r="AK26" s="516"/>
      <c r="AL26" s="517" t="s">
        <v>311</v>
      </c>
      <c r="AM26" s="518"/>
      <c r="AN26" s="518"/>
      <c r="AO26" s="518"/>
      <c r="AP26" s="518"/>
      <c r="AQ26" s="518"/>
      <c r="AR26" s="518"/>
      <c r="AS26" s="518"/>
      <c r="AT26" s="518"/>
      <c r="AU26" s="518"/>
      <c r="AV26" s="518"/>
      <c r="AW26" s="518"/>
      <c r="AX26" s="518"/>
      <c r="AY26" s="519"/>
      <c r="AZ26" s="520" t="s">
        <v>311</v>
      </c>
      <c r="BA26" s="521"/>
      <c r="BB26" s="521"/>
      <c r="BC26" s="521"/>
      <c r="BD26" s="522"/>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23" t="s">
        <v>201</v>
      </c>
      <c r="E27" s="524"/>
      <c r="F27" s="525"/>
      <c r="G27" s="532" t="s">
        <v>198</v>
      </c>
      <c r="H27" s="533"/>
      <c r="I27" s="533"/>
      <c r="J27" s="533"/>
      <c r="K27" s="533"/>
      <c r="L27" s="533"/>
      <c r="M27" s="533"/>
      <c r="N27" s="533"/>
      <c r="O27" s="534"/>
      <c r="P27" s="535" t="s">
        <v>337</v>
      </c>
      <c r="Q27" s="536"/>
      <c r="R27" s="536"/>
      <c r="S27" s="536"/>
      <c r="T27" s="536"/>
      <c r="U27" s="536"/>
      <c r="V27" s="536"/>
      <c r="W27" s="536"/>
      <c r="X27" s="536"/>
      <c r="Y27" s="536"/>
      <c r="Z27" s="537"/>
      <c r="AA27" s="537"/>
      <c r="AB27" s="537"/>
      <c r="AC27" s="537"/>
      <c r="AD27" s="537"/>
      <c r="AE27" s="538"/>
      <c r="AF27" s="539">
        <v>1.0151107622604969</v>
      </c>
      <c r="AG27" s="540"/>
      <c r="AH27" s="540"/>
      <c r="AI27" s="540"/>
      <c r="AJ27" s="540"/>
      <c r="AK27" s="541"/>
      <c r="AL27" s="542" t="s">
        <v>338</v>
      </c>
      <c r="AM27" s="536"/>
      <c r="AN27" s="536"/>
      <c r="AO27" s="536"/>
      <c r="AP27" s="536"/>
      <c r="AQ27" s="536"/>
      <c r="AR27" s="536"/>
      <c r="AS27" s="536"/>
      <c r="AT27" s="537"/>
      <c r="AU27" s="537"/>
      <c r="AV27" s="537"/>
      <c r="AW27" s="537"/>
      <c r="AX27" s="537"/>
      <c r="AY27" s="543"/>
      <c r="AZ27" s="400"/>
      <c r="BA27" s="401"/>
      <c r="BB27" s="401"/>
      <c r="BC27" s="401"/>
      <c r="BD27" s="401"/>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26"/>
      <c r="E28" s="527"/>
      <c r="F28" s="528"/>
      <c r="G28" s="501" t="s">
        <v>199</v>
      </c>
      <c r="H28" s="502"/>
      <c r="I28" s="502"/>
      <c r="J28" s="502"/>
      <c r="K28" s="502"/>
      <c r="L28" s="502"/>
      <c r="M28" s="502"/>
      <c r="N28" s="502"/>
      <c r="O28" s="503"/>
      <c r="P28" s="507" t="s">
        <v>339</v>
      </c>
      <c r="Q28" s="508"/>
      <c r="R28" s="508"/>
      <c r="S28" s="508"/>
      <c r="T28" s="508"/>
      <c r="U28" s="508"/>
      <c r="V28" s="508"/>
      <c r="W28" s="508"/>
      <c r="X28" s="508"/>
      <c r="Y28" s="508"/>
      <c r="Z28" s="544"/>
      <c r="AA28" s="544"/>
      <c r="AB28" s="544"/>
      <c r="AC28" s="544"/>
      <c r="AD28" s="544"/>
      <c r="AE28" s="545"/>
      <c r="AF28" s="491">
        <v>0.87106956582321449</v>
      </c>
      <c r="AG28" s="546"/>
      <c r="AH28" s="546"/>
      <c r="AI28" s="546"/>
      <c r="AJ28" s="546"/>
      <c r="AK28" s="547"/>
      <c r="AL28" s="548" t="s">
        <v>340</v>
      </c>
      <c r="AM28" s="549"/>
      <c r="AN28" s="549"/>
      <c r="AO28" s="549"/>
      <c r="AP28" s="549"/>
      <c r="AQ28" s="549"/>
      <c r="AR28" s="549"/>
      <c r="AS28" s="549"/>
      <c r="AT28" s="550"/>
      <c r="AU28" s="550"/>
      <c r="AV28" s="550"/>
      <c r="AW28" s="550"/>
      <c r="AX28" s="550"/>
      <c r="AY28" s="551"/>
      <c r="AZ28" s="85"/>
      <c r="BA28" s="402"/>
      <c r="BB28" s="402"/>
      <c r="BC28" s="402"/>
      <c r="BD28" s="402"/>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26"/>
      <c r="E29" s="527"/>
      <c r="F29" s="528"/>
      <c r="G29" s="504" t="s">
        <v>200</v>
      </c>
      <c r="H29" s="505"/>
      <c r="I29" s="505"/>
      <c r="J29" s="505"/>
      <c r="K29" s="505"/>
      <c r="L29" s="505"/>
      <c r="M29" s="505"/>
      <c r="N29" s="505"/>
      <c r="O29" s="506"/>
      <c r="P29" s="507" t="s">
        <v>341</v>
      </c>
      <c r="Q29" s="508"/>
      <c r="R29" s="508"/>
      <c r="S29" s="508"/>
      <c r="T29" s="508"/>
      <c r="U29" s="508"/>
      <c r="V29" s="508"/>
      <c r="W29" s="508"/>
      <c r="X29" s="508"/>
      <c r="Y29" s="508"/>
      <c r="Z29" s="544"/>
      <c r="AA29" s="544"/>
      <c r="AB29" s="544"/>
      <c r="AC29" s="544"/>
      <c r="AD29" s="544"/>
      <c r="AE29" s="545"/>
      <c r="AF29" s="491">
        <v>0.93776691245542532</v>
      </c>
      <c r="AG29" s="546"/>
      <c r="AH29" s="546"/>
      <c r="AI29" s="546"/>
      <c r="AJ29" s="546"/>
      <c r="AK29" s="547"/>
      <c r="AL29" s="548" t="s">
        <v>342</v>
      </c>
      <c r="AM29" s="549"/>
      <c r="AN29" s="549"/>
      <c r="AO29" s="549"/>
      <c r="AP29" s="549"/>
      <c r="AQ29" s="549"/>
      <c r="AR29" s="549"/>
      <c r="AS29" s="549"/>
      <c r="AT29" s="550"/>
      <c r="AU29" s="550"/>
      <c r="AV29" s="550"/>
      <c r="AW29" s="550"/>
      <c r="AX29" s="550"/>
      <c r="AY29" s="551"/>
      <c r="AZ29" s="85"/>
      <c r="BA29" s="402"/>
      <c r="BB29" s="402"/>
      <c r="BC29" s="402"/>
      <c r="BD29" s="402"/>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29"/>
      <c r="E30" s="530"/>
      <c r="F30" s="531"/>
      <c r="G30" s="552" t="s">
        <v>38</v>
      </c>
      <c r="H30" s="553"/>
      <c r="I30" s="553"/>
      <c r="J30" s="553"/>
      <c r="K30" s="553"/>
      <c r="L30" s="553"/>
      <c r="M30" s="553"/>
      <c r="N30" s="553"/>
      <c r="O30" s="554"/>
      <c r="P30" s="555" t="s">
        <v>343</v>
      </c>
      <c r="Q30" s="556"/>
      <c r="R30" s="556"/>
      <c r="S30" s="556"/>
      <c r="T30" s="556"/>
      <c r="U30" s="556"/>
      <c r="V30" s="556"/>
      <c r="W30" s="556"/>
      <c r="X30" s="556"/>
      <c r="Y30" s="556"/>
      <c r="Z30" s="557"/>
      <c r="AA30" s="557"/>
      <c r="AB30" s="557"/>
      <c r="AC30" s="557"/>
      <c r="AD30" s="557"/>
      <c r="AE30" s="558"/>
      <c r="AF30" s="559" t="s">
        <v>312</v>
      </c>
      <c r="AG30" s="560"/>
      <c r="AH30" s="560"/>
      <c r="AI30" s="560"/>
      <c r="AJ30" s="560"/>
      <c r="AK30" s="561"/>
      <c r="AL30" s="559" t="s">
        <v>313</v>
      </c>
      <c r="AM30" s="560"/>
      <c r="AN30" s="560"/>
      <c r="AO30" s="560"/>
      <c r="AP30" s="560"/>
      <c r="AQ30" s="560"/>
      <c r="AR30" s="560"/>
      <c r="AS30" s="560"/>
      <c r="AT30" s="560"/>
      <c r="AU30" s="560"/>
      <c r="AV30" s="560"/>
      <c r="AW30" s="560"/>
      <c r="AX30" s="560"/>
      <c r="AY30" s="562"/>
      <c r="AZ30" s="85"/>
      <c r="BA30" s="402"/>
      <c r="BB30" s="402"/>
      <c r="BC30" s="402"/>
      <c r="BD30" s="402"/>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63" t="s">
        <v>39</v>
      </c>
      <c r="I31" s="563"/>
      <c r="J31" s="563"/>
      <c r="K31" s="563"/>
      <c r="L31" s="563"/>
      <c r="M31" s="563"/>
      <c r="N31" s="563"/>
      <c r="O31" s="563"/>
      <c r="P31" s="563"/>
      <c r="Q31" s="564">
        <v>45107</v>
      </c>
      <c r="R31" s="564"/>
      <c r="S31" s="564"/>
      <c r="T31" s="564"/>
      <c r="U31" s="564"/>
      <c r="V31" s="565">
        <v>139.24</v>
      </c>
      <c r="W31" s="565"/>
      <c r="X31" s="565"/>
      <c r="Y31" s="566" t="s">
        <v>40</v>
      </c>
      <c r="Z31" s="566"/>
      <c r="AA31" s="566"/>
      <c r="AB31" s="89" t="s">
        <v>176</v>
      </c>
      <c r="AC31" s="567">
        <v>44742</v>
      </c>
      <c r="AD31" s="567"/>
      <c r="AE31" s="567"/>
      <c r="AF31" s="567"/>
      <c r="AG31" s="567"/>
      <c r="AH31" s="567"/>
      <c r="AI31" s="568">
        <v>130.35</v>
      </c>
      <c r="AJ31" s="568"/>
      <c r="AK31" s="568"/>
      <c r="AL31" s="566" t="s">
        <v>40</v>
      </c>
      <c r="AM31" s="566"/>
      <c r="AN31" s="566"/>
      <c r="AO31" s="566" t="s">
        <v>41</v>
      </c>
      <c r="AP31" s="566"/>
      <c r="AQ31" s="566"/>
      <c r="AR31" s="566"/>
      <c r="AS31" s="569">
        <v>6.8200997314921574E-2</v>
      </c>
      <c r="AT31" s="569"/>
      <c r="AU31" s="199" t="s">
        <v>177</v>
      </c>
      <c r="AV31" s="199" t="s">
        <v>308</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5"/>
      <c r="W32" s="435"/>
      <c r="X32" s="100"/>
      <c r="Y32" s="100"/>
      <c r="Z32" s="100"/>
      <c r="AA32" s="101"/>
      <c r="AB32" s="100"/>
      <c r="AC32" s="100"/>
      <c r="AD32" s="100"/>
      <c r="AE32" s="100"/>
      <c r="AF32" s="100"/>
      <c r="AG32" s="100"/>
      <c r="AH32" s="100"/>
      <c r="AI32" s="100"/>
      <c r="AJ32" s="100"/>
      <c r="AK32" s="435"/>
      <c r="AL32" s="435"/>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178</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2"/>
      <c r="AX33" s="382"/>
      <c r="AY33" s="382"/>
      <c r="AZ33" s="382"/>
      <c r="BA33" s="382"/>
      <c r="BB33" s="382"/>
      <c r="BC33" s="382"/>
      <c r="BD33" s="382"/>
      <c r="BE33" s="382"/>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6" t="s">
        <v>179</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3"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3"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3"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3"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3"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3" ht="15" customHeight="1">
      <c r="C44" s="125"/>
      <c r="D44" s="125"/>
      <c r="E44" s="125"/>
      <c r="F44" s="125"/>
      <c r="G44" s="125" t="s">
        <v>180</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70" t="s">
        <v>202</v>
      </c>
      <c r="D69" s="571"/>
      <c r="E69" s="571"/>
      <c r="F69" s="571"/>
      <c r="G69" s="571"/>
      <c r="H69" s="571"/>
      <c r="I69" s="571"/>
      <c r="J69" s="571"/>
      <c r="K69" s="571"/>
      <c r="L69" s="571"/>
      <c r="M69" s="571"/>
      <c r="N69" s="571"/>
      <c r="O69" s="572" t="s">
        <v>203</v>
      </c>
      <c r="P69" s="573"/>
      <c r="Q69" s="573"/>
      <c r="R69" s="573"/>
      <c r="S69" s="573"/>
      <c r="T69" s="573"/>
      <c r="U69" s="573"/>
      <c r="V69" s="573"/>
      <c r="W69" s="573"/>
      <c r="X69" s="574"/>
      <c r="Y69" s="575" t="s">
        <v>45</v>
      </c>
      <c r="Z69" s="576"/>
      <c r="AA69" s="576"/>
      <c r="AB69" s="576"/>
      <c r="AC69" s="576"/>
      <c r="AD69" s="576"/>
      <c r="AE69" s="576"/>
      <c r="AF69" s="576"/>
      <c r="AG69" s="576"/>
      <c r="AH69" s="576"/>
      <c r="AI69" s="576"/>
      <c r="AJ69" s="576"/>
      <c r="AK69" s="576"/>
      <c r="AL69" s="576"/>
      <c r="AM69" s="577"/>
      <c r="AN69" s="578" t="s">
        <v>46</v>
      </c>
      <c r="AO69" s="578"/>
      <c r="AP69" s="578"/>
      <c r="AQ69" s="578"/>
      <c r="AR69" s="578"/>
      <c r="AS69" s="578"/>
      <c r="AT69" s="578"/>
      <c r="AU69" s="578"/>
      <c r="AV69" s="578"/>
      <c r="AW69" s="578"/>
      <c r="AX69" s="578"/>
      <c r="AY69" s="578"/>
      <c r="AZ69" s="578"/>
      <c r="BA69" s="578"/>
      <c r="BB69" s="578"/>
      <c r="BC69" s="578"/>
      <c r="BD69" s="578"/>
      <c r="BE69" s="579"/>
      <c r="BF69" s="56"/>
      <c r="BG69" s="56"/>
      <c r="BH69" s="72"/>
      <c r="BI69" s="72"/>
      <c r="BJ69" s="72"/>
      <c r="BK69" s="124"/>
    </row>
    <row r="70" spans="1:87" s="57" customFormat="1" ht="20.25" customHeight="1">
      <c r="A70" s="52"/>
      <c r="B70" s="52"/>
      <c r="C70" s="580" t="s">
        <v>300</v>
      </c>
      <c r="D70" s="581"/>
      <c r="E70" s="581"/>
      <c r="F70" s="581"/>
      <c r="G70" s="581"/>
      <c r="H70" s="581"/>
      <c r="I70" s="581"/>
      <c r="J70" s="581"/>
      <c r="K70" s="581"/>
      <c r="L70" s="581"/>
      <c r="M70" s="581"/>
      <c r="N70" s="581"/>
      <c r="O70" s="582" t="s">
        <v>344</v>
      </c>
      <c r="P70" s="583"/>
      <c r="Q70" s="583"/>
      <c r="R70" s="583"/>
      <c r="S70" s="583"/>
      <c r="T70" s="583"/>
      <c r="U70" s="584"/>
      <c r="V70" s="584"/>
      <c r="W70" s="584"/>
      <c r="X70" s="585"/>
      <c r="Y70" s="586">
        <v>0.97535180681028499</v>
      </c>
      <c r="Z70" s="587"/>
      <c r="AA70" s="587"/>
      <c r="AB70" s="587"/>
      <c r="AC70" s="587"/>
      <c r="AD70" s="587"/>
      <c r="AE70" s="587"/>
      <c r="AF70" s="394" t="s">
        <v>181</v>
      </c>
      <c r="AG70" s="588" t="s">
        <v>345</v>
      </c>
      <c r="AH70" s="588"/>
      <c r="AI70" s="588"/>
      <c r="AJ70" s="588"/>
      <c r="AK70" s="588"/>
      <c r="AL70" s="588"/>
      <c r="AM70" s="395" t="s">
        <v>97</v>
      </c>
      <c r="AN70" s="589" t="s">
        <v>47</v>
      </c>
      <c r="AO70" s="590"/>
      <c r="AP70" s="591" t="s">
        <v>84</v>
      </c>
      <c r="AQ70" s="591"/>
      <c r="AR70" s="591"/>
      <c r="AS70" s="591"/>
      <c r="AT70" s="591"/>
      <c r="AU70" s="591"/>
      <c r="AV70" s="591"/>
      <c r="AW70" s="592" t="s">
        <v>48</v>
      </c>
      <c r="AX70" s="592"/>
      <c r="AY70" s="593" t="s">
        <v>314</v>
      </c>
      <c r="AZ70" s="593"/>
      <c r="BA70" s="593"/>
      <c r="BB70" s="593"/>
      <c r="BC70" s="593"/>
      <c r="BD70" s="593"/>
      <c r="BE70" s="594"/>
      <c r="BF70" s="137"/>
      <c r="BG70" s="56"/>
      <c r="BH70" s="138"/>
      <c r="BI70" s="138"/>
      <c r="BJ70" s="138"/>
      <c r="BK70" s="52"/>
    </row>
    <row r="71" spans="1:87" s="57" customFormat="1" ht="20.25" customHeight="1">
      <c r="A71" s="52"/>
      <c r="B71" s="52"/>
      <c r="C71" s="580" t="s">
        <v>299</v>
      </c>
      <c r="D71" s="581"/>
      <c r="E71" s="581"/>
      <c r="F71" s="581"/>
      <c r="G71" s="581"/>
      <c r="H71" s="581"/>
      <c r="I71" s="581"/>
      <c r="J71" s="581"/>
      <c r="K71" s="581"/>
      <c r="L71" s="581"/>
      <c r="M71" s="581"/>
      <c r="N71" s="581"/>
      <c r="O71" s="582" t="s">
        <v>346</v>
      </c>
      <c r="P71" s="583"/>
      <c r="Q71" s="583"/>
      <c r="R71" s="583"/>
      <c r="S71" s="583"/>
      <c r="T71" s="583"/>
      <c r="U71" s="584"/>
      <c r="V71" s="584"/>
      <c r="W71" s="584"/>
      <c r="X71" s="585"/>
      <c r="Y71" s="586">
        <v>1.24452105856907</v>
      </c>
      <c r="Z71" s="587"/>
      <c r="AA71" s="587"/>
      <c r="AB71" s="587"/>
      <c r="AC71" s="587"/>
      <c r="AD71" s="587"/>
      <c r="AE71" s="587"/>
      <c r="AF71" s="394" t="s">
        <v>181</v>
      </c>
      <c r="AG71" s="588" t="s">
        <v>347</v>
      </c>
      <c r="AH71" s="588"/>
      <c r="AI71" s="588"/>
      <c r="AJ71" s="588"/>
      <c r="AK71" s="588"/>
      <c r="AL71" s="588"/>
      <c r="AM71" s="395" t="s">
        <v>97</v>
      </c>
      <c r="AN71" s="589" t="s">
        <v>47</v>
      </c>
      <c r="AO71" s="590"/>
      <c r="AP71" s="591" t="s">
        <v>84</v>
      </c>
      <c r="AQ71" s="591"/>
      <c r="AR71" s="591"/>
      <c r="AS71" s="591"/>
      <c r="AT71" s="591"/>
      <c r="AU71" s="591"/>
      <c r="AV71" s="591"/>
      <c r="AW71" s="592" t="s">
        <v>48</v>
      </c>
      <c r="AX71" s="592"/>
      <c r="AY71" s="593" t="s">
        <v>348</v>
      </c>
      <c r="AZ71" s="593"/>
      <c r="BA71" s="593"/>
      <c r="BB71" s="593"/>
      <c r="BC71" s="593"/>
      <c r="BD71" s="593"/>
      <c r="BE71" s="594"/>
      <c r="BF71" s="137"/>
      <c r="BG71" s="56"/>
      <c r="BH71" s="138"/>
      <c r="BI71" s="138"/>
      <c r="BJ71" s="138"/>
      <c r="BK71" s="52"/>
    </row>
    <row r="72" spans="1:87" s="57" customFormat="1" ht="20.25" customHeight="1">
      <c r="A72" s="52"/>
      <c r="B72" s="52"/>
      <c r="C72" s="580" t="s">
        <v>302</v>
      </c>
      <c r="D72" s="581"/>
      <c r="E72" s="581"/>
      <c r="F72" s="581"/>
      <c r="G72" s="581"/>
      <c r="H72" s="581"/>
      <c r="I72" s="581"/>
      <c r="J72" s="581"/>
      <c r="K72" s="581"/>
      <c r="L72" s="581"/>
      <c r="M72" s="581"/>
      <c r="N72" s="581"/>
      <c r="O72" s="582" t="s">
        <v>413</v>
      </c>
      <c r="P72" s="595"/>
      <c r="Q72" s="595"/>
      <c r="R72" s="595"/>
      <c r="S72" s="595"/>
      <c r="T72" s="595"/>
      <c r="U72" s="595"/>
      <c r="V72" s="595"/>
      <c r="W72" s="595"/>
      <c r="X72" s="596"/>
      <c r="Y72" s="586">
        <v>0.88808945390181904</v>
      </c>
      <c r="Z72" s="587"/>
      <c r="AA72" s="587"/>
      <c r="AB72" s="587"/>
      <c r="AC72" s="587"/>
      <c r="AD72" s="587"/>
      <c r="AE72" s="587"/>
      <c r="AF72" s="394" t="s">
        <v>181</v>
      </c>
      <c r="AG72" s="588" t="s">
        <v>349</v>
      </c>
      <c r="AH72" s="588"/>
      <c r="AI72" s="588"/>
      <c r="AJ72" s="588"/>
      <c r="AK72" s="588"/>
      <c r="AL72" s="588"/>
      <c r="AM72" s="395" t="s">
        <v>97</v>
      </c>
      <c r="AN72" s="589" t="s">
        <v>47</v>
      </c>
      <c r="AO72" s="590"/>
      <c r="AP72" s="591" t="s">
        <v>316</v>
      </c>
      <c r="AQ72" s="591"/>
      <c r="AR72" s="591"/>
      <c r="AS72" s="591"/>
      <c r="AT72" s="591"/>
      <c r="AU72" s="591"/>
      <c r="AV72" s="591"/>
      <c r="AW72" s="592" t="s">
        <v>48</v>
      </c>
      <c r="AX72" s="592"/>
      <c r="AY72" s="593" t="s">
        <v>318</v>
      </c>
      <c r="AZ72" s="593"/>
      <c r="BA72" s="593"/>
      <c r="BB72" s="593"/>
      <c r="BC72" s="593"/>
      <c r="BD72" s="593"/>
      <c r="BE72" s="594"/>
      <c r="BF72" s="137"/>
      <c r="BG72" s="56"/>
      <c r="BH72" s="138"/>
      <c r="BI72" s="138"/>
      <c r="BJ72" s="138"/>
      <c r="BK72" s="52"/>
    </row>
    <row r="73" spans="1:87" s="124" customFormat="1" ht="20.25" customHeight="1">
      <c r="A73" s="52"/>
      <c r="B73" s="52"/>
      <c r="C73" s="580" t="s">
        <v>301</v>
      </c>
      <c r="D73" s="581"/>
      <c r="E73" s="581"/>
      <c r="F73" s="581"/>
      <c r="G73" s="581"/>
      <c r="H73" s="581"/>
      <c r="I73" s="581"/>
      <c r="J73" s="581"/>
      <c r="K73" s="581"/>
      <c r="L73" s="581"/>
      <c r="M73" s="581"/>
      <c r="N73" s="581"/>
      <c r="O73" s="582" t="s">
        <v>350</v>
      </c>
      <c r="P73" s="595"/>
      <c r="Q73" s="595"/>
      <c r="R73" s="595"/>
      <c r="S73" s="595"/>
      <c r="T73" s="595"/>
      <c r="U73" s="595"/>
      <c r="V73" s="595"/>
      <c r="W73" s="595"/>
      <c r="X73" s="596"/>
      <c r="Y73" s="586">
        <v>1.04189491110697</v>
      </c>
      <c r="Z73" s="587"/>
      <c r="AA73" s="587"/>
      <c r="AB73" s="587"/>
      <c r="AC73" s="587"/>
      <c r="AD73" s="587"/>
      <c r="AE73" s="587"/>
      <c r="AF73" s="394" t="s">
        <v>181</v>
      </c>
      <c r="AG73" s="588" t="s">
        <v>315</v>
      </c>
      <c r="AH73" s="588"/>
      <c r="AI73" s="588"/>
      <c r="AJ73" s="588"/>
      <c r="AK73" s="588"/>
      <c r="AL73" s="588"/>
      <c r="AM73" s="395" t="s">
        <v>97</v>
      </c>
      <c r="AN73" s="589" t="s">
        <v>47</v>
      </c>
      <c r="AO73" s="590"/>
      <c r="AP73" s="591" t="s">
        <v>84</v>
      </c>
      <c r="AQ73" s="591"/>
      <c r="AR73" s="591"/>
      <c r="AS73" s="591"/>
      <c r="AT73" s="591"/>
      <c r="AU73" s="591"/>
      <c r="AV73" s="591"/>
      <c r="AW73" s="592" t="s">
        <v>48</v>
      </c>
      <c r="AX73" s="592"/>
      <c r="AY73" s="593" t="s">
        <v>351</v>
      </c>
      <c r="AZ73" s="593"/>
      <c r="BA73" s="593"/>
      <c r="BB73" s="593"/>
      <c r="BC73" s="593"/>
      <c r="BD73" s="593"/>
      <c r="BE73" s="594"/>
      <c r="BF73" s="137"/>
      <c r="BG73" s="56"/>
      <c r="BH73" s="140"/>
      <c r="BI73" s="140"/>
      <c r="BJ73" s="140"/>
      <c r="BK73" s="52"/>
    </row>
    <row r="74" spans="1:87" s="124" customFormat="1" ht="20.25" customHeight="1" thickBot="1">
      <c r="A74" s="52"/>
      <c r="B74" s="52"/>
      <c r="C74" s="597" t="s">
        <v>352</v>
      </c>
      <c r="D74" s="598"/>
      <c r="E74" s="598"/>
      <c r="F74" s="598"/>
      <c r="G74" s="598"/>
      <c r="H74" s="598"/>
      <c r="I74" s="598"/>
      <c r="J74" s="598"/>
      <c r="K74" s="598"/>
      <c r="L74" s="598"/>
      <c r="M74" s="598"/>
      <c r="N74" s="598"/>
      <c r="O74" s="599" t="s">
        <v>353</v>
      </c>
      <c r="P74" s="600"/>
      <c r="Q74" s="600"/>
      <c r="R74" s="600"/>
      <c r="S74" s="600"/>
      <c r="T74" s="600"/>
      <c r="U74" s="600"/>
      <c r="V74" s="600"/>
      <c r="W74" s="600"/>
      <c r="X74" s="601"/>
      <c r="Y74" s="602" t="s">
        <v>354</v>
      </c>
      <c r="Z74" s="603"/>
      <c r="AA74" s="603"/>
      <c r="AB74" s="603"/>
      <c r="AC74" s="603"/>
      <c r="AD74" s="603"/>
      <c r="AE74" s="603"/>
      <c r="AF74" s="396" t="s">
        <v>181</v>
      </c>
      <c r="AG74" s="604" t="s">
        <v>309</v>
      </c>
      <c r="AH74" s="604"/>
      <c r="AI74" s="604"/>
      <c r="AJ74" s="604"/>
      <c r="AK74" s="604"/>
      <c r="AL74" s="604"/>
      <c r="AM74" s="397" t="s">
        <v>97</v>
      </c>
      <c r="AN74" s="605" t="s">
        <v>47</v>
      </c>
      <c r="AO74" s="606"/>
      <c r="AP74" s="607" t="s">
        <v>355</v>
      </c>
      <c r="AQ74" s="607"/>
      <c r="AR74" s="607"/>
      <c r="AS74" s="607"/>
      <c r="AT74" s="607"/>
      <c r="AU74" s="607"/>
      <c r="AV74" s="607"/>
      <c r="AW74" s="608" t="s">
        <v>48</v>
      </c>
      <c r="AX74" s="608"/>
      <c r="AY74" s="609" t="s">
        <v>356</v>
      </c>
      <c r="AZ74" s="609"/>
      <c r="BA74" s="609"/>
      <c r="BB74" s="609"/>
      <c r="BC74" s="609"/>
      <c r="BD74" s="609"/>
      <c r="BE74" s="610"/>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450" t="s">
        <v>202</v>
      </c>
      <c r="D77" s="451"/>
      <c r="E77" s="451"/>
      <c r="F77" s="451"/>
      <c r="G77" s="451"/>
      <c r="H77" s="451"/>
      <c r="I77" s="451"/>
      <c r="J77" s="452"/>
      <c r="K77" s="453" t="s">
        <v>203</v>
      </c>
      <c r="L77" s="451"/>
      <c r="M77" s="451"/>
      <c r="N77" s="451"/>
      <c r="O77" s="451"/>
      <c r="P77" s="454"/>
      <c r="Q77" s="455"/>
      <c r="R77" s="456" t="s">
        <v>182</v>
      </c>
      <c r="S77" s="457"/>
      <c r="T77" s="457"/>
      <c r="U77" s="458" t="s">
        <v>51</v>
      </c>
      <c r="V77" s="459"/>
      <c r="W77" s="459"/>
      <c r="X77" s="459"/>
      <c r="Y77" s="459"/>
      <c r="Z77" s="460"/>
      <c r="AA77" s="458" t="s">
        <v>52</v>
      </c>
      <c r="AB77" s="461"/>
      <c r="AC77" s="462"/>
      <c r="AD77" s="146"/>
      <c r="AE77" s="450" t="s">
        <v>202</v>
      </c>
      <c r="AF77" s="451"/>
      <c r="AG77" s="451"/>
      <c r="AH77" s="451"/>
      <c r="AI77" s="451"/>
      <c r="AJ77" s="451"/>
      <c r="AK77" s="451"/>
      <c r="AL77" s="452"/>
      <c r="AM77" s="453" t="s">
        <v>203</v>
      </c>
      <c r="AN77" s="451"/>
      <c r="AO77" s="451"/>
      <c r="AP77" s="451"/>
      <c r="AQ77" s="451"/>
      <c r="AR77" s="454"/>
      <c r="AS77" s="455"/>
      <c r="AT77" s="463" t="s">
        <v>182</v>
      </c>
      <c r="AU77" s="464"/>
      <c r="AV77" s="464"/>
      <c r="AW77" s="458" t="s">
        <v>53</v>
      </c>
      <c r="AX77" s="459"/>
      <c r="AY77" s="459"/>
      <c r="AZ77" s="459"/>
      <c r="BA77" s="459"/>
      <c r="BB77" s="460"/>
      <c r="BC77" s="458" t="s">
        <v>52</v>
      </c>
      <c r="BD77" s="461"/>
      <c r="BE77" s="462"/>
      <c r="BH77" s="143"/>
      <c r="BI77" s="143"/>
      <c r="BJ77" s="143"/>
    </row>
    <row r="78" spans="1:87" ht="20.25" customHeight="1">
      <c r="B78" s="57"/>
      <c r="C78" s="465" t="s">
        <v>352</v>
      </c>
      <c r="D78" s="466"/>
      <c r="E78" s="466"/>
      <c r="F78" s="466"/>
      <c r="G78" s="466"/>
      <c r="H78" s="466"/>
      <c r="I78" s="466"/>
      <c r="J78" s="466"/>
      <c r="K78" s="611" t="s">
        <v>357</v>
      </c>
      <c r="L78" s="625"/>
      <c r="M78" s="625"/>
      <c r="N78" s="584"/>
      <c r="O78" s="584"/>
      <c r="P78" s="584"/>
      <c r="Q78" s="585"/>
      <c r="R78" s="626" t="s">
        <v>354</v>
      </c>
      <c r="S78" s="492"/>
      <c r="T78" s="492"/>
      <c r="U78" s="611" t="s">
        <v>357</v>
      </c>
      <c r="V78" s="584"/>
      <c r="W78" s="584"/>
      <c r="X78" s="584"/>
      <c r="Y78" s="584"/>
      <c r="Z78" s="585"/>
      <c r="AA78" s="621">
        <v>12.653621550345299</v>
      </c>
      <c r="AB78" s="622"/>
      <c r="AC78" s="623"/>
      <c r="AD78" s="381"/>
      <c r="AE78" s="465" t="s">
        <v>358</v>
      </c>
      <c r="AF78" s="466"/>
      <c r="AG78" s="466"/>
      <c r="AH78" s="466"/>
      <c r="AI78" s="466"/>
      <c r="AJ78" s="466"/>
      <c r="AK78" s="466"/>
      <c r="AL78" s="466"/>
      <c r="AM78" s="624" t="s">
        <v>359</v>
      </c>
      <c r="AN78" s="625"/>
      <c r="AO78" s="625"/>
      <c r="AP78" s="584"/>
      <c r="AQ78" s="584"/>
      <c r="AR78" s="584"/>
      <c r="AS78" s="585"/>
      <c r="AT78" s="626">
        <v>0.41893936789601799</v>
      </c>
      <c r="AU78" s="492"/>
      <c r="AV78" s="492"/>
      <c r="AW78" s="611" t="s">
        <v>415</v>
      </c>
      <c r="AX78" s="612"/>
      <c r="AY78" s="612"/>
      <c r="AZ78" s="612"/>
      <c r="BA78" s="612"/>
      <c r="BB78" s="613"/>
      <c r="BC78" s="614">
        <v>-6.1469680093981003</v>
      </c>
      <c r="BD78" s="614"/>
      <c r="BE78" s="615"/>
      <c r="BH78" s="143"/>
      <c r="BI78" s="143"/>
      <c r="BJ78" s="143"/>
    </row>
    <row r="79" spans="1:87" ht="20.25" customHeight="1">
      <c r="B79" s="57"/>
      <c r="C79" s="616" t="s">
        <v>299</v>
      </c>
      <c r="D79" s="617"/>
      <c r="E79" s="617"/>
      <c r="F79" s="617"/>
      <c r="G79" s="617"/>
      <c r="H79" s="617"/>
      <c r="I79" s="617"/>
      <c r="J79" s="617"/>
      <c r="K79" s="611" t="s">
        <v>360</v>
      </c>
      <c r="L79" s="618"/>
      <c r="M79" s="618"/>
      <c r="N79" s="618"/>
      <c r="O79" s="618"/>
      <c r="P79" s="618"/>
      <c r="Q79" s="619"/>
      <c r="R79" s="620">
        <v>1.24452105856907</v>
      </c>
      <c r="S79" s="492"/>
      <c r="T79" s="492"/>
      <c r="U79" s="611" t="s">
        <v>361</v>
      </c>
      <c r="V79" s="584"/>
      <c r="W79" s="584"/>
      <c r="X79" s="584"/>
      <c r="Y79" s="584"/>
      <c r="Z79" s="585"/>
      <c r="AA79" s="621">
        <v>3.7313414824893099</v>
      </c>
      <c r="AB79" s="622"/>
      <c r="AC79" s="623"/>
      <c r="AD79" s="381"/>
      <c r="AE79" s="616" t="s">
        <v>362</v>
      </c>
      <c r="AF79" s="617"/>
      <c r="AG79" s="617"/>
      <c r="AH79" s="617"/>
      <c r="AI79" s="617"/>
      <c r="AJ79" s="617"/>
      <c r="AK79" s="617"/>
      <c r="AL79" s="617"/>
      <c r="AM79" s="624" t="s">
        <v>363</v>
      </c>
      <c r="AN79" s="625"/>
      <c r="AO79" s="625"/>
      <c r="AP79" s="584"/>
      <c r="AQ79" s="584"/>
      <c r="AR79" s="584"/>
      <c r="AS79" s="585"/>
      <c r="AT79" s="626">
        <v>0.53097997473709302</v>
      </c>
      <c r="AU79" s="492"/>
      <c r="AV79" s="492"/>
      <c r="AW79" s="611" t="s">
        <v>364</v>
      </c>
      <c r="AX79" s="612"/>
      <c r="AY79" s="612"/>
      <c r="AZ79" s="612"/>
      <c r="BA79" s="612"/>
      <c r="BB79" s="613"/>
      <c r="BC79" s="614">
        <v>-2.49693382581671</v>
      </c>
      <c r="BD79" s="614"/>
      <c r="BE79" s="615"/>
      <c r="BH79" s="143"/>
      <c r="BI79" s="143"/>
      <c r="BJ79" s="143"/>
    </row>
    <row r="80" spans="1:87" ht="20.25" customHeight="1" thickBot="1">
      <c r="B80" s="57"/>
      <c r="C80" s="616" t="s">
        <v>365</v>
      </c>
      <c r="D80" s="617"/>
      <c r="E80" s="617"/>
      <c r="F80" s="617"/>
      <c r="G80" s="617"/>
      <c r="H80" s="617"/>
      <c r="I80" s="617"/>
      <c r="J80" s="617"/>
      <c r="K80" s="627" t="s">
        <v>366</v>
      </c>
      <c r="L80" s="633"/>
      <c r="M80" s="633"/>
      <c r="N80" s="633"/>
      <c r="O80" s="633"/>
      <c r="P80" s="633"/>
      <c r="Q80" s="634"/>
      <c r="R80" s="635">
        <v>11.47981265984</v>
      </c>
      <c r="S80" s="636"/>
      <c r="T80" s="636"/>
      <c r="U80" s="627" t="s">
        <v>367</v>
      </c>
      <c r="V80" s="637"/>
      <c r="W80" s="637"/>
      <c r="X80" s="637"/>
      <c r="Y80" s="637"/>
      <c r="Z80" s="638"/>
      <c r="AA80" s="639">
        <v>3.3733817432399902</v>
      </c>
      <c r="AB80" s="639"/>
      <c r="AC80" s="640"/>
      <c r="AD80" s="381"/>
      <c r="AE80" s="641" t="s">
        <v>368</v>
      </c>
      <c r="AF80" s="642"/>
      <c r="AG80" s="642"/>
      <c r="AH80" s="642"/>
      <c r="AI80" s="642"/>
      <c r="AJ80" s="642"/>
      <c r="AK80" s="642"/>
      <c r="AL80" s="642"/>
      <c r="AM80" s="627" t="s">
        <v>369</v>
      </c>
      <c r="AN80" s="643"/>
      <c r="AO80" s="643"/>
      <c r="AP80" s="643"/>
      <c r="AQ80" s="643"/>
      <c r="AR80" s="643"/>
      <c r="AS80" s="644"/>
      <c r="AT80" s="645">
        <v>0.39439607853979602</v>
      </c>
      <c r="AU80" s="636"/>
      <c r="AV80" s="636"/>
      <c r="AW80" s="627" t="s">
        <v>370</v>
      </c>
      <c r="AX80" s="628"/>
      <c r="AY80" s="628"/>
      <c r="AZ80" s="628"/>
      <c r="BA80" s="628"/>
      <c r="BB80" s="629"/>
      <c r="BC80" s="630">
        <v>-2.4621931639647801</v>
      </c>
      <c r="BD80" s="630"/>
      <c r="BE80" s="631"/>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304</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30" customHeight="1">
      <c r="B83" s="57"/>
      <c r="C83" s="437" t="s">
        <v>184</v>
      </c>
      <c r="D83" s="437"/>
      <c r="E83" s="632" t="s">
        <v>371</v>
      </c>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32"/>
      <c r="BA83" s="632"/>
      <c r="BB83" s="632"/>
      <c r="BC83" s="632"/>
      <c r="BD83" s="632"/>
      <c r="BE83" s="632"/>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4"/>
      <c r="DD83" s="324"/>
      <c r="DE83" s="324"/>
      <c r="DF83" s="324"/>
      <c r="DG83" s="324"/>
      <c r="DH83" s="324"/>
      <c r="DI83" s="324"/>
      <c r="DJ83" s="324"/>
      <c r="DK83" s="324"/>
    </row>
    <row r="84" spans="1:115" ht="30" customHeight="1">
      <c r="B84" s="57"/>
      <c r="C84" s="437" t="s">
        <v>184</v>
      </c>
      <c r="D84" s="437"/>
      <c r="E84" s="632" t="s">
        <v>372</v>
      </c>
      <c r="F84" s="632"/>
      <c r="G84" s="632"/>
      <c r="H84" s="632"/>
      <c r="I84" s="632"/>
      <c r="J84" s="632"/>
      <c r="K84" s="632"/>
      <c r="L84" s="632"/>
      <c r="M84" s="632"/>
      <c r="N84" s="632"/>
      <c r="O84" s="632"/>
      <c r="P84" s="632"/>
      <c r="Q84" s="632"/>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32"/>
      <c r="BA84" s="632"/>
      <c r="BB84" s="632"/>
      <c r="BC84" s="632"/>
      <c r="BD84" s="632"/>
      <c r="BE84" s="632"/>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c r="CZ84" s="324"/>
      <c r="DA84" s="324"/>
      <c r="DB84" s="324"/>
      <c r="DC84" s="324"/>
      <c r="DD84" s="324"/>
      <c r="DE84" s="324"/>
      <c r="DF84" s="324"/>
      <c r="DG84" s="324"/>
      <c r="DH84" s="324"/>
      <c r="DI84" s="324"/>
      <c r="DJ84" s="324"/>
      <c r="DK84" s="324"/>
    </row>
    <row r="85" spans="1:115" ht="30" customHeight="1">
      <c r="B85" s="57"/>
      <c r="C85" s="437" t="s">
        <v>184</v>
      </c>
      <c r="D85" s="437"/>
      <c r="E85" s="438" t="s">
        <v>419</v>
      </c>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L85" s="324"/>
      <c r="BM85" s="324"/>
      <c r="BN85" s="324"/>
      <c r="BO85" s="324"/>
      <c r="BP85" s="324"/>
      <c r="BQ85" s="324"/>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303</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37" t="s">
        <v>184</v>
      </c>
      <c r="D88" s="437"/>
      <c r="E88" s="632" t="s">
        <v>416</v>
      </c>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2"/>
      <c r="AJ88" s="632"/>
      <c r="AK88" s="632"/>
      <c r="AL88" s="632"/>
      <c r="AM88" s="632"/>
      <c r="AN88" s="632"/>
      <c r="AO88" s="632"/>
      <c r="AP88" s="632"/>
      <c r="AQ88" s="632"/>
      <c r="AR88" s="632"/>
      <c r="AS88" s="632"/>
      <c r="AT88" s="632"/>
      <c r="AU88" s="632"/>
      <c r="AV88" s="632"/>
      <c r="AW88" s="632"/>
      <c r="AX88" s="632"/>
      <c r="AY88" s="632"/>
      <c r="AZ88" s="632"/>
      <c r="BA88" s="632"/>
      <c r="BB88" s="632"/>
      <c r="BC88" s="632"/>
      <c r="BD88" s="632"/>
      <c r="BE88" s="632"/>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c r="CZ88" s="324"/>
      <c r="DA88" s="324"/>
      <c r="DB88" s="324"/>
      <c r="DC88" s="324"/>
      <c r="DD88" s="324"/>
      <c r="DE88" s="324"/>
      <c r="DF88" s="324"/>
      <c r="DG88" s="324"/>
      <c r="DH88" s="324"/>
      <c r="DI88" s="324"/>
      <c r="DJ88" s="324"/>
      <c r="DK88" s="324"/>
    </row>
    <row r="89" spans="1:115" ht="30" customHeight="1">
      <c r="B89" s="57"/>
      <c r="C89" s="437" t="s">
        <v>184</v>
      </c>
      <c r="D89" s="437"/>
      <c r="E89" s="632" t="s">
        <v>373</v>
      </c>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32"/>
      <c r="AL89" s="632"/>
      <c r="AM89" s="632"/>
      <c r="AN89" s="632"/>
      <c r="AO89" s="632"/>
      <c r="AP89" s="632"/>
      <c r="AQ89" s="632"/>
      <c r="AR89" s="632"/>
      <c r="AS89" s="632"/>
      <c r="AT89" s="632"/>
      <c r="AU89" s="632"/>
      <c r="AV89" s="632"/>
      <c r="AW89" s="632"/>
      <c r="AX89" s="632"/>
      <c r="AY89" s="632"/>
      <c r="AZ89" s="632"/>
      <c r="BA89" s="632"/>
      <c r="BB89" s="632"/>
      <c r="BC89" s="632"/>
      <c r="BD89" s="632"/>
      <c r="BE89" s="632"/>
      <c r="BL89" s="324"/>
      <c r="BM89" s="324"/>
      <c r="BN89" s="324"/>
      <c r="BO89" s="324"/>
      <c r="BP89" s="324"/>
      <c r="BQ89" s="324"/>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c r="CZ89" s="324"/>
      <c r="DA89" s="324"/>
      <c r="DB89" s="324"/>
      <c r="DC89" s="324"/>
      <c r="DD89" s="324"/>
      <c r="DE89" s="324"/>
      <c r="DF89" s="324"/>
      <c r="DG89" s="324"/>
      <c r="DH89" s="324"/>
      <c r="DI89" s="324"/>
      <c r="DJ89" s="324"/>
      <c r="DK89" s="324"/>
    </row>
    <row r="90" spans="1:115" ht="30" customHeight="1">
      <c r="C90" s="437" t="s">
        <v>184</v>
      </c>
      <c r="D90" s="437"/>
      <c r="E90" s="632" t="s">
        <v>374</v>
      </c>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646"/>
      <c r="AZ90" s="646"/>
      <c r="BA90" s="646"/>
      <c r="BB90" s="646"/>
      <c r="BC90" s="646"/>
      <c r="BD90" s="646"/>
      <c r="BE90" s="646"/>
      <c r="BL90" s="324"/>
      <c r="BM90" s="324"/>
      <c r="BN90" s="324"/>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647" t="s">
        <v>205</v>
      </c>
      <c r="D94" s="648"/>
      <c r="E94" s="648"/>
      <c r="F94" s="648"/>
      <c r="G94" s="648"/>
      <c r="H94" s="648"/>
      <c r="I94" s="648"/>
      <c r="J94" s="648"/>
      <c r="K94" s="648"/>
      <c r="L94" s="648"/>
      <c r="M94" s="648"/>
      <c r="N94" s="648"/>
      <c r="O94" s="649" t="s">
        <v>203</v>
      </c>
      <c r="P94" s="650"/>
      <c r="Q94" s="650"/>
      <c r="R94" s="650"/>
      <c r="S94" s="650"/>
      <c r="T94" s="650"/>
      <c r="U94" s="650"/>
      <c r="V94" s="650"/>
      <c r="W94" s="650"/>
      <c r="X94" s="651"/>
      <c r="Y94" s="652" t="s">
        <v>45</v>
      </c>
      <c r="Z94" s="653"/>
      <c r="AA94" s="653"/>
      <c r="AB94" s="653"/>
      <c r="AC94" s="653"/>
      <c r="AD94" s="653"/>
      <c r="AE94" s="653"/>
      <c r="AF94" s="653"/>
      <c r="AG94" s="653"/>
      <c r="AH94" s="653"/>
      <c r="AI94" s="653"/>
      <c r="AJ94" s="653"/>
      <c r="AK94" s="653"/>
      <c r="AL94" s="653"/>
      <c r="AM94" s="654"/>
      <c r="AN94" s="655" t="s">
        <v>46</v>
      </c>
      <c r="AO94" s="655"/>
      <c r="AP94" s="655"/>
      <c r="AQ94" s="655"/>
      <c r="AR94" s="655"/>
      <c r="AS94" s="655"/>
      <c r="AT94" s="655"/>
      <c r="AU94" s="655"/>
      <c r="AV94" s="655"/>
      <c r="AW94" s="655"/>
      <c r="AX94" s="655"/>
      <c r="AY94" s="655"/>
      <c r="AZ94" s="655"/>
      <c r="BA94" s="655"/>
      <c r="BB94" s="655"/>
      <c r="BC94" s="655"/>
      <c r="BD94" s="655"/>
      <c r="BE94" s="656"/>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580" t="s">
        <v>305</v>
      </c>
      <c r="D95" s="581"/>
      <c r="E95" s="581"/>
      <c r="F95" s="581"/>
      <c r="G95" s="581"/>
      <c r="H95" s="581"/>
      <c r="I95" s="581"/>
      <c r="J95" s="581"/>
      <c r="K95" s="581"/>
      <c r="L95" s="581"/>
      <c r="M95" s="581"/>
      <c r="N95" s="581"/>
      <c r="O95" s="582" t="s">
        <v>375</v>
      </c>
      <c r="P95" s="583"/>
      <c r="Q95" s="583"/>
      <c r="R95" s="583"/>
      <c r="S95" s="583"/>
      <c r="T95" s="583"/>
      <c r="U95" s="584"/>
      <c r="V95" s="584"/>
      <c r="W95" s="584"/>
      <c r="X95" s="585"/>
      <c r="Y95" s="586" t="s">
        <v>354</v>
      </c>
      <c r="Z95" s="587"/>
      <c r="AA95" s="587"/>
      <c r="AB95" s="587"/>
      <c r="AC95" s="587"/>
      <c r="AD95" s="587"/>
      <c r="AE95" s="587"/>
      <c r="AF95" s="394" t="s">
        <v>55</v>
      </c>
      <c r="AG95" s="588" t="s">
        <v>317</v>
      </c>
      <c r="AH95" s="588"/>
      <c r="AI95" s="588"/>
      <c r="AJ95" s="588"/>
      <c r="AK95" s="588"/>
      <c r="AL95" s="588"/>
      <c r="AM95" s="395" t="s">
        <v>97</v>
      </c>
      <c r="AN95" s="589" t="s">
        <v>47</v>
      </c>
      <c r="AO95" s="590"/>
      <c r="AP95" s="591" t="s">
        <v>320</v>
      </c>
      <c r="AQ95" s="591"/>
      <c r="AR95" s="591"/>
      <c r="AS95" s="591"/>
      <c r="AT95" s="591"/>
      <c r="AU95" s="591"/>
      <c r="AV95" s="591"/>
      <c r="AW95" s="592" t="s">
        <v>48</v>
      </c>
      <c r="AX95" s="592"/>
      <c r="AY95" s="593" t="s">
        <v>356</v>
      </c>
      <c r="AZ95" s="593"/>
      <c r="BA95" s="593"/>
      <c r="BB95" s="593"/>
      <c r="BC95" s="593"/>
      <c r="BD95" s="593"/>
      <c r="BE95" s="594"/>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580" t="s">
        <v>376</v>
      </c>
      <c r="D96" s="581"/>
      <c r="E96" s="581"/>
      <c r="F96" s="581"/>
      <c r="G96" s="581"/>
      <c r="H96" s="581"/>
      <c r="I96" s="581"/>
      <c r="J96" s="581"/>
      <c r="K96" s="581"/>
      <c r="L96" s="581"/>
      <c r="M96" s="581"/>
      <c r="N96" s="581"/>
      <c r="O96" s="582" t="s">
        <v>377</v>
      </c>
      <c r="P96" s="583"/>
      <c r="Q96" s="583"/>
      <c r="R96" s="583"/>
      <c r="S96" s="583"/>
      <c r="T96" s="583"/>
      <c r="U96" s="584"/>
      <c r="V96" s="584"/>
      <c r="W96" s="584"/>
      <c r="X96" s="585"/>
      <c r="Y96" s="586">
        <v>0.56126560094219602</v>
      </c>
      <c r="Z96" s="587"/>
      <c r="AA96" s="587"/>
      <c r="AB96" s="587"/>
      <c r="AC96" s="587"/>
      <c r="AD96" s="587"/>
      <c r="AE96" s="587"/>
      <c r="AF96" s="394" t="s">
        <v>55</v>
      </c>
      <c r="AG96" s="588" t="s">
        <v>378</v>
      </c>
      <c r="AH96" s="588"/>
      <c r="AI96" s="588"/>
      <c r="AJ96" s="588"/>
      <c r="AK96" s="588"/>
      <c r="AL96" s="588"/>
      <c r="AM96" s="395" t="s">
        <v>97</v>
      </c>
      <c r="AN96" s="589" t="s">
        <v>47</v>
      </c>
      <c r="AO96" s="590"/>
      <c r="AP96" s="591" t="s">
        <v>316</v>
      </c>
      <c r="AQ96" s="591"/>
      <c r="AR96" s="591"/>
      <c r="AS96" s="591"/>
      <c r="AT96" s="591"/>
      <c r="AU96" s="591"/>
      <c r="AV96" s="591"/>
      <c r="AW96" s="592" t="s">
        <v>48</v>
      </c>
      <c r="AX96" s="592"/>
      <c r="AY96" s="593" t="s">
        <v>379</v>
      </c>
      <c r="AZ96" s="593"/>
      <c r="BA96" s="593"/>
      <c r="BB96" s="593"/>
      <c r="BC96" s="593"/>
      <c r="BD96" s="593"/>
      <c r="BE96" s="594"/>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580" t="s">
        <v>380</v>
      </c>
      <c r="D97" s="581"/>
      <c r="E97" s="581"/>
      <c r="F97" s="581"/>
      <c r="G97" s="581"/>
      <c r="H97" s="581"/>
      <c r="I97" s="581"/>
      <c r="J97" s="581"/>
      <c r="K97" s="581"/>
      <c r="L97" s="581"/>
      <c r="M97" s="581"/>
      <c r="N97" s="581"/>
      <c r="O97" s="582" t="s">
        <v>414</v>
      </c>
      <c r="P97" s="583"/>
      <c r="Q97" s="583"/>
      <c r="R97" s="583"/>
      <c r="S97" s="583"/>
      <c r="T97" s="583"/>
      <c r="U97" s="584"/>
      <c r="V97" s="584"/>
      <c r="W97" s="584"/>
      <c r="X97" s="585"/>
      <c r="Y97" s="586">
        <v>1.2175813948043099</v>
      </c>
      <c r="Z97" s="587"/>
      <c r="AA97" s="587"/>
      <c r="AB97" s="587"/>
      <c r="AC97" s="587"/>
      <c r="AD97" s="587"/>
      <c r="AE97" s="587"/>
      <c r="AF97" s="394" t="s">
        <v>181</v>
      </c>
      <c r="AG97" s="588" t="s">
        <v>381</v>
      </c>
      <c r="AH97" s="588"/>
      <c r="AI97" s="588"/>
      <c r="AJ97" s="588"/>
      <c r="AK97" s="588"/>
      <c r="AL97" s="588"/>
      <c r="AM97" s="395" t="s">
        <v>97</v>
      </c>
      <c r="AN97" s="589" t="s">
        <v>47</v>
      </c>
      <c r="AO97" s="590"/>
      <c r="AP97" s="591" t="s">
        <v>382</v>
      </c>
      <c r="AQ97" s="591"/>
      <c r="AR97" s="591"/>
      <c r="AS97" s="591"/>
      <c r="AT97" s="591"/>
      <c r="AU97" s="591"/>
      <c r="AV97" s="591"/>
      <c r="AW97" s="592" t="s">
        <v>48</v>
      </c>
      <c r="AX97" s="592"/>
      <c r="AY97" s="593" t="s">
        <v>321</v>
      </c>
      <c r="AZ97" s="593"/>
      <c r="BA97" s="593"/>
      <c r="BB97" s="593"/>
      <c r="BC97" s="593"/>
      <c r="BD97" s="593"/>
      <c r="BE97" s="594"/>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580" t="s">
        <v>383</v>
      </c>
      <c r="D98" s="581"/>
      <c r="E98" s="581"/>
      <c r="F98" s="581"/>
      <c r="G98" s="581"/>
      <c r="H98" s="581"/>
      <c r="I98" s="581"/>
      <c r="J98" s="581"/>
      <c r="K98" s="581"/>
      <c r="L98" s="581"/>
      <c r="M98" s="581"/>
      <c r="N98" s="581"/>
      <c r="O98" s="582" t="s">
        <v>384</v>
      </c>
      <c r="P98" s="583"/>
      <c r="Q98" s="583"/>
      <c r="R98" s="583"/>
      <c r="S98" s="583"/>
      <c r="T98" s="583"/>
      <c r="U98" s="584"/>
      <c r="V98" s="584"/>
      <c r="W98" s="584"/>
      <c r="X98" s="585"/>
      <c r="Y98" s="657">
        <v>1.9075643948500001</v>
      </c>
      <c r="Z98" s="658"/>
      <c r="AA98" s="658"/>
      <c r="AB98" s="658"/>
      <c r="AC98" s="658"/>
      <c r="AD98" s="658"/>
      <c r="AE98" s="658"/>
      <c r="AF98" s="394" t="s">
        <v>55</v>
      </c>
      <c r="AG98" s="588" t="s">
        <v>385</v>
      </c>
      <c r="AH98" s="588"/>
      <c r="AI98" s="588"/>
      <c r="AJ98" s="588"/>
      <c r="AK98" s="588"/>
      <c r="AL98" s="588"/>
      <c r="AM98" s="395" t="s">
        <v>97</v>
      </c>
      <c r="AN98" s="589" t="s">
        <v>47</v>
      </c>
      <c r="AO98" s="590"/>
      <c r="AP98" s="659" t="s">
        <v>322</v>
      </c>
      <c r="AQ98" s="659"/>
      <c r="AR98" s="659"/>
      <c r="AS98" s="659"/>
      <c r="AT98" s="659"/>
      <c r="AU98" s="659"/>
      <c r="AV98" s="659"/>
      <c r="AW98" s="592" t="s">
        <v>48</v>
      </c>
      <c r="AX98" s="592"/>
      <c r="AY98" s="593" t="s">
        <v>321</v>
      </c>
      <c r="AZ98" s="593"/>
      <c r="BA98" s="593"/>
      <c r="BB98" s="593"/>
      <c r="BC98" s="593"/>
      <c r="BD98" s="593"/>
      <c r="BE98" s="594"/>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597" t="s">
        <v>386</v>
      </c>
      <c r="D99" s="598"/>
      <c r="E99" s="598"/>
      <c r="F99" s="598"/>
      <c r="G99" s="598"/>
      <c r="H99" s="598"/>
      <c r="I99" s="598"/>
      <c r="J99" s="598"/>
      <c r="K99" s="598"/>
      <c r="L99" s="598"/>
      <c r="M99" s="598"/>
      <c r="N99" s="598"/>
      <c r="O99" s="599" t="s">
        <v>387</v>
      </c>
      <c r="P99" s="660"/>
      <c r="Q99" s="660"/>
      <c r="R99" s="660"/>
      <c r="S99" s="660"/>
      <c r="T99" s="660"/>
      <c r="U99" s="637"/>
      <c r="V99" s="637"/>
      <c r="W99" s="637"/>
      <c r="X99" s="638"/>
      <c r="Y99" s="602">
        <v>1.0550335979141401</v>
      </c>
      <c r="Z99" s="603"/>
      <c r="AA99" s="603"/>
      <c r="AB99" s="603"/>
      <c r="AC99" s="603"/>
      <c r="AD99" s="603"/>
      <c r="AE99" s="603"/>
      <c r="AF99" s="398" t="s">
        <v>55</v>
      </c>
      <c r="AG99" s="604" t="s">
        <v>385</v>
      </c>
      <c r="AH99" s="604"/>
      <c r="AI99" s="604"/>
      <c r="AJ99" s="604"/>
      <c r="AK99" s="604"/>
      <c r="AL99" s="604"/>
      <c r="AM99" s="397" t="s">
        <v>97</v>
      </c>
      <c r="AN99" s="605" t="s">
        <v>47</v>
      </c>
      <c r="AO99" s="606"/>
      <c r="AP99" s="607" t="s">
        <v>319</v>
      </c>
      <c r="AQ99" s="607"/>
      <c r="AR99" s="607"/>
      <c r="AS99" s="607"/>
      <c r="AT99" s="607"/>
      <c r="AU99" s="607"/>
      <c r="AV99" s="607"/>
      <c r="AW99" s="608" t="s">
        <v>48</v>
      </c>
      <c r="AX99" s="608"/>
      <c r="AY99" s="609" t="s">
        <v>316</v>
      </c>
      <c r="AZ99" s="609"/>
      <c r="BA99" s="609"/>
      <c r="BB99" s="609"/>
      <c r="BC99" s="609"/>
      <c r="BD99" s="609"/>
      <c r="BE99" s="610"/>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668" t="s">
        <v>202</v>
      </c>
      <c r="D102" s="669"/>
      <c r="E102" s="669"/>
      <c r="F102" s="669"/>
      <c r="G102" s="669"/>
      <c r="H102" s="669"/>
      <c r="I102" s="669"/>
      <c r="J102" s="670"/>
      <c r="K102" s="671" t="s">
        <v>203</v>
      </c>
      <c r="L102" s="669"/>
      <c r="M102" s="669"/>
      <c r="N102" s="669"/>
      <c r="O102" s="669"/>
      <c r="P102" s="454"/>
      <c r="Q102" s="455"/>
      <c r="R102" s="661" t="s">
        <v>182</v>
      </c>
      <c r="S102" s="464"/>
      <c r="T102" s="464"/>
      <c r="U102" s="662" t="s">
        <v>56</v>
      </c>
      <c r="V102" s="663"/>
      <c r="W102" s="663"/>
      <c r="X102" s="663"/>
      <c r="Y102" s="663"/>
      <c r="Z102" s="664"/>
      <c r="AA102" s="665" t="s">
        <v>52</v>
      </c>
      <c r="AB102" s="666"/>
      <c r="AC102" s="667"/>
      <c r="AD102" s="146"/>
      <c r="AE102" s="668" t="s">
        <v>202</v>
      </c>
      <c r="AF102" s="669"/>
      <c r="AG102" s="669"/>
      <c r="AH102" s="669"/>
      <c r="AI102" s="669"/>
      <c r="AJ102" s="669"/>
      <c r="AK102" s="669"/>
      <c r="AL102" s="670"/>
      <c r="AM102" s="671" t="s">
        <v>203</v>
      </c>
      <c r="AN102" s="669"/>
      <c r="AO102" s="669"/>
      <c r="AP102" s="669"/>
      <c r="AQ102" s="669"/>
      <c r="AR102" s="454"/>
      <c r="AS102" s="455"/>
      <c r="AT102" s="661" t="s">
        <v>182</v>
      </c>
      <c r="AU102" s="464"/>
      <c r="AV102" s="464"/>
      <c r="AW102" s="662" t="s">
        <v>53</v>
      </c>
      <c r="AX102" s="459"/>
      <c r="AY102" s="459"/>
      <c r="AZ102" s="459"/>
      <c r="BA102" s="459"/>
      <c r="BB102" s="460"/>
      <c r="BC102" s="665" t="s">
        <v>52</v>
      </c>
      <c r="BD102" s="666"/>
      <c r="BE102" s="667"/>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65" t="s">
        <v>388</v>
      </c>
      <c r="D103" s="466"/>
      <c r="E103" s="466"/>
      <c r="F103" s="466"/>
      <c r="G103" s="466"/>
      <c r="H103" s="466"/>
      <c r="I103" s="466"/>
      <c r="J103" s="466"/>
      <c r="K103" s="611" t="s">
        <v>389</v>
      </c>
      <c r="L103" s="625"/>
      <c r="M103" s="625"/>
      <c r="N103" s="584"/>
      <c r="O103" s="584"/>
      <c r="P103" s="584"/>
      <c r="Q103" s="585"/>
      <c r="R103" s="620" t="s">
        <v>354</v>
      </c>
      <c r="S103" s="492"/>
      <c r="T103" s="492"/>
      <c r="U103" s="611" t="s">
        <v>389</v>
      </c>
      <c r="V103" s="584"/>
      <c r="W103" s="584"/>
      <c r="X103" s="584"/>
      <c r="Y103" s="584"/>
      <c r="Z103" s="585"/>
      <c r="AA103" s="672">
        <v>44.967520632055198</v>
      </c>
      <c r="AB103" s="672"/>
      <c r="AC103" s="673"/>
      <c r="AD103" s="198"/>
      <c r="AE103" s="465" t="s">
        <v>376</v>
      </c>
      <c r="AF103" s="466"/>
      <c r="AG103" s="466"/>
      <c r="AH103" s="466"/>
      <c r="AI103" s="466"/>
      <c r="AJ103" s="466"/>
      <c r="AK103" s="466"/>
      <c r="AL103" s="466"/>
      <c r="AM103" s="611" t="s">
        <v>390</v>
      </c>
      <c r="AN103" s="625"/>
      <c r="AO103" s="625"/>
      <c r="AP103" s="584"/>
      <c r="AQ103" s="584"/>
      <c r="AR103" s="584"/>
      <c r="AS103" s="585"/>
      <c r="AT103" s="620">
        <v>0.56126560094219602</v>
      </c>
      <c r="AU103" s="492"/>
      <c r="AV103" s="492"/>
      <c r="AW103" s="611" t="s">
        <v>391</v>
      </c>
      <c r="AX103" s="584"/>
      <c r="AY103" s="584"/>
      <c r="AZ103" s="584"/>
      <c r="BA103" s="584"/>
      <c r="BB103" s="585"/>
      <c r="BC103" s="672">
        <v>-12.6971584507305</v>
      </c>
      <c r="BD103" s="672"/>
      <c r="BE103" s="673"/>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616" t="s">
        <v>392</v>
      </c>
      <c r="D104" s="617"/>
      <c r="E104" s="617"/>
      <c r="F104" s="617"/>
      <c r="G104" s="617"/>
      <c r="H104" s="617"/>
      <c r="I104" s="617"/>
      <c r="J104" s="617"/>
      <c r="K104" s="611" t="s">
        <v>393</v>
      </c>
      <c r="L104" s="625"/>
      <c r="M104" s="625"/>
      <c r="N104" s="584"/>
      <c r="O104" s="584"/>
      <c r="P104" s="584"/>
      <c r="Q104" s="585"/>
      <c r="R104" s="620">
        <v>95.045531485363796</v>
      </c>
      <c r="S104" s="492"/>
      <c r="T104" s="492"/>
      <c r="U104" s="611" t="s">
        <v>394</v>
      </c>
      <c r="V104" s="584"/>
      <c r="W104" s="584"/>
      <c r="X104" s="584"/>
      <c r="Y104" s="584"/>
      <c r="Z104" s="585"/>
      <c r="AA104" s="672">
        <v>5.3112778173025603</v>
      </c>
      <c r="AB104" s="672"/>
      <c r="AC104" s="673"/>
      <c r="AD104" s="198"/>
      <c r="AE104" s="616" t="s">
        <v>395</v>
      </c>
      <c r="AF104" s="617"/>
      <c r="AG104" s="617"/>
      <c r="AH104" s="617"/>
      <c r="AI104" s="617"/>
      <c r="AJ104" s="617"/>
      <c r="AK104" s="617"/>
      <c r="AL104" s="617"/>
      <c r="AM104" s="611" t="s">
        <v>396</v>
      </c>
      <c r="AN104" s="625"/>
      <c r="AO104" s="625"/>
      <c r="AP104" s="584"/>
      <c r="AQ104" s="584"/>
      <c r="AR104" s="584"/>
      <c r="AS104" s="585"/>
      <c r="AT104" s="620">
        <v>0.56649901580324802</v>
      </c>
      <c r="AU104" s="492"/>
      <c r="AV104" s="492"/>
      <c r="AW104" s="611" t="s">
        <v>397</v>
      </c>
      <c r="AX104" s="584"/>
      <c r="AY104" s="584"/>
      <c r="AZ104" s="584"/>
      <c r="BA104" s="584"/>
      <c r="BB104" s="585"/>
      <c r="BC104" s="672">
        <v>-1.5586923560909101</v>
      </c>
      <c r="BD104" s="672"/>
      <c r="BE104" s="673"/>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641" t="s">
        <v>398</v>
      </c>
      <c r="D105" s="642"/>
      <c r="E105" s="642"/>
      <c r="F105" s="642"/>
      <c r="G105" s="642"/>
      <c r="H105" s="642"/>
      <c r="I105" s="642"/>
      <c r="J105" s="642"/>
      <c r="K105" s="627" t="s">
        <v>399</v>
      </c>
      <c r="L105" s="674"/>
      <c r="M105" s="674"/>
      <c r="N105" s="637"/>
      <c r="O105" s="637"/>
      <c r="P105" s="637"/>
      <c r="Q105" s="638"/>
      <c r="R105" s="635">
        <v>4.6277305965254802</v>
      </c>
      <c r="S105" s="636"/>
      <c r="T105" s="636"/>
      <c r="U105" s="627" t="s">
        <v>400</v>
      </c>
      <c r="V105" s="637"/>
      <c r="W105" s="637"/>
      <c r="X105" s="637"/>
      <c r="Y105" s="637"/>
      <c r="Z105" s="638"/>
      <c r="AA105" s="675">
        <v>4.5502477300724697</v>
      </c>
      <c r="AB105" s="675"/>
      <c r="AC105" s="676"/>
      <c r="AD105" s="198"/>
      <c r="AE105" s="641" t="s">
        <v>401</v>
      </c>
      <c r="AF105" s="642"/>
      <c r="AG105" s="642"/>
      <c r="AH105" s="642"/>
      <c r="AI105" s="642"/>
      <c r="AJ105" s="642"/>
      <c r="AK105" s="642"/>
      <c r="AL105" s="642"/>
      <c r="AM105" s="627" t="s">
        <v>402</v>
      </c>
      <c r="AN105" s="674"/>
      <c r="AO105" s="674"/>
      <c r="AP105" s="637"/>
      <c r="AQ105" s="637"/>
      <c r="AR105" s="637"/>
      <c r="AS105" s="638"/>
      <c r="AT105" s="635">
        <v>0.43031061255360298</v>
      </c>
      <c r="AU105" s="636"/>
      <c r="AV105" s="636"/>
      <c r="AW105" s="627" t="s">
        <v>403</v>
      </c>
      <c r="AX105" s="637"/>
      <c r="AY105" s="637"/>
      <c r="AZ105" s="637"/>
      <c r="BA105" s="637"/>
      <c r="BB105" s="638"/>
      <c r="BC105" s="675">
        <v>-1.3885753426293801</v>
      </c>
      <c r="BD105" s="675"/>
      <c r="BE105" s="676"/>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183</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37" t="s">
        <v>184</v>
      </c>
      <c r="D108" s="437"/>
      <c r="E108" s="438" t="s">
        <v>404</v>
      </c>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row>
    <row r="109" spans="1:115" ht="30" customHeight="1">
      <c r="B109" s="57"/>
      <c r="C109" s="437" t="s">
        <v>57</v>
      </c>
      <c r="D109" s="437"/>
      <c r="E109" s="438" t="s">
        <v>405</v>
      </c>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row>
    <row r="110" spans="1:115" ht="30" customHeight="1">
      <c r="B110" s="57"/>
      <c r="C110" s="437" t="s">
        <v>57</v>
      </c>
      <c r="D110" s="437"/>
      <c r="E110" s="438" t="s">
        <v>406</v>
      </c>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c r="CZ110" s="324"/>
      <c r="DA110" s="324"/>
      <c r="DB110" s="324"/>
      <c r="DC110" s="324"/>
      <c r="DD110" s="324"/>
      <c r="DE110" s="324"/>
      <c r="DF110" s="324"/>
      <c r="DG110" s="324"/>
      <c r="DH110" s="324"/>
      <c r="DI110" s="324"/>
      <c r="DJ110" s="324"/>
      <c r="DK110" s="324"/>
    </row>
    <row r="111" spans="1:115" ht="30" customHeight="1">
      <c r="B111" s="57"/>
      <c r="C111" s="440"/>
      <c r="D111" s="440"/>
      <c r="E111" s="433"/>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c r="BA111" s="324"/>
      <c r="BB111" s="324"/>
      <c r="BC111" s="324"/>
      <c r="BD111" s="324"/>
      <c r="BE111" s="324"/>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185</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37" t="s">
        <v>184</v>
      </c>
      <c r="D113" s="437"/>
      <c r="E113" s="438" t="s">
        <v>407</v>
      </c>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c r="CZ113" s="324"/>
      <c r="DA113" s="324"/>
      <c r="DB113" s="324"/>
      <c r="DC113" s="324"/>
      <c r="DD113" s="324"/>
      <c r="DE113" s="324"/>
      <c r="DF113" s="324"/>
      <c r="DG113" s="324"/>
      <c r="DH113" s="324"/>
      <c r="DI113" s="324"/>
      <c r="DJ113" s="324"/>
      <c r="DK113" s="324"/>
    </row>
    <row r="114" spans="2:115" ht="30" customHeight="1">
      <c r="B114" s="57"/>
      <c r="C114" s="437" t="s">
        <v>57</v>
      </c>
      <c r="D114" s="437"/>
      <c r="E114" s="438" t="s">
        <v>417</v>
      </c>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row>
    <row r="115" spans="2:115" ht="30" customHeight="1">
      <c r="C115" s="437" t="s">
        <v>57</v>
      </c>
      <c r="D115" s="437"/>
      <c r="E115" s="438" t="s">
        <v>418</v>
      </c>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row>
    <row r="116" spans="2:115" ht="15" customHeight="1">
      <c r="C116" s="440"/>
      <c r="D116" s="440"/>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00" t="s">
        <v>98</v>
      </c>
    </row>
    <row r="2" spans="1:13" ht="17.25" customHeight="1">
      <c r="J2" s="678" t="s">
        <v>10</v>
      </c>
      <c r="K2" s="678"/>
      <c r="L2" s="678"/>
    </row>
    <row r="3" spans="1:13" ht="17.25" customHeight="1">
      <c r="G3" s="679" t="s">
        <v>86</v>
      </c>
      <c r="H3" s="201"/>
      <c r="I3" s="682" t="s">
        <v>83</v>
      </c>
      <c r="J3" s="685" t="s">
        <v>86</v>
      </c>
      <c r="K3" s="201"/>
      <c r="L3" s="688" t="s">
        <v>83</v>
      </c>
    </row>
    <row r="4" spans="1:13" ht="17.25" customHeight="1">
      <c r="G4" s="680"/>
      <c r="H4" s="379" t="s">
        <v>174</v>
      </c>
      <c r="I4" s="683"/>
      <c r="J4" s="686"/>
      <c r="K4" s="379" t="s">
        <v>174</v>
      </c>
      <c r="L4" s="689"/>
    </row>
    <row r="5" spans="1:13" s="3" customFormat="1" ht="17.25" customHeight="1">
      <c r="G5" s="681"/>
      <c r="H5" s="202"/>
      <c r="I5" s="684"/>
      <c r="J5" s="687"/>
      <c r="K5" s="202"/>
      <c r="L5" s="690"/>
    </row>
    <row r="6" spans="1:13" ht="17.25" customHeight="1">
      <c r="G6" s="203" t="s">
        <v>100</v>
      </c>
      <c r="H6" s="8">
        <v>27704891</v>
      </c>
      <c r="I6" s="377">
        <v>1.7336518893406991</v>
      </c>
      <c r="J6" s="204" t="s">
        <v>175</v>
      </c>
      <c r="K6" s="8">
        <v>41933486</v>
      </c>
      <c r="L6" s="378">
        <v>1.5135770070346062</v>
      </c>
    </row>
    <row r="7" spans="1:13" s="3" customFormat="1" ht="17.25" customHeight="1">
      <c r="G7" s="203" t="s">
        <v>101</v>
      </c>
      <c r="H7" s="8">
        <v>28033122</v>
      </c>
      <c r="I7" s="377">
        <v>1.7506797570204713</v>
      </c>
      <c r="J7" s="204" t="s">
        <v>186</v>
      </c>
      <c r="K7" s="8">
        <v>48479651</v>
      </c>
      <c r="L7" s="378">
        <v>1.7293703855032629</v>
      </c>
      <c r="M7" s="1"/>
    </row>
    <row r="8" spans="1:13" s="3" customFormat="1" ht="17.25" customHeight="1">
      <c r="G8" s="203" t="s">
        <v>102</v>
      </c>
      <c r="H8" s="8">
        <v>30562813</v>
      </c>
      <c r="I8" s="377">
        <v>1.8976655708284118</v>
      </c>
      <c r="J8" s="204" t="s">
        <v>187</v>
      </c>
      <c r="K8" s="8">
        <v>54106446</v>
      </c>
      <c r="L8" s="378">
        <v>1.7703359307927578</v>
      </c>
      <c r="M8" s="1"/>
    </row>
    <row r="9" spans="1:13" s="3" customFormat="1" ht="17.25" customHeight="1">
      <c r="G9" s="203" t="s">
        <v>103</v>
      </c>
      <c r="H9" s="8">
        <v>31973735</v>
      </c>
      <c r="I9" s="377">
        <v>1.4645657039329369</v>
      </c>
      <c r="J9" s="204" t="s">
        <v>193</v>
      </c>
      <c r="K9" s="8">
        <v>38743378</v>
      </c>
      <c r="L9" s="378">
        <v>1.2117251237617375</v>
      </c>
      <c r="M9" s="1"/>
    </row>
    <row r="10" spans="1:13" s="3" customFormat="1" ht="17.25" customHeight="1">
      <c r="G10" s="203" t="s">
        <v>108</v>
      </c>
      <c r="H10" s="8">
        <v>29867739</v>
      </c>
      <c r="I10" s="377">
        <v>1.4145493076187605</v>
      </c>
      <c r="J10" s="204" t="s">
        <v>194</v>
      </c>
      <c r="K10" s="8">
        <v>35884518</v>
      </c>
      <c r="L10" s="378">
        <v>1.2014474212460475</v>
      </c>
      <c r="M10" s="1"/>
    </row>
    <row r="11" spans="1:13" s="3" customFormat="1" ht="17.25" customHeight="1">
      <c r="G11" s="203" t="s">
        <v>113</v>
      </c>
      <c r="H11" s="8">
        <v>27353381</v>
      </c>
      <c r="I11" s="377">
        <v>1.2502893822185575</v>
      </c>
      <c r="J11" s="204" t="s">
        <v>196</v>
      </c>
      <c r="K11" s="8">
        <v>33899249</v>
      </c>
      <c r="L11" s="378">
        <v>1.2393074552648538</v>
      </c>
      <c r="M11" s="1"/>
    </row>
    <row r="12" spans="1:13" s="3" customFormat="1" ht="17.25" customHeight="1">
      <c r="G12" s="203" t="s">
        <v>123</v>
      </c>
      <c r="H12" s="8">
        <v>20514881</v>
      </c>
      <c r="I12" s="377">
        <v>1.361509340247173</v>
      </c>
      <c r="J12" s="204" t="s">
        <v>207</v>
      </c>
      <c r="K12" s="8">
        <v>21235334</v>
      </c>
      <c r="L12" s="378">
        <v>1.0351185561349345</v>
      </c>
      <c r="M12" s="1"/>
    </row>
    <row r="13" spans="1:13" s="3" customFormat="1" ht="17.25" customHeight="1">
      <c r="G13" s="203" t="s">
        <v>125</v>
      </c>
      <c r="H13" s="8">
        <v>27735047</v>
      </c>
      <c r="I13" s="377">
        <v>1.7576725906712898</v>
      </c>
      <c r="J13" s="204" t="s">
        <v>306</v>
      </c>
      <c r="K13" s="8">
        <v>25815117</v>
      </c>
      <c r="L13" s="378">
        <v>0.93077603221656702</v>
      </c>
      <c r="M13" s="1"/>
    </row>
    <row r="14" spans="1:13" s="3" customFormat="1" ht="17.25" customHeight="1">
      <c r="G14" s="203" t="s">
        <v>126</v>
      </c>
      <c r="H14" s="8">
        <v>35209073</v>
      </c>
      <c r="I14" s="377">
        <v>1.2742657198802847</v>
      </c>
      <c r="J14" s="204" t="s">
        <v>307</v>
      </c>
      <c r="K14" s="8">
        <v>29905786</v>
      </c>
      <c r="L14" s="378">
        <v>0.84937726136669378</v>
      </c>
      <c r="M14" s="1"/>
    </row>
    <row r="15" spans="1:13" s="3" customFormat="1" ht="17.25" customHeight="1">
      <c r="G15" s="203" t="s">
        <v>127</v>
      </c>
      <c r="H15" s="8">
        <v>32840729</v>
      </c>
      <c r="I15" s="377">
        <v>0.99486703627600326</v>
      </c>
      <c r="J15" s="204" t="s">
        <v>310</v>
      </c>
      <c r="K15" s="8">
        <v>34075200</v>
      </c>
      <c r="L15" s="378">
        <v>1.0375896345053728</v>
      </c>
      <c r="M15" s="1"/>
    </row>
    <row r="16" spans="1:13" s="3" customFormat="1" ht="17.25" customHeight="1">
      <c r="G16" s="203" t="s">
        <v>128</v>
      </c>
      <c r="H16" s="8">
        <v>29890862</v>
      </c>
      <c r="I16" s="377">
        <v>1.5313267162186082</v>
      </c>
      <c r="J16" s="204" t="s">
        <v>323</v>
      </c>
      <c r="K16" s="8">
        <v>28472669</v>
      </c>
      <c r="L16" s="378">
        <v>0.95255429569076999</v>
      </c>
      <c r="M16" s="1"/>
    </row>
    <row r="17" spans="1:13" s="3" customFormat="1" ht="17.25" customHeight="1">
      <c r="G17" s="203" t="s">
        <v>129</v>
      </c>
      <c r="H17" s="8">
        <v>30246977</v>
      </c>
      <c r="I17" s="377">
        <v>1.1994379724498243</v>
      </c>
      <c r="J17" s="204" t="s">
        <v>408</v>
      </c>
      <c r="K17" s="8">
        <v>34196027</v>
      </c>
      <c r="L17" s="378">
        <v>1.1305601548214224</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5"/>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5"/>
      <c r="J26" s="5"/>
      <c r="K26" s="5"/>
    </row>
    <row r="27" spans="1:13" ht="17.25" customHeight="1">
      <c r="G27" s="6"/>
      <c r="H27" s="7"/>
      <c r="I27" s="7"/>
      <c r="J27" s="6"/>
      <c r="K27" s="6"/>
      <c r="L27" s="7"/>
    </row>
    <row r="28" spans="1:13" s="3" customFormat="1" ht="17.25" customHeight="1">
      <c r="G28" s="677"/>
      <c r="H28" s="677"/>
      <c r="I28" s="677"/>
      <c r="J28" s="677"/>
      <c r="K28" s="436"/>
    </row>
    <row r="29" spans="1:13" s="3" customFormat="1" ht="17.25" customHeight="1">
      <c r="A29" s="1"/>
      <c r="B29" s="1"/>
      <c r="C29" s="1"/>
      <c r="D29" s="1"/>
      <c r="E29" s="1"/>
      <c r="F29" s="1"/>
      <c r="G29" s="4"/>
      <c r="J29" s="678" t="s">
        <v>10</v>
      </c>
      <c r="K29" s="678"/>
      <c r="L29" s="678"/>
    </row>
    <row r="30" spans="1:13" s="3" customFormat="1" ht="17.25" customHeight="1">
      <c r="A30" s="1"/>
      <c r="B30" s="1"/>
      <c r="C30" s="1"/>
      <c r="D30" s="1"/>
      <c r="E30" s="1"/>
      <c r="F30" s="1"/>
      <c r="G30" s="697" t="s">
        <v>86</v>
      </c>
      <c r="H30" s="206"/>
      <c r="I30" s="691" t="s">
        <v>83</v>
      </c>
      <c r="J30" s="694" t="s">
        <v>86</v>
      </c>
      <c r="K30" s="206"/>
      <c r="L30" s="700" t="s">
        <v>83</v>
      </c>
    </row>
    <row r="31" spans="1:13" s="3" customFormat="1" ht="17.25" customHeight="1">
      <c r="A31" s="1"/>
      <c r="B31" s="1"/>
      <c r="C31" s="1"/>
      <c r="D31" s="1"/>
      <c r="E31" s="1"/>
      <c r="F31" s="1"/>
      <c r="G31" s="698"/>
      <c r="H31" s="380" t="s">
        <v>174</v>
      </c>
      <c r="I31" s="692"/>
      <c r="J31" s="695"/>
      <c r="K31" s="380" t="s">
        <v>174</v>
      </c>
      <c r="L31" s="701"/>
    </row>
    <row r="32" spans="1:13" s="3" customFormat="1" ht="17.25" customHeight="1">
      <c r="G32" s="699"/>
      <c r="H32" s="207"/>
      <c r="I32" s="693"/>
      <c r="J32" s="696"/>
      <c r="K32" s="207"/>
      <c r="L32" s="702"/>
    </row>
    <row r="33" spans="1:12" s="3" customFormat="1" ht="17.25" customHeight="1">
      <c r="A33" s="1"/>
      <c r="B33" s="1"/>
      <c r="C33" s="1"/>
      <c r="D33" s="1"/>
      <c r="E33" s="1"/>
      <c r="F33" s="1"/>
      <c r="G33" s="203" t="s">
        <v>100</v>
      </c>
      <c r="H33" s="8">
        <v>90699067</v>
      </c>
      <c r="I33" s="377">
        <v>1.8314529247241076</v>
      </c>
      <c r="J33" s="204" t="s">
        <v>175</v>
      </c>
      <c r="K33" s="8">
        <v>108101089</v>
      </c>
      <c r="L33" s="378">
        <v>1.1918655017697151</v>
      </c>
    </row>
    <row r="34" spans="1:12" s="3" customFormat="1" ht="17.25" customHeight="1">
      <c r="G34" s="203" t="s">
        <v>101</v>
      </c>
      <c r="H34" s="8">
        <v>81799189</v>
      </c>
      <c r="I34" s="377">
        <v>1.6762907269423617</v>
      </c>
      <c r="J34" s="204" t="s">
        <v>186</v>
      </c>
      <c r="K34" s="8">
        <v>161087190</v>
      </c>
      <c r="L34" s="378">
        <v>1.9693005758284474</v>
      </c>
    </row>
    <row r="35" spans="1:12" s="3" customFormat="1" ht="17.25" customHeight="1">
      <c r="G35" s="203" t="s">
        <v>102</v>
      </c>
      <c r="H35" s="8">
        <v>107360301</v>
      </c>
      <c r="I35" s="377">
        <v>1.915698766563606</v>
      </c>
      <c r="J35" s="204" t="s">
        <v>187</v>
      </c>
      <c r="K35" s="8">
        <v>147424082</v>
      </c>
      <c r="L35" s="378">
        <v>1.3731712805089844</v>
      </c>
    </row>
    <row r="36" spans="1:12" s="3" customFormat="1" ht="17.25" customHeight="1">
      <c r="G36" s="203" t="s">
        <v>103</v>
      </c>
      <c r="H36" s="8">
        <v>116201203</v>
      </c>
      <c r="I36" s="377">
        <v>1.6811909207486413</v>
      </c>
      <c r="J36" s="204" t="s">
        <v>193</v>
      </c>
      <c r="K36" s="8">
        <v>213859310</v>
      </c>
      <c r="L36" s="378">
        <v>1.8404225126653808</v>
      </c>
    </row>
    <row r="37" spans="1:12" s="3" customFormat="1" ht="17.25" customHeight="1">
      <c r="G37" s="203" t="s">
        <v>108</v>
      </c>
      <c r="H37" s="8">
        <v>115618199</v>
      </c>
      <c r="I37" s="377">
        <v>1.49382256245983</v>
      </c>
      <c r="J37" s="204" t="s">
        <v>194</v>
      </c>
      <c r="K37" s="8">
        <v>185648753</v>
      </c>
      <c r="L37" s="378">
        <v>1.6057052834735819</v>
      </c>
    </row>
    <row r="38" spans="1:12" s="3" customFormat="1" ht="17.25" customHeight="1">
      <c r="G38" s="203" t="s">
        <v>113</v>
      </c>
      <c r="H38" s="8">
        <v>135758016</v>
      </c>
      <c r="I38" s="377">
        <v>1.6319219366378537</v>
      </c>
      <c r="J38" s="204" t="s">
        <v>196</v>
      </c>
      <c r="K38" s="8">
        <v>191297319</v>
      </c>
      <c r="L38" s="378">
        <v>1.4091051463215254</v>
      </c>
    </row>
    <row r="39" spans="1:12" s="3" customFormat="1" ht="17.25" customHeight="1">
      <c r="G39" s="203" t="s">
        <v>123</v>
      </c>
      <c r="H39" s="8">
        <v>127472669</v>
      </c>
      <c r="I39" s="377">
        <v>1.6947490376780412</v>
      </c>
      <c r="J39" s="204" t="s">
        <v>207</v>
      </c>
      <c r="K39" s="8">
        <v>172524921</v>
      </c>
      <c r="L39" s="378">
        <v>1.3534267569152412</v>
      </c>
    </row>
    <row r="40" spans="1:12" s="3" customFormat="1" ht="17.25" customHeight="1">
      <c r="G40" s="203" t="s">
        <v>125</v>
      </c>
      <c r="H40" s="8">
        <v>140237049</v>
      </c>
      <c r="I40" s="377">
        <v>1.5148934093858091</v>
      </c>
      <c r="J40" s="204" t="s">
        <v>306</v>
      </c>
      <c r="K40" s="8">
        <v>171838002</v>
      </c>
      <c r="L40" s="378">
        <v>1.2253395463277326</v>
      </c>
    </row>
    <row r="41" spans="1:12" s="3" customFormat="1" ht="17.25" customHeight="1">
      <c r="G41" s="203" t="s">
        <v>126</v>
      </c>
      <c r="H41" s="8">
        <v>138461183</v>
      </c>
      <c r="I41" s="377">
        <v>1.4348759655354981</v>
      </c>
      <c r="J41" s="204" t="s">
        <v>307</v>
      </c>
      <c r="K41" s="8">
        <v>158091702</v>
      </c>
      <c r="L41" s="378">
        <v>1.1417763345269121</v>
      </c>
    </row>
    <row r="42" spans="1:12" s="3" customFormat="1" ht="17.25" customHeight="1">
      <c r="G42" s="203" t="s">
        <v>127</v>
      </c>
      <c r="H42" s="8">
        <v>153974777</v>
      </c>
      <c r="I42" s="377">
        <v>1.6826915046681465</v>
      </c>
      <c r="J42" s="204" t="s">
        <v>310</v>
      </c>
      <c r="K42" s="8">
        <v>132315505</v>
      </c>
      <c r="L42" s="378">
        <v>0.85933233726975944</v>
      </c>
    </row>
    <row r="43" spans="1:12" s="3" customFormat="1" ht="17.25" customHeight="1">
      <c r="G43" s="203" t="s">
        <v>128</v>
      </c>
      <c r="H43" s="8">
        <v>161404360</v>
      </c>
      <c r="I43" s="377">
        <v>1.6185109491814929</v>
      </c>
      <c r="J43" s="204" t="s">
        <v>323</v>
      </c>
      <c r="K43" s="8">
        <v>173888379</v>
      </c>
      <c r="L43" s="378">
        <v>1.0773462315392224</v>
      </c>
    </row>
    <row r="44" spans="1:12" s="3" customFormat="1" ht="17.25" customHeight="1">
      <c r="G44" s="203" t="s">
        <v>129</v>
      </c>
      <c r="H44" s="8">
        <v>114022693</v>
      </c>
      <c r="I44" s="377">
        <v>1.2798591110666866</v>
      </c>
      <c r="J44" s="204" t="s">
        <v>408</v>
      </c>
      <c r="K44" s="8">
        <v>161339674</v>
      </c>
      <c r="L44" s="378">
        <v>1.4149786306134693</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7"/>
      <c r="H55" s="677"/>
      <c r="I55" s="677"/>
      <c r="J55" s="677"/>
      <c r="K55" s="436"/>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23" t="s">
        <v>189</v>
      </c>
      <c r="B1" s="723"/>
      <c r="C1" s="723"/>
      <c r="D1" s="723"/>
      <c r="E1" s="723"/>
      <c r="F1" s="723"/>
      <c r="G1" s="723"/>
      <c r="H1" s="723"/>
      <c r="I1" s="723"/>
      <c r="J1" s="723"/>
      <c r="K1" s="723"/>
      <c r="L1" s="723"/>
      <c r="M1" s="723"/>
      <c r="N1" s="723"/>
      <c r="O1" s="723"/>
    </row>
    <row r="2" spans="1:15" ht="9" customHeight="1">
      <c r="A2" s="12"/>
    </row>
    <row r="3" spans="1:15" s="32" customFormat="1" ht="12.75" customHeight="1">
      <c r="A3" s="753" t="s">
        <v>167</v>
      </c>
      <c r="B3" s="754"/>
      <c r="C3" s="754"/>
      <c r="D3" s="755"/>
      <c r="E3" s="384" t="s">
        <v>3</v>
      </c>
      <c r="F3" s="742" t="s">
        <v>409</v>
      </c>
      <c r="G3" s="743"/>
      <c r="H3" s="743"/>
      <c r="I3" s="743"/>
      <c r="J3" s="743"/>
      <c r="K3" s="744"/>
      <c r="L3" s="745" t="s">
        <v>131</v>
      </c>
      <c r="M3" s="746"/>
      <c r="N3" s="746"/>
      <c r="O3" s="747"/>
    </row>
    <row r="4" spans="1:15" s="32" customFormat="1" ht="12.95" customHeight="1">
      <c r="A4" s="756"/>
      <c r="B4" s="757"/>
      <c r="C4" s="757"/>
      <c r="D4" s="758"/>
      <c r="E4" s="385"/>
      <c r="F4" s="737" t="s">
        <v>208</v>
      </c>
      <c r="G4" s="706" t="s">
        <v>209</v>
      </c>
      <c r="H4" s="403" t="s">
        <v>210</v>
      </c>
      <c r="I4" s="706" t="s">
        <v>209</v>
      </c>
      <c r="J4" s="737" t="s">
        <v>0</v>
      </c>
      <c r="K4" s="751" t="s">
        <v>29</v>
      </c>
      <c r="L4" s="729" t="s">
        <v>208</v>
      </c>
      <c r="M4" s="706" t="s">
        <v>211</v>
      </c>
      <c r="N4" s="403" t="s">
        <v>210</v>
      </c>
      <c r="O4" s="706" t="s">
        <v>211</v>
      </c>
    </row>
    <row r="5" spans="1:15" s="32" customFormat="1" ht="12.95" customHeight="1">
      <c r="A5" s="759"/>
      <c r="B5" s="760"/>
      <c r="C5" s="760"/>
      <c r="D5" s="761"/>
      <c r="E5" s="386" t="s">
        <v>1</v>
      </c>
      <c r="F5" s="738"/>
      <c r="G5" s="707"/>
      <c r="H5" s="404" t="s">
        <v>4</v>
      </c>
      <c r="I5" s="707"/>
      <c r="J5" s="738"/>
      <c r="K5" s="752"/>
      <c r="L5" s="730"/>
      <c r="M5" s="707"/>
      <c r="N5" s="404" t="s">
        <v>4</v>
      </c>
      <c r="O5" s="707"/>
    </row>
    <row r="6" spans="1:15" ht="20.25" customHeight="1">
      <c r="A6" s="731" t="s">
        <v>212</v>
      </c>
      <c r="B6" s="732"/>
      <c r="C6" s="732"/>
      <c r="D6" s="733"/>
      <c r="E6" s="169"/>
      <c r="F6" s="170"/>
      <c r="G6" s="317"/>
      <c r="H6" s="311">
        <v>34196027</v>
      </c>
      <c r="I6" s="325">
        <v>1.1305601548214224</v>
      </c>
      <c r="J6" s="210">
        <v>1</v>
      </c>
      <c r="K6" s="405">
        <v>13.056015482142232</v>
      </c>
      <c r="L6" s="171"/>
      <c r="M6" s="317"/>
      <c r="N6" s="311">
        <v>173700133</v>
      </c>
      <c r="O6" s="325">
        <v>0.98448495966298422</v>
      </c>
    </row>
    <row r="7" spans="1:15" ht="20.25" customHeight="1">
      <c r="A7" s="734" t="s">
        <v>213</v>
      </c>
      <c r="B7" s="735"/>
      <c r="C7" s="735"/>
      <c r="D7" s="736"/>
      <c r="E7" s="13"/>
      <c r="F7" s="35"/>
      <c r="G7" s="303"/>
      <c r="H7" s="312">
        <v>7390745</v>
      </c>
      <c r="I7" s="326">
        <v>0.9997774738616334</v>
      </c>
      <c r="J7" s="211">
        <v>0.21612876256063315</v>
      </c>
      <c r="K7" s="406">
        <v>-5.4385600253539388E-3</v>
      </c>
      <c r="L7" s="42"/>
      <c r="M7" s="303"/>
      <c r="N7" s="312">
        <v>44364818</v>
      </c>
      <c r="O7" s="326">
        <v>1.0731649698745767</v>
      </c>
    </row>
    <row r="8" spans="1:15" ht="20.25" customHeight="1">
      <c r="A8" s="708" t="s">
        <v>214</v>
      </c>
      <c r="B8" s="709"/>
      <c r="C8" s="709"/>
      <c r="D8" s="710"/>
      <c r="E8" s="13" t="s">
        <v>5</v>
      </c>
      <c r="F8" s="212">
        <v>11560</v>
      </c>
      <c r="G8" s="331">
        <v>0.87608942781356569</v>
      </c>
      <c r="H8" s="312">
        <v>5973429</v>
      </c>
      <c r="I8" s="326">
        <v>0.97535180681028488</v>
      </c>
      <c r="J8" s="211">
        <v>0.17468195939838274</v>
      </c>
      <c r="K8" s="406">
        <v>-0.49907466785854332</v>
      </c>
      <c r="L8" s="213">
        <v>66070</v>
      </c>
      <c r="M8" s="331">
        <v>0.92660897858435132</v>
      </c>
      <c r="N8" s="312">
        <v>37512539</v>
      </c>
      <c r="O8" s="326">
        <v>1.0812200721045138</v>
      </c>
    </row>
    <row r="9" spans="1:15" ht="20.25" customHeight="1">
      <c r="A9" s="703" t="s">
        <v>215</v>
      </c>
      <c r="B9" s="704"/>
      <c r="C9" s="704"/>
      <c r="D9" s="705"/>
      <c r="E9" s="13" t="s">
        <v>5</v>
      </c>
      <c r="F9" s="214">
        <v>411450</v>
      </c>
      <c r="G9" s="331">
        <v>1.4927078798432738</v>
      </c>
      <c r="H9" s="312">
        <v>46883</v>
      </c>
      <c r="I9" s="326">
        <v>1.6309966950774049</v>
      </c>
      <c r="J9" s="211">
        <v>1.3710072225641885E-3</v>
      </c>
      <c r="K9" s="406">
        <v>5.9966323246121417E-2</v>
      </c>
      <c r="L9" s="215">
        <v>2441014</v>
      </c>
      <c r="M9" s="331">
        <v>0.71712481895713431</v>
      </c>
      <c r="N9" s="312">
        <v>325644</v>
      </c>
      <c r="O9" s="326">
        <v>0.88386939174334334</v>
      </c>
    </row>
    <row r="10" spans="1:15" ht="20.25" customHeight="1">
      <c r="A10" s="703" t="s">
        <v>216</v>
      </c>
      <c r="B10" s="704"/>
      <c r="C10" s="704"/>
      <c r="D10" s="705"/>
      <c r="E10" s="13" t="s">
        <v>5</v>
      </c>
      <c r="F10" s="214">
        <v>702270</v>
      </c>
      <c r="G10" s="331">
        <v>1.9247920406736923</v>
      </c>
      <c r="H10" s="312">
        <v>327345</v>
      </c>
      <c r="I10" s="326">
        <v>2.2703911776945485</v>
      </c>
      <c r="J10" s="211">
        <v>9.572603273473845E-3</v>
      </c>
      <c r="K10" s="406">
        <v>0.60556464865893878</v>
      </c>
      <c r="L10" s="215">
        <v>6787635</v>
      </c>
      <c r="M10" s="331">
        <v>1.6722015539894179</v>
      </c>
      <c r="N10" s="312">
        <v>3767041</v>
      </c>
      <c r="O10" s="326">
        <v>1.9132582733425634</v>
      </c>
    </row>
    <row r="11" spans="1:15" ht="20.25" customHeight="1">
      <c r="A11" s="703" t="s">
        <v>217</v>
      </c>
      <c r="B11" s="704"/>
      <c r="C11" s="704"/>
      <c r="D11" s="705"/>
      <c r="E11" s="13" t="s">
        <v>5</v>
      </c>
      <c r="F11" s="212">
        <v>8617</v>
      </c>
      <c r="G11" s="331">
        <v>0.94495010417808967</v>
      </c>
      <c r="H11" s="312">
        <v>4257686</v>
      </c>
      <c r="I11" s="326">
        <v>0.89663337562716838</v>
      </c>
      <c r="J11" s="211">
        <v>0.12450820675746922</v>
      </c>
      <c r="K11" s="406">
        <v>-1.6227704342156244</v>
      </c>
      <c r="L11" s="213">
        <v>46252</v>
      </c>
      <c r="M11" s="331">
        <v>0.91351148505856095</v>
      </c>
      <c r="N11" s="312">
        <v>26433663</v>
      </c>
      <c r="O11" s="326">
        <v>0.98722879246120165</v>
      </c>
    </row>
    <row r="12" spans="1:15" ht="20.25" customHeight="1">
      <c r="A12" s="703" t="s">
        <v>218</v>
      </c>
      <c r="B12" s="704"/>
      <c r="C12" s="704"/>
      <c r="D12" s="705"/>
      <c r="E12" s="13" t="s">
        <v>171</v>
      </c>
      <c r="F12" s="212">
        <v>201</v>
      </c>
      <c r="G12" s="331">
        <v>1.2641509433962264</v>
      </c>
      <c r="H12" s="312">
        <v>850367</v>
      </c>
      <c r="I12" s="326">
        <v>1.3097742461651729</v>
      </c>
      <c r="J12" s="211">
        <v>2.4867421001860832E-2</v>
      </c>
      <c r="K12" s="406">
        <v>0.66492595276546151</v>
      </c>
      <c r="L12" s="213">
        <v>407</v>
      </c>
      <c r="M12" s="331">
        <v>0.57485875706214684</v>
      </c>
      <c r="N12" s="312">
        <v>4319376</v>
      </c>
      <c r="O12" s="326">
        <v>1.2239729326887656</v>
      </c>
    </row>
    <row r="13" spans="1:15" ht="20.25" customHeight="1">
      <c r="A13" s="719" t="s">
        <v>219</v>
      </c>
      <c r="B13" s="720"/>
      <c r="C13" s="720"/>
      <c r="D13" s="721"/>
      <c r="E13" s="13" t="s">
        <v>171</v>
      </c>
      <c r="F13" s="214">
        <v>538973</v>
      </c>
      <c r="G13" s="331">
        <v>0.90486215690323535</v>
      </c>
      <c r="H13" s="312">
        <v>375736</v>
      </c>
      <c r="I13" s="326">
        <v>1.0410650707230233</v>
      </c>
      <c r="J13" s="211">
        <v>1.0987709186216282E-2</v>
      </c>
      <c r="K13" s="406">
        <v>4.8999938076456376E-2</v>
      </c>
      <c r="L13" s="215">
        <v>3918545</v>
      </c>
      <c r="M13" s="331">
        <v>1.3113808546283163</v>
      </c>
      <c r="N13" s="312">
        <v>1838830</v>
      </c>
      <c r="O13" s="326">
        <v>1.0796901431440971</v>
      </c>
    </row>
    <row r="14" spans="1:15" ht="20.25" customHeight="1">
      <c r="A14" s="748" t="s">
        <v>220</v>
      </c>
      <c r="B14" s="749"/>
      <c r="C14" s="749"/>
      <c r="D14" s="750"/>
      <c r="E14" s="37"/>
      <c r="F14" s="43"/>
      <c r="G14" s="302"/>
      <c r="H14" s="313">
        <v>340974</v>
      </c>
      <c r="I14" s="327">
        <v>2.6007505377328268</v>
      </c>
      <c r="J14" s="216">
        <v>9.9711583453832228E-3</v>
      </c>
      <c r="K14" s="407">
        <v>0.69384785130758686</v>
      </c>
      <c r="L14" s="44"/>
      <c r="M14" s="302"/>
      <c r="N14" s="313">
        <v>1304824</v>
      </c>
      <c r="O14" s="327">
        <v>2.292172886524773</v>
      </c>
    </row>
    <row r="15" spans="1:15" ht="20.25" customHeight="1">
      <c r="A15" s="727" t="s">
        <v>221</v>
      </c>
      <c r="B15" s="728"/>
      <c r="C15" s="728"/>
      <c r="D15" s="728"/>
      <c r="E15" s="37"/>
      <c r="F15" s="43"/>
      <c r="G15" s="302"/>
      <c r="H15" s="313">
        <v>1956794</v>
      </c>
      <c r="I15" s="327">
        <v>0.5136881996522723</v>
      </c>
      <c r="J15" s="216">
        <v>5.7222846385049354E-2</v>
      </c>
      <c r="K15" s="407">
        <v>-6.1246087501570816</v>
      </c>
      <c r="L15" s="44"/>
      <c r="M15" s="302"/>
      <c r="N15" s="313">
        <v>17246527</v>
      </c>
      <c r="O15" s="327">
        <v>0.81853889813299008</v>
      </c>
    </row>
    <row r="16" spans="1:15" ht="20.25" customHeight="1">
      <c r="A16" s="722" t="s">
        <v>222</v>
      </c>
      <c r="B16" s="720"/>
      <c r="C16" s="720"/>
      <c r="D16" s="721"/>
      <c r="E16" s="40" t="s">
        <v>5</v>
      </c>
      <c r="F16" s="217">
        <v>26354</v>
      </c>
      <c r="G16" s="332">
        <v>0.53228575468077799</v>
      </c>
      <c r="H16" s="314">
        <v>1340518</v>
      </c>
      <c r="I16" s="328">
        <v>0.41893936789601816</v>
      </c>
      <c r="J16" s="218">
        <v>3.9200986711117054E-2</v>
      </c>
      <c r="K16" s="408">
        <v>-6.1469680093980958</v>
      </c>
      <c r="L16" s="219">
        <v>251864</v>
      </c>
      <c r="M16" s="332">
        <v>0.91486440345511477</v>
      </c>
      <c r="N16" s="314">
        <v>13672249</v>
      </c>
      <c r="O16" s="328">
        <v>0.82665121661591889</v>
      </c>
    </row>
    <row r="17" spans="1:15" ht="20.25" customHeight="1">
      <c r="A17" s="724" t="s">
        <v>223</v>
      </c>
      <c r="B17" s="725"/>
      <c r="C17" s="725"/>
      <c r="D17" s="726"/>
      <c r="E17" s="13"/>
      <c r="F17" s="35"/>
      <c r="G17" s="303"/>
      <c r="H17" s="312">
        <v>5383</v>
      </c>
      <c r="I17" s="326">
        <v>3.2041666666666666</v>
      </c>
      <c r="J17" s="211">
        <v>1.5741594776492603E-4</v>
      </c>
      <c r="K17" s="406">
        <v>1.2242545759200994E-2</v>
      </c>
      <c r="L17" s="42"/>
      <c r="M17" s="303"/>
      <c r="N17" s="312">
        <v>5631615</v>
      </c>
      <c r="O17" s="326">
        <v>0.68204988896553864</v>
      </c>
    </row>
    <row r="18" spans="1:15" ht="20.25" customHeight="1">
      <c r="A18" s="722" t="s">
        <v>224</v>
      </c>
      <c r="B18" s="720"/>
      <c r="C18" s="720"/>
      <c r="D18" s="721"/>
      <c r="E18" s="13"/>
      <c r="F18" s="35"/>
      <c r="G18" s="303"/>
      <c r="H18" s="312">
        <v>5383</v>
      </c>
      <c r="I18" s="326">
        <v>3.2041666666666666</v>
      </c>
      <c r="J18" s="211">
        <v>1.5741594776492603E-4</v>
      </c>
      <c r="K18" s="406">
        <v>1.2242545759200994E-2</v>
      </c>
      <c r="L18" s="42"/>
      <c r="M18" s="303"/>
      <c r="N18" s="312">
        <v>5631615</v>
      </c>
      <c r="O18" s="326">
        <v>0.68212192697114249</v>
      </c>
    </row>
    <row r="19" spans="1:15" ht="20.25" customHeight="1">
      <c r="A19" s="714" t="s">
        <v>225</v>
      </c>
      <c r="B19" s="715"/>
      <c r="C19" s="715"/>
      <c r="D19" s="716"/>
      <c r="E19" s="36" t="s">
        <v>5</v>
      </c>
      <c r="F19" s="220">
        <v>1418</v>
      </c>
      <c r="G19" s="333">
        <v>0.65678554886521534</v>
      </c>
      <c r="H19" s="315">
        <v>489653</v>
      </c>
      <c r="I19" s="329">
        <v>0.99814702321011406</v>
      </c>
      <c r="J19" s="221">
        <v>1.4319002613958633E-2</v>
      </c>
      <c r="K19" s="409">
        <v>-3.0052590048916293E-3</v>
      </c>
      <c r="L19" s="222">
        <v>7534</v>
      </c>
      <c r="M19" s="333">
        <v>0.70227442207307977</v>
      </c>
      <c r="N19" s="315">
        <v>2417154</v>
      </c>
      <c r="O19" s="329">
        <v>1.0914354193156861</v>
      </c>
    </row>
    <row r="20" spans="1:15" ht="20.25" customHeight="1">
      <c r="A20" s="739" t="s">
        <v>226</v>
      </c>
      <c r="B20" s="740"/>
      <c r="C20" s="740"/>
      <c r="D20" s="741"/>
      <c r="E20" s="36"/>
      <c r="F20" s="45"/>
      <c r="G20" s="301"/>
      <c r="H20" s="315">
        <v>780963</v>
      </c>
      <c r="I20" s="329">
        <v>4.5732932785214855</v>
      </c>
      <c r="J20" s="221">
        <v>2.2837828499784493E-2</v>
      </c>
      <c r="K20" s="409">
        <v>2.017381770085652</v>
      </c>
      <c r="L20" s="46"/>
      <c r="M20" s="301"/>
      <c r="N20" s="315">
        <v>2033252</v>
      </c>
      <c r="O20" s="329">
        <v>2.0114220366363855</v>
      </c>
    </row>
    <row r="21" spans="1:15" ht="20.25" customHeight="1">
      <c r="A21" s="724" t="s">
        <v>227</v>
      </c>
      <c r="B21" s="725"/>
      <c r="C21" s="725"/>
      <c r="D21" s="726"/>
      <c r="E21" s="13"/>
      <c r="F21" s="35"/>
      <c r="G21" s="303"/>
      <c r="H21" s="312">
        <v>6874260</v>
      </c>
      <c r="I21" s="326">
        <v>0.96129164518968224</v>
      </c>
      <c r="J21" s="211">
        <v>0.20102510739039947</v>
      </c>
      <c r="K21" s="406">
        <v>-0.91515261178001361</v>
      </c>
      <c r="L21" s="42"/>
      <c r="M21" s="303"/>
      <c r="N21" s="312">
        <v>32208855</v>
      </c>
      <c r="O21" s="326">
        <v>0.80320376729673892</v>
      </c>
    </row>
    <row r="22" spans="1:15" ht="20.25" customHeight="1">
      <c r="A22" s="718" t="s">
        <v>228</v>
      </c>
      <c r="B22" s="709"/>
      <c r="C22" s="709"/>
      <c r="D22" s="710"/>
      <c r="E22" s="13" t="s">
        <v>5</v>
      </c>
      <c r="F22" s="212">
        <v>7259</v>
      </c>
      <c r="G22" s="331">
        <v>0.34752010723860588</v>
      </c>
      <c r="H22" s="312">
        <v>855019</v>
      </c>
      <c r="I22" s="326">
        <v>0.53097997473709313</v>
      </c>
      <c r="J22" s="211">
        <v>2.5003460197291341E-2</v>
      </c>
      <c r="K22" s="406">
        <v>-2.4969338258167091</v>
      </c>
      <c r="L22" s="213">
        <v>45806</v>
      </c>
      <c r="M22" s="331">
        <v>0.47442775763852923</v>
      </c>
      <c r="N22" s="312">
        <v>5473377</v>
      </c>
      <c r="O22" s="326">
        <v>0.74062466636635971</v>
      </c>
    </row>
    <row r="23" spans="1:15" ht="20.25" customHeight="1">
      <c r="A23" s="717" t="s">
        <v>229</v>
      </c>
      <c r="B23" s="704"/>
      <c r="C23" s="704"/>
      <c r="D23" s="705"/>
      <c r="E23" s="13" t="s">
        <v>5</v>
      </c>
      <c r="F23" s="214">
        <v>1962921</v>
      </c>
      <c r="G23" s="331">
        <v>0.69477239713556782</v>
      </c>
      <c r="H23" s="312">
        <v>275096</v>
      </c>
      <c r="I23" s="326">
        <v>0.79316101316187815</v>
      </c>
      <c r="J23" s="211">
        <v>8.044677236919949E-3</v>
      </c>
      <c r="K23" s="406">
        <v>-0.2371774210692196</v>
      </c>
      <c r="L23" s="215">
        <v>16099011</v>
      </c>
      <c r="M23" s="331">
        <v>1.0868532834133233</v>
      </c>
      <c r="N23" s="312">
        <v>2168028</v>
      </c>
      <c r="O23" s="326">
        <v>1.2944980958943206</v>
      </c>
    </row>
    <row r="24" spans="1:15" ht="20.25" customHeight="1">
      <c r="A24" s="718" t="s">
        <v>230</v>
      </c>
      <c r="B24" s="709"/>
      <c r="C24" s="709"/>
      <c r="D24" s="710"/>
      <c r="E24" s="13"/>
      <c r="F24" s="35"/>
      <c r="G24" s="303"/>
      <c r="H24" s="312">
        <v>421648</v>
      </c>
      <c r="I24" s="326">
        <v>0.88747447959419923</v>
      </c>
      <c r="J24" s="211">
        <v>1.2330321297266493E-2</v>
      </c>
      <c r="K24" s="406">
        <v>-0.17675154776624455</v>
      </c>
      <c r="L24" s="42"/>
      <c r="M24" s="303"/>
      <c r="N24" s="312">
        <v>1601841</v>
      </c>
      <c r="O24" s="326">
        <v>0.62043910688182524</v>
      </c>
    </row>
    <row r="25" spans="1:15" ht="20.25" customHeight="1">
      <c r="A25" s="717" t="s">
        <v>173</v>
      </c>
      <c r="B25" s="704"/>
      <c r="C25" s="704"/>
      <c r="D25" s="705"/>
      <c r="E25" s="13" t="s">
        <v>171</v>
      </c>
      <c r="F25" s="212">
        <v>20</v>
      </c>
      <c r="G25" s="331">
        <v>3.6614612892005202E-4</v>
      </c>
      <c r="H25" s="312">
        <v>1484</v>
      </c>
      <c r="I25" s="326">
        <v>5.4456517351593146E-3</v>
      </c>
      <c r="J25" s="211">
        <v>4.3396854260291699E-5</v>
      </c>
      <c r="K25" s="406">
        <v>-0.89604657020766076</v>
      </c>
      <c r="L25" s="213">
        <v>159</v>
      </c>
      <c r="M25" s="331">
        <v>6.0506657635064941E-4</v>
      </c>
      <c r="N25" s="312">
        <v>12212</v>
      </c>
      <c r="O25" s="326">
        <v>1.2331218217729005E-2</v>
      </c>
    </row>
    <row r="26" spans="1:15" ht="20.25" customHeight="1">
      <c r="A26" s="718" t="s">
        <v>231</v>
      </c>
      <c r="B26" s="709"/>
      <c r="C26" s="709"/>
      <c r="D26" s="710"/>
      <c r="E26" s="13" t="s">
        <v>5</v>
      </c>
      <c r="F26" s="212">
        <v>23111</v>
      </c>
      <c r="G26" s="331">
        <v>0.66393748743141145</v>
      </c>
      <c r="H26" s="312">
        <v>4203632</v>
      </c>
      <c r="I26" s="326">
        <v>0.88808945390181948</v>
      </c>
      <c r="J26" s="211">
        <v>0.12292749681125237</v>
      </c>
      <c r="K26" s="406">
        <v>-1.7512857565898239</v>
      </c>
      <c r="L26" s="213">
        <v>128294</v>
      </c>
      <c r="M26" s="331">
        <v>0.71729127413213756</v>
      </c>
      <c r="N26" s="312">
        <v>19887793</v>
      </c>
      <c r="O26" s="326">
        <v>0.7596727017245567</v>
      </c>
    </row>
    <row r="27" spans="1:15" ht="20.25" customHeight="1">
      <c r="A27" s="717" t="s">
        <v>232</v>
      </c>
      <c r="B27" s="704"/>
      <c r="C27" s="704"/>
      <c r="D27" s="705"/>
      <c r="E27" s="13" t="s">
        <v>5</v>
      </c>
      <c r="F27" s="212">
        <v>2499</v>
      </c>
      <c r="G27" s="331">
        <v>0.22286631588334968</v>
      </c>
      <c r="H27" s="312">
        <v>139864</v>
      </c>
      <c r="I27" s="326">
        <v>0.14269405111577926</v>
      </c>
      <c r="J27" s="211">
        <v>4.090065784542748E-3</v>
      </c>
      <c r="K27" s="406">
        <v>-2.7781387872249184</v>
      </c>
      <c r="L27" s="213">
        <v>38520</v>
      </c>
      <c r="M27" s="331">
        <v>0.53377676158802745</v>
      </c>
      <c r="N27" s="312">
        <v>2100091</v>
      </c>
      <c r="O27" s="326">
        <v>0.40430481259743806</v>
      </c>
    </row>
    <row r="28" spans="1:15" ht="20.25" customHeight="1">
      <c r="A28" s="717" t="s">
        <v>233</v>
      </c>
      <c r="B28" s="704"/>
      <c r="C28" s="704"/>
      <c r="D28" s="705"/>
      <c r="E28" s="13" t="s">
        <v>5</v>
      </c>
      <c r="F28" s="212">
        <v>20351</v>
      </c>
      <c r="G28" s="331">
        <v>0.87294642474156048</v>
      </c>
      <c r="H28" s="312">
        <v>3657629</v>
      </c>
      <c r="I28" s="326">
        <v>1.0117555905996214</v>
      </c>
      <c r="J28" s="211">
        <v>0.10696064194825908</v>
      </c>
      <c r="K28" s="406">
        <v>0.14050329723859675</v>
      </c>
      <c r="L28" s="213">
        <v>87338</v>
      </c>
      <c r="M28" s="331">
        <v>0.85731393682391976</v>
      </c>
      <c r="N28" s="312">
        <v>15164275</v>
      </c>
      <c r="O28" s="326">
        <v>0.98259540443461035</v>
      </c>
    </row>
    <row r="29" spans="1:15" ht="20.25" customHeight="1">
      <c r="A29" s="717" t="s">
        <v>234</v>
      </c>
      <c r="B29" s="704"/>
      <c r="C29" s="704"/>
      <c r="D29" s="705"/>
      <c r="E29" s="13" t="s">
        <v>5</v>
      </c>
      <c r="F29" s="212">
        <v>261</v>
      </c>
      <c r="G29" s="331">
        <v>0.92226148409893993</v>
      </c>
      <c r="H29" s="312">
        <v>406139</v>
      </c>
      <c r="I29" s="326">
        <v>2.9470510550605171</v>
      </c>
      <c r="J29" s="211">
        <v>1.1876789078450547E-2</v>
      </c>
      <c r="K29" s="406">
        <v>0.88712005831194307</v>
      </c>
      <c r="L29" s="213">
        <v>2438</v>
      </c>
      <c r="M29" s="331">
        <v>1.4902200488997555</v>
      </c>
      <c r="N29" s="312">
        <v>2622734</v>
      </c>
      <c r="O29" s="326">
        <v>1.8645434924173703</v>
      </c>
    </row>
    <row r="30" spans="1:15" ht="20.25" customHeight="1">
      <c r="A30" s="762" t="s">
        <v>235</v>
      </c>
      <c r="B30" s="763"/>
      <c r="C30" s="763"/>
      <c r="D30" s="764"/>
      <c r="E30" s="38" t="s">
        <v>5</v>
      </c>
      <c r="F30" s="217">
        <v>0</v>
      </c>
      <c r="G30" s="332" t="s">
        <v>93</v>
      </c>
      <c r="H30" s="314">
        <v>0</v>
      </c>
      <c r="I30" s="328" t="s">
        <v>93</v>
      </c>
      <c r="J30" s="399">
        <v>0</v>
      </c>
      <c r="K30" s="408">
        <v>-7.7032491544526903E-4</v>
      </c>
      <c r="L30" s="428">
        <v>0</v>
      </c>
      <c r="M30" s="332">
        <v>0</v>
      </c>
      <c r="N30" s="314">
        <v>693</v>
      </c>
      <c r="O30" s="328">
        <v>1.6716587268907654E-4</v>
      </c>
    </row>
    <row r="31" spans="1:15" ht="20.25" customHeight="1">
      <c r="A31" s="727" t="s">
        <v>236</v>
      </c>
      <c r="B31" s="728"/>
      <c r="C31" s="728"/>
      <c r="D31" s="765"/>
      <c r="E31" s="37"/>
      <c r="F31" s="43"/>
      <c r="G31" s="302"/>
      <c r="H31" s="313">
        <v>15760103</v>
      </c>
      <c r="I31" s="327">
        <v>1.6213437189184474</v>
      </c>
      <c r="J31" s="216">
        <v>0.46087526483705255</v>
      </c>
      <c r="K31" s="407">
        <v>19.967969030425749</v>
      </c>
      <c r="L31" s="44"/>
      <c r="M31" s="302"/>
      <c r="N31" s="313">
        <v>64353544</v>
      </c>
      <c r="O31" s="327">
        <v>1.1483875973546176</v>
      </c>
    </row>
    <row r="32" spans="1:15" ht="20.25" customHeight="1">
      <c r="A32" s="718" t="s">
        <v>237</v>
      </c>
      <c r="B32" s="709"/>
      <c r="C32" s="709"/>
      <c r="D32" s="710"/>
      <c r="E32" s="13"/>
      <c r="F32" s="35"/>
      <c r="G32" s="303"/>
      <c r="H32" s="312">
        <v>3865452</v>
      </c>
      <c r="I32" s="326">
        <v>1.0418949111069722</v>
      </c>
      <c r="J32" s="211">
        <v>0.11303804386398456</v>
      </c>
      <c r="K32" s="406">
        <v>0.51387284091233321</v>
      </c>
      <c r="L32" s="42"/>
      <c r="M32" s="303"/>
      <c r="N32" s="312">
        <v>20145501</v>
      </c>
      <c r="O32" s="326">
        <v>1.0213263558714438</v>
      </c>
    </row>
    <row r="33" spans="1:15" ht="20.25" customHeight="1">
      <c r="A33" s="717" t="s">
        <v>238</v>
      </c>
      <c r="B33" s="704"/>
      <c r="C33" s="704"/>
      <c r="D33" s="705"/>
      <c r="E33" s="14" t="s">
        <v>5</v>
      </c>
      <c r="F33" s="214">
        <v>3492088</v>
      </c>
      <c r="G33" s="331">
        <v>1.0429747326921928</v>
      </c>
      <c r="H33" s="312">
        <v>1510862</v>
      </c>
      <c r="I33" s="326">
        <v>1.0559317544395468</v>
      </c>
      <c r="J33" s="211">
        <v>4.4182384111464176E-2</v>
      </c>
      <c r="K33" s="406">
        <v>0.26458511870458989</v>
      </c>
      <c r="L33" s="215">
        <v>15733138</v>
      </c>
      <c r="M33" s="331">
        <v>0.95353085444960695</v>
      </c>
      <c r="N33" s="312">
        <v>7035823</v>
      </c>
      <c r="O33" s="326">
        <v>0.91205038647746284</v>
      </c>
    </row>
    <row r="34" spans="1:15" ht="20.25" customHeight="1">
      <c r="A34" s="717" t="s">
        <v>239</v>
      </c>
      <c r="B34" s="704"/>
      <c r="C34" s="704"/>
      <c r="D34" s="705"/>
      <c r="E34" s="14"/>
      <c r="F34" s="35"/>
      <c r="G34" s="303"/>
      <c r="H34" s="312">
        <v>274745</v>
      </c>
      <c r="I34" s="326">
        <v>0.35347115635738613</v>
      </c>
      <c r="J34" s="211">
        <v>8.0344128866198395E-3</v>
      </c>
      <c r="K34" s="406">
        <v>-1.6614288429551156</v>
      </c>
      <c r="L34" s="42"/>
      <c r="M34" s="303"/>
      <c r="N34" s="312">
        <v>1849956</v>
      </c>
      <c r="O34" s="326">
        <v>0.6938726214606028</v>
      </c>
    </row>
    <row r="35" spans="1:15" ht="20.25" customHeight="1">
      <c r="A35" s="717" t="s">
        <v>240</v>
      </c>
      <c r="B35" s="704"/>
      <c r="C35" s="704"/>
      <c r="D35" s="705"/>
      <c r="E35" s="13" t="s">
        <v>5</v>
      </c>
      <c r="F35" s="212">
        <v>46</v>
      </c>
      <c r="G35" s="331">
        <v>0.77966101694915257</v>
      </c>
      <c r="H35" s="312">
        <v>541532</v>
      </c>
      <c r="I35" s="326">
        <v>0.91031222788904087</v>
      </c>
      <c r="J35" s="211">
        <v>1.5836108680110705E-2</v>
      </c>
      <c r="K35" s="406">
        <v>-0.17639448729041585</v>
      </c>
      <c r="L35" s="213">
        <v>295</v>
      </c>
      <c r="M35" s="331">
        <v>0.85260115606936415</v>
      </c>
      <c r="N35" s="312">
        <v>3285503</v>
      </c>
      <c r="O35" s="326">
        <v>0.9759043480947085</v>
      </c>
    </row>
    <row r="36" spans="1:15" ht="20.25" customHeight="1">
      <c r="A36" s="718" t="s">
        <v>241</v>
      </c>
      <c r="B36" s="709"/>
      <c r="C36" s="709"/>
      <c r="D36" s="710"/>
      <c r="E36" s="13"/>
      <c r="F36" s="35"/>
      <c r="G36" s="303"/>
      <c r="H36" s="312">
        <v>773349</v>
      </c>
      <c r="I36" s="326">
        <v>1.7126959133098139</v>
      </c>
      <c r="J36" s="211">
        <v>2.2615171054812887E-2</v>
      </c>
      <c r="K36" s="406">
        <v>1.0639410345040432</v>
      </c>
      <c r="L36" s="42"/>
      <c r="M36" s="303"/>
      <c r="N36" s="312">
        <v>3504534</v>
      </c>
      <c r="O36" s="326">
        <v>1.0941588811307583</v>
      </c>
    </row>
    <row r="37" spans="1:15" ht="20.25" customHeight="1">
      <c r="A37" s="717" t="s">
        <v>242</v>
      </c>
      <c r="B37" s="704"/>
      <c r="C37" s="704"/>
      <c r="D37" s="705"/>
      <c r="E37" s="13"/>
      <c r="F37" s="35"/>
      <c r="G37" s="303"/>
      <c r="H37" s="312">
        <v>444520</v>
      </c>
      <c r="I37" s="326">
        <v>4.9183991856515341</v>
      </c>
      <c r="J37" s="211">
        <v>1.2999170927078751E-2</v>
      </c>
      <c r="K37" s="406">
        <v>1.1708310552819872</v>
      </c>
      <c r="L37" s="42"/>
      <c r="M37" s="303"/>
      <c r="N37" s="312">
        <v>1774954</v>
      </c>
      <c r="O37" s="326">
        <v>1.4318336738900177</v>
      </c>
    </row>
    <row r="38" spans="1:15" ht="20.25" customHeight="1">
      <c r="A38" s="718" t="s">
        <v>243</v>
      </c>
      <c r="B38" s="709"/>
      <c r="C38" s="709"/>
      <c r="D38" s="710"/>
      <c r="E38" s="13"/>
      <c r="F38" s="35"/>
      <c r="G38" s="303"/>
      <c r="H38" s="312">
        <v>11121302</v>
      </c>
      <c r="I38" s="326">
        <v>2.0006530144080523</v>
      </c>
      <c r="J38" s="211">
        <v>0.3252220499182551</v>
      </c>
      <c r="K38" s="406">
        <v>18.390155155009374</v>
      </c>
      <c r="L38" s="42"/>
      <c r="M38" s="303"/>
      <c r="N38" s="312">
        <v>40703509</v>
      </c>
      <c r="O38" s="326">
        <v>1.2293276030866933</v>
      </c>
    </row>
    <row r="39" spans="1:15" ht="20.25" customHeight="1">
      <c r="A39" s="717" t="s">
        <v>244</v>
      </c>
      <c r="B39" s="704"/>
      <c r="C39" s="704"/>
      <c r="D39" s="705"/>
      <c r="E39" s="13" t="s">
        <v>6</v>
      </c>
      <c r="F39" s="212">
        <v>2069</v>
      </c>
      <c r="G39" s="331">
        <v>2.1824894514767932</v>
      </c>
      <c r="H39" s="312">
        <v>1534911</v>
      </c>
      <c r="I39" s="326">
        <v>1.6333983892800286</v>
      </c>
      <c r="J39" s="211">
        <v>4.4885652944419541E-2</v>
      </c>
      <c r="K39" s="406">
        <v>1.9678230984868337</v>
      </c>
      <c r="L39" s="213">
        <v>8788</v>
      </c>
      <c r="M39" s="331">
        <v>1.8777777777777778</v>
      </c>
      <c r="N39" s="312">
        <v>7797816</v>
      </c>
      <c r="O39" s="326">
        <v>2.283414168336515</v>
      </c>
    </row>
    <row r="40" spans="1:15" ht="20.25" customHeight="1">
      <c r="A40" s="717" t="s">
        <v>245</v>
      </c>
      <c r="B40" s="704"/>
      <c r="C40" s="704"/>
      <c r="D40" s="705"/>
      <c r="E40" s="14" t="s">
        <v>5</v>
      </c>
      <c r="F40" s="214">
        <v>4709848</v>
      </c>
      <c r="G40" s="331">
        <v>1.3128122907724993</v>
      </c>
      <c r="H40" s="312">
        <v>5744245</v>
      </c>
      <c r="I40" s="326">
        <v>1.2445210585690742</v>
      </c>
      <c r="J40" s="211">
        <v>0.167979894272513</v>
      </c>
      <c r="K40" s="406">
        <v>3.7313414824893081</v>
      </c>
      <c r="L40" s="215">
        <v>20969103</v>
      </c>
      <c r="M40" s="331">
        <v>1.1994937199212796</v>
      </c>
      <c r="N40" s="312">
        <v>28739166</v>
      </c>
      <c r="O40" s="326">
        <v>1.2713644193166469</v>
      </c>
    </row>
    <row r="41" spans="1:15" ht="20.25" customHeight="1">
      <c r="A41" s="762" t="s">
        <v>246</v>
      </c>
      <c r="B41" s="763"/>
      <c r="C41" s="763"/>
      <c r="D41" s="764"/>
      <c r="E41" s="38" t="s">
        <v>6</v>
      </c>
      <c r="F41" s="217">
        <v>1</v>
      </c>
      <c r="G41" s="332" t="s">
        <v>94</v>
      </c>
      <c r="H41" s="314">
        <v>3827338</v>
      </c>
      <c r="I41" s="328" t="s">
        <v>94</v>
      </c>
      <c r="J41" s="218">
        <v>0.11192346993994361</v>
      </c>
      <c r="K41" s="408">
        <v>12.653621550345346</v>
      </c>
      <c r="L41" s="219">
        <v>3</v>
      </c>
      <c r="M41" s="332">
        <v>0.75</v>
      </c>
      <c r="N41" s="314">
        <v>4139538</v>
      </c>
      <c r="O41" s="328">
        <v>0.58596765097570258</v>
      </c>
    </row>
    <row r="42" spans="1:15" ht="20.25" customHeight="1">
      <c r="A42" s="714" t="s">
        <v>247</v>
      </c>
      <c r="B42" s="715"/>
      <c r="C42" s="715"/>
      <c r="D42" s="716"/>
      <c r="E42" s="13"/>
      <c r="F42" s="35"/>
      <c r="G42" s="303"/>
      <c r="H42" s="312">
        <v>112145</v>
      </c>
      <c r="I42" s="326">
        <v>0.74782278177138206</v>
      </c>
      <c r="J42" s="211">
        <v>3.2794745424665852E-3</v>
      </c>
      <c r="K42" s="406">
        <v>-0.12502737050383581</v>
      </c>
      <c r="L42" s="42"/>
      <c r="M42" s="303"/>
      <c r="N42" s="312">
        <v>697462</v>
      </c>
      <c r="O42" s="326">
        <v>1.0624786731012967</v>
      </c>
    </row>
    <row r="43" spans="1:15" ht="20.25" customHeight="1">
      <c r="A43" s="711" t="s">
        <v>248</v>
      </c>
      <c r="B43" s="712"/>
      <c r="C43" s="712"/>
      <c r="D43" s="713"/>
      <c r="E43" s="15"/>
      <c r="F43" s="47"/>
      <c r="G43" s="305"/>
      <c r="H43" s="316">
        <v>485007</v>
      </c>
      <c r="I43" s="330">
        <v>0.39439607853979602</v>
      </c>
      <c r="J43" s="223">
        <v>1.4183138877507611E-2</v>
      </c>
      <c r="K43" s="410">
        <v>-2.4621931639647823</v>
      </c>
      <c r="L43" s="48"/>
      <c r="M43" s="305"/>
      <c r="N43" s="316">
        <v>3442082</v>
      </c>
      <c r="O43" s="330">
        <v>0.66439801318456992</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99" t="s">
        <v>188</v>
      </c>
      <c r="B1" s="799"/>
      <c r="C1" s="799"/>
      <c r="D1" s="799"/>
      <c r="E1" s="799"/>
      <c r="F1" s="799"/>
      <c r="G1" s="799"/>
      <c r="H1" s="799"/>
      <c r="I1" s="799"/>
      <c r="J1" s="799"/>
      <c r="K1" s="799"/>
      <c r="L1" s="799"/>
      <c r="M1" s="799"/>
      <c r="N1" s="799"/>
      <c r="O1" s="799"/>
      <c r="P1" s="799"/>
      <c r="Q1" s="799"/>
      <c r="R1" s="799"/>
      <c r="S1" s="799"/>
      <c r="T1" s="799"/>
    </row>
    <row r="2" spans="1:20" ht="17.25">
      <c r="A2" s="12"/>
      <c r="T2" s="411" t="s">
        <v>9</v>
      </c>
    </row>
    <row r="3" spans="1:20" s="31" customFormat="1" ht="30" customHeight="1">
      <c r="A3" s="778"/>
      <c r="B3" s="778"/>
      <c r="C3" s="778"/>
      <c r="D3" s="779"/>
      <c r="E3" s="808" t="s">
        <v>409</v>
      </c>
      <c r="F3" s="809"/>
      <c r="G3" s="809"/>
      <c r="H3" s="809"/>
      <c r="I3" s="809"/>
      <c r="J3" s="809"/>
      <c r="K3" s="809"/>
      <c r="L3" s="809"/>
      <c r="M3" s="809"/>
      <c r="N3" s="809"/>
      <c r="O3" s="809"/>
      <c r="P3" s="809"/>
      <c r="Q3" s="809"/>
      <c r="R3" s="809"/>
      <c r="S3" s="809"/>
      <c r="T3" s="810"/>
    </row>
    <row r="4" spans="1:20" s="33" customFormat="1" ht="30" customHeight="1">
      <c r="A4" s="780" t="s">
        <v>167</v>
      </c>
      <c r="B4" s="781"/>
      <c r="C4" s="781"/>
      <c r="D4" s="782"/>
      <c r="E4" s="802" t="s">
        <v>84</v>
      </c>
      <c r="F4" s="803"/>
      <c r="G4" s="802" t="s">
        <v>168</v>
      </c>
      <c r="H4" s="803"/>
      <c r="I4" s="802" t="s">
        <v>11</v>
      </c>
      <c r="J4" s="803"/>
      <c r="K4" s="802" t="s">
        <v>28</v>
      </c>
      <c r="L4" s="803"/>
      <c r="M4" s="802" t="s">
        <v>12</v>
      </c>
      <c r="N4" s="803"/>
      <c r="O4" s="802" t="s">
        <v>13</v>
      </c>
      <c r="P4" s="803"/>
      <c r="Q4" s="802" t="s">
        <v>169</v>
      </c>
      <c r="R4" s="803"/>
      <c r="S4" s="802" t="s">
        <v>14</v>
      </c>
      <c r="T4" s="803"/>
    </row>
    <row r="5" spans="1:20" s="32" customFormat="1" ht="30" customHeight="1">
      <c r="A5" s="783"/>
      <c r="B5" s="784"/>
      <c r="C5" s="784"/>
      <c r="D5" s="785"/>
      <c r="E5" s="412" t="s">
        <v>210</v>
      </c>
      <c r="F5" s="413" t="s">
        <v>249</v>
      </c>
      <c r="G5" s="412" t="s">
        <v>210</v>
      </c>
      <c r="H5" s="413" t="s">
        <v>249</v>
      </c>
      <c r="I5" s="412" t="s">
        <v>210</v>
      </c>
      <c r="J5" s="413" t="s">
        <v>249</v>
      </c>
      <c r="K5" s="412" t="s">
        <v>210</v>
      </c>
      <c r="L5" s="413" t="s">
        <v>249</v>
      </c>
      <c r="M5" s="412" t="s">
        <v>210</v>
      </c>
      <c r="N5" s="413" t="s">
        <v>249</v>
      </c>
      <c r="O5" s="412" t="s">
        <v>210</v>
      </c>
      <c r="P5" s="413" t="s">
        <v>249</v>
      </c>
      <c r="Q5" s="412" t="s">
        <v>210</v>
      </c>
      <c r="R5" s="413" t="s">
        <v>249</v>
      </c>
      <c r="S5" s="412" t="s">
        <v>210</v>
      </c>
      <c r="T5" s="413" t="s">
        <v>249</v>
      </c>
    </row>
    <row r="6" spans="1:20" s="30" customFormat="1" ht="27" customHeight="1">
      <c r="A6" s="789" t="s">
        <v>15</v>
      </c>
      <c r="B6" s="790"/>
      <c r="C6" s="790"/>
      <c r="D6" s="791"/>
      <c r="E6" s="224">
        <v>8735878</v>
      </c>
      <c r="F6" s="334">
        <v>1.13304767232364</v>
      </c>
      <c r="G6" s="224">
        <v>4811879</v>
      </c>
      <c r="H6" s="334">
        <v>0.66133694301542867</v>
      </c>
      <c r="I6" s="224">
        <v>7733</v>
      </c>
      <c r="J6" s="334">
        <v>0.13424881080518036</v>
      </c>
      <c r="K6" s="224">
        <v>6813847</v>
      </c>
      <c r="L6" s="334">
        <v>1.5051393246027107</v>
      </c>
      <c r="M6" s="224">
        <v>4952990</v>
      </c>
      <c r="N6" s="334">
        <v>5.5564231057023843</v>
      </c>
      <c r="O6" s="224">
        <v>1402570</v>
      </c>
      <c r="P6" s="334">
        <v>0.77504228673862463</v>
      </c>
      <c r="Q6" s="224">
        <v>1482970</v>
      </c>
      <c r="R6" s="334">
        <v>1.342190339654336</v>
      </c>
      <c r="S6" s="224">
        <v>1032322</v>
      </c>
      <c r="T6" s="334">
        <v>1.4727028650257998</v>
      </c>
    </row>
    <row r="7" spans="1:20" s="29" customFormat="1" ht="27" customHeight="1">
      <c r="A7" s="786" t="s">
        <v>213</v>
      </c>
      <c r="B7" s="787"/>
      <c r="C7" s="787"/>
      <c r="D7" s="788"/>
      <c r="E7" s="225">
        <v>4657882</v>
      </c>
      <c r="F7" s="335">
        <v>1.143429678766184</v>
      </c>
      <c r="G7" s="225">
        <v>925488</v>
      </c>
      <c r="H7" s="335">
        <v>1.4047042645583434</v>
      </c>
      <c r="I7" s="225">
        <v>1920</v>
      </c>
      <c r="J7" s="335">
        <v>3.7854889589905363E-2</v>
      </c>
      <c r="K7" s="225">
        <v>278779</v>
      </c>
      <c r="L7" s="335">
        <v>1.546186654538799</v>
      </c>
      <c r="M7" s="225">
        <v>0</v>
      </c>
      <c r="N7" s="335" t="s">
        <v>95</v>
      </c>
      <c r="O7" s="225">
        <v>375469</v>
      </c>
      <c r="P7" s="335">
        <v>0.35517030663518584</v>
      </c>
      <c r="Q7" s="225">
        <v>9732</v>
      </c>
      <c r="R7" s="335">
        <v>0.29507003820265598</v>
      </c>
      <c r="S7" s="225">
        <v>4995</v>
      </c>
      <c r="T7" s="335">
        <v>0.54052591710853803</v>
      </c>
    </row>
    <row r="8" spans="1:20" s="29" customFormat="1" ht="27" customHeight="1">
      <c r="A8" s="792" t="s">
        <v>214</v>
      </c>
      <c r="B8" s="773"/>
      <c r="C8" s="773"/>
      <c r="D8" s="774"/>
      <c r="E8" s="226">
        <v>4460801</v>
      </c>
      <c r="F8" s="336">
        <v>1.1640893849675196</v>
      </c>
      <c r="G8" s="226">
        <v>577174</v>
      </c>
      <c r="H8" s="336">
        <v>1.4821299258901655</v>
      </c>
      <c r="I8" s="226">
        <v>0</v>
      </c>
      <c r="J8" s="336" t="s">
        <v>93</v>
      </c>
      <c r="K8" s="226">
        <v>130507</v>
      </c>
      <c r="L8" s="336">
        <v>1.3289783199763749</v>
      </c>
      <c r="M8" s="226">
        <v>0</v>
      </c>
      <c r="N8" s="306">
        <v>0</v>
      </c>
      <c r="O8" s="226">
        <v>321423</v>
      </c>
      <c r="P8" s="336">
        <v>0.32275825088390669</v>
      </c>
      <c r="Q8" s="226">
        <v>0</v>
      </c>
      <c r="R8" s="336" t="s">
        <v>95</v>
      </c>
      <c r="S8" s="226">
        <v>0</v>
      </c>
      <c r="T8" s="336" t="s">
        <v>95</v>
      </c>
    </row>
    <row r="9" spans="1:20" s="29" customFormat="1" ht="27" customHeight="1">
      <c r="A9" s="814" t="s">
        <v>215</v>
      </c>
      <c r="B9" s="776"/>
      <c r="C9" s="776"/>
      <c r="D9" s="777"/>
      <c r="E9" s="226">
        <v>36715</v>
      </c>
      <c r="F9" s="336">
        <v>1.516083742825288</v>
      </c>
      <c r="G9" s="226">
        <v>10168</v>
      </c>
      <c r="H9" s="336" t="s">
        <v>94</v>
      </c>
      <c r="I9" s="226">
        <v>0</v>
      </c>
      <c r="J9" s="306">
        <v>0</v>
      </c>
      <c r="K9" s="226">
        <v>0</v>
      </c>
      <c r="L9" s="336" t="s">
        <v>95</v>
      </c>
      <c r="M9" s="226">
        <v>0</v>
      </c>
      <c r="N9" s="306">
        <v>0</v>
      </c>
      <c r="O9" s="226">
        <v>0</v>
      </c>
      <c r="P9" s="306">
        <v>0</v>
      </c>
      <c r="Q9" s="226">
        <v>0</v>
      </c>
      <c r="R9" s="306">
        <v>0</v>
      </c>
      <c r="S9" s="226">
        <v>0</v>
      </c>
      <c r="T9" s="306">
        <v>0</v>
      </c>
    </row>
    <row r="10" spans="1:20" s="29" customFormat="1" ht="27" customHeight="1">
      <c r="A10" s="814" t="s">
        <v>216</v>
      </c>
      <c r="B10" s="776"/>
      <c r="C10" s="776"/>
      <c r="D10" s="777"/>
      <c r="E10" s="226">
        <v>24796</v>
      </c>
      <c r="F10" s="336" t="s">
        <v>94</v>
      </c>
      <c r="G10" s="226">
        <v>302549</v>
      </c>
      <c r="H10" s="336">
        <v>2.0984117075877378</v>
      </c>
      <c r="I10" s="226">
        <v>0</v>
      </c>
      <c r="J10" s="306">
        <v>0</v>
      </c>
      <c r="K10" s="226">
        <v>0</v>
      </c>
      <c r="L10" s="306">
        <v>0</v>
      </c>
      <c r="M10" s="226">
        <v>0</v>
      </c>
      <c r="N10" s="306">
        <v>0</v>
      </c>
      <c r="O10" s="226">
        <v>0</v>
      </c>
      <c r="P10" s="306">
        <v>0</v>
      </c>
      <c r="Q10" s="226">
        <v>0</v>
      </c>
      <c r="R10" s="306">
        <v>0</v>
      </c>
      <c r="S10" s="226">
        <v>0</v>
      </c>
      <c r="T10" s="306">
        <v>0</v>
      </c>
    </row>
    <row r="11" spans="1:20" s="29" customFormat="1" ht="27" customHeight="1">
      <c r="A11" s="814" t="s">
        <v>217</v>
      </c>
      <c r="B11" s="776"/>
      <c r="C11" s="776"/>
      <c r="D11" s="777"/>
      <c r="E11" s="226">
        <v>3494751</v>
      </c>
      <c r="F11" s="336">
        <v>1.0895852546631024</v>
      </c>
      <c r="G11" s="226">
        <v>41908</v>
      </c>
      <c r="H11" s="336">
        <v>0.42211925866236905</v>
      </c>
      <c r="I11" s="226">
        <v>0</v>
      </c>
      <c r="J11" s="336" t="s">
        <v>93</v>
      </c>
      <c r="K11" s="226">
        <v>130507</v>
      </c>
      <c r="L11" s="336">
        <v>1.3289783199763749</v>
      </c>
      <c r="M11" s="226">
        <v>0</v>
      </c>
      <c r="N11" s="306">
        <v>0</v>
      </c>
      <c r="O11" s="226">
        <v>321423</v>
      </c>
      <c r="P11" s="336">
        <v>0.32275825088390669</v>
      </c>
      <c r="Q11" s="226">
        <v>0</v>
      </c>
      <c r="R11" s="336" t="s">
        <v>95</v>
      </c>
      <c r="S11" s="226">
        <v>0</v>
      </c>
      <c r="T11" s="336" t="s">
        <v>95</v>
      </c>
    </row>
    <row r="12" spans="1:20" s="29" customFormat="1" ht="27" customHeight="1">
      <c r="A12" s="814" t="s">
        <v>218</v>
      </c>
      <c r="B12" s="776"/>
      <c r="C12" s="776"/>
      <c r="D12" s="777"/>
      <c r="E12" s="226">
        <v>724491</v>
      </c>
      <c r="F12" s="336">
        <v>2.2457664683837408</v>
      </c>
      <c r="G12" s="226">
        <v>2079</v>
      </c>
      <c r="H12" s="336">
        <v>0.10086357461672812</v>
      </c>
      <c r="I12" s="226">
        <v>0</v>
      </c>
      <c r="J12" s="336" t="s">
        <v>95</v>
      </c>
      <c r="K12" s="226">
        <v>0</v>
      </c>
      <c r="L12" s="336" t="s">
        <v>95</v>
      </c>
      <c r="M12" s="226">
        <v>0</v>
      </c>
      <c r="N12" s="306">
        <v>0</v>
      </c>
      <c r="O12" s="226">
        <v>0</v>
      </c>
      <c r="P12" s="306">
        <v>0</v>
      </c>
      <c r="Q12" s="226">
        <v>0</v>
      </c>
      <c r="R12" s="306">
        <v>0</v>
      </c>
      <c r="S12" s="226">
        <v>0</v>
      </c>
      <c r="T12" s="306">
        <v>0</v>
      </c>
    </row>
    <row r="13" spans="1:20" s="29" customFormat="1" ht="27" customHeight="1">
      <c r="A13" s="815" t="s">
        <v>219</v>
      </c>
      <c r="B13" s="816"/>
      <c r="C13" s="816"/>
      <c r="D13" s="817"/>
      <c r="E13" s="227">
        <v>84634</v>
      </c>
      <c r="F13" s="337">
        <v>0.61936229847709789</v>
      </c>
      <c r="G13" s="227">
        <v>28936</v>
      </c>
      <c r="H13" s="337">
        <v>2.0263305322128851</v>
      </c>
      <c r="I13" s="227">
        <v>0</v>
      </c>
      <c r="J13" s="309">
        <v>0</v>
      </c>
      <c r="K13" s="227">
        <v>44318</v>
      </c>
      <c r="L13" s="337">
        <v>1.3021684198154786</v>
      </c>
      <c r="M13" s="227">
        <v>0</v>
      </c>
      <c r="N13" s="309">
        <v>0</v>
      </c>
      <c r="O13" s="227">
        <v>0</v>
      </c>
      <c r="P13" s="337" t="s">
        <v>93</v>
      </c>
      <c r="Q13" s="227">
        <v>0</v>
      </c>
      <c r="R13" s="337" t="s">
        <v>93</v>
      </c>
      <c r="S13" s="227">
        <v>0</v>
      </c>
      <c r="T13" s="337" t="s">
        <v>95</v>
      </c>
    </row>
    <row r="14" spans="1:20" s="29" customFormat="1" ht="27" customHeight="1">
      <c r="A14" s="805" t="s">
        <v>220</v>
      </c>
      <c r="B14" s="806"/>
      <c r="C14" s="806"/>
      <c r="D14" s="807"/>
      <c r="E14" s="228">
        <v>275857</v>
      </c>
      <c r="F14" s="338">
        <v>3.6963780835868096</v>
      </c>
      <c r="G14" s="228">
        <v>12104</v>
      </c>
      <c r="H14" s="338">
        <v>0.67786738351254483</v>
      </c>
      <c r="I14" s="228">
        <v>0</v>
      </c>
      <c r="J14" s="338" t="s">
        <v>93</v>
      </c>
      <c r="K14" s="228">
        <v>0</v>
      </c>
      <c r="L14" s="338" t="s">
        <v>95</v>
      </c>
      <c r="M14" s="228">
        <v>0</v>
      </c>
      <c r="N14" s="308">
        <v>0</v>
      </c>
      <c r="O14" s="228">
        <v>15087</v>
      </c>
      <c r="P14" s="338">
        <v>0.7001252958373938</v>
      </c>
      <c r="Q14" s="228">
        <v>12130</v>
      </c>
      <c r="R14" s="338">
        <v>1.551150895140665</v>
      </c>
      <c r="S14" s="228">
        <v>7931</v>
      </c>
      <c r="T14" s="338" t="s">
        <v>94</v>
      </c>
    </row>
    <row r="15" spans="1:20" s="29" customFormat="1" ht="27" customHeight="1">
      <c r="A15" s="800" t="s">
        <v>221</v>
      </c>
      <c r="B15" s="801"/>
      <c r="C15" s="801"/>
      <c r="D15" s="801"/>
      <c r="E15" s="228">
        <v>165729</v>
      </c>
      <c r="F15" s="336">
        <v>0.49395259838576999</v>
      </c>
      <c r="G15" s="228">
        <v>261117</v>
      </c>
      <c r="H15" s="336">
        <v>0.26187801751890993</v>
      </c>
      <c r="I15" s="228">
        <v>2578</v>
      </c>
      <c r="J15" s="336">
        <v>1.154500671742051</v>
      </c>
      <c r="K15" s="228">
        <v>2979</v>
      </c>
      <c r="L15" s="336">
        <v>2.9753403313923874E-2</v>
      </c>
      <c r="M15" s="228">
        <v>0</v>
      </c>
      <c r="N15" s="336" t="s">
        <v>95</v>
      </c>
      <c r="O15" s="228">
        <v>5506</v>
      </c>
      <c r="P15" s="336" t="s">
        <v>94</v>
      </c>
      <c r="Q15" s="228">
        <v>0</v>
      </c>
      <c r="R15" s="336" t="s">
        <v>95</v>
      </c>
      <c r="S15" s="228">
        <v>0</v>
      </c>
      <c r="T15" s="306">
        <v>0</v>
      </c>
    </row>
    <row r="16" spans="1:20" s="29" customFormat="1" ht="27" customHeight="1">
      <c r="A16" s="818" t="s">
        <v>222</v>
      </c>
      <c r="B16" s="816"/>
      <c r="C16" s="816"/>
      <c r="D16" s="817"/>
      <c r="E16" s="226">
        <v>18664</v>
      </c>
      <c r="F16" s="337">
        <v>9.7895642322136669E-2</v>
      </c>
      <c r="G16" s="226">
        <v>63389</v>
      </c>
      <c r="H16" s="337">
        <v>7.141143164210581E-2</v>
      </c>
      <c r="I16" s="226">
        <v>0</v>
      </c>
      <c r="J16" s="309">
        <v>0</v>
      </c>
      <c r="K16" s="226">
        <v>0</v>
      </c>
      <c r="L16" s="309">
        <v>0</v>
      </c>
      <c r="M16" s="226">
        <v>0</v>
      </c>
      <c r="N16" s="309">
        <v>0</v>
      </c>
      <c r="O16" s="226">
        <v>0</v>
      </c>
      <c r="P16" s="309">
        <v>0</v>
      </c>
      <c r="Q16" s="226">
        <v>0</v>
      </c>
      <c r="R16" s="309">
        <v>0</v>
      </c>
      <c r="S16" s="226">
        <v>0</v>
      </c>
      <c r="T16" s="309">
        <v>0</v>
      </c>
    </row>
    <row r="17" spans="1:20" s="29" customFormat="1" ht="27" customHeight="1">
      <c r="A17" s="793" t="s">
        <v>223</v>
      </c>
      <c r="B17" s="794"/>
      <c r="C17" s="794"/>
      <c r="D17" s="795"/>
      <c r="E17" s="228">
        <v>376</v>
      </c>
      <c r="F17" s="336">
        <v>1.2920962199312716</v>
      </c>
      <c r="G17" s="228">
        <v>0</v>
      </c>
      <c r="H17" s="336" t="s">
        <v>95</v>
      </c>
      <c r="I17" s="228">
        <v>0</v>
      </c>
      <c r="J17" s="336" t="s">
        <v>95</v>
      </c>
      <c r="K17" s="228">
        <v>0</v>
      </c>
      <c r="L17" s="336" t="s">
        <v>95</v>
      </c>
      <c r="M17" s="228">
        <v>0</v>
      </c>
      <c r="N17" s="306">
        <v>0</v>
      </c>
      <c r="O17" s="228">
        <v>0</v>
      </c>
      <c r="P17" s="336" t="s">
        <v>95</v>
      </c>
      <c r="Q17" s="228">
        <v>5007</v>
      </c>
      <c r="R17" s="336">
        <v>3.6047516198704104</v>
      </c>
      <c r="S17" s="228">
        <v>0</v>
      </c>
      <c r="T17" s="306">
        <v>0</v>
      </c>
    </row>
    <row r="18" spans="1:20" s="29" customFormat="1" ht="27" customHeight="1">
      <c r="A18" s="818" t="s">
        <v>224</v>
      </c>
      <c r="B18" s="816"/>
      <c r="C18" s="816"/>
      <c r="D18" s="817"/>
      <c r="E18" s="227">
        <v>376</v>
      </c>
      <c r="F18" s="337">
        <v>1.2920962199312716</v>
      </c>
      <c r="G18" s="227">
        <v>0</v>
      </c>
      <c r="H18" s="337" t="s">
        <v>95</v>
      </c>
      <c r="I18" s="227">
        <v>0</v>
      </c>
      <c r="J18" s="337" t="s">
        <v>95</v>
      </c>
      <c r="K18" s="227">
        <v>0</v>
      </c>
      <c r="L18" s="337" t="s">
        <v>95</v>
      </c>
      <c r="M18" s="227">
        <v>0</v>
      </c>
      <c r="N18" s="309">
        <v>0</v>
      </c>
      <c r="O18" s="227">
        <v>0</v>
      </c>
      <c r="P18" s="337" t="s">
        <v>95</v>
      </c>
      <c r="Q18" s="227">
        <v>5007</v>
      </c>
      <c r="R18" s="337">
        <v>3.6047516198704104</v>
      </c>
      <c r="S18" s="227">
        <v>0</v>
      </c>
      <c r="T18" s="309">
        <v>0</v>
      </c>
    </row>
    <row r="19" spans="1:20" s="29" customFormat="1" ht="27" customHeight="1">
      <c r="A19" s="769" t="s">
        <v>225</v>
      </c>
      <c r="B19" s="770"/>
      <c r="C19" s="770"/>
      <c r="D19" s="771"/>
      <c r="E19" s="228">
        <v>12792</v>
      </c>
      <c r="F19" s="338">
        <v>9.6616314199395763</v>
      </c>
      <c r="G19" s="228">
        <v>18503</v>
      </c>
      <c r="H19" s="338">
        <v>0.13299168397674102</v>
      </c>
      <c r="I19" s="228">
        <v>0</v>
      </c>
      <c r="J19" s="308">
        <v>0</v>
      </c>
      <c r="K19" s="228">
        <v>0</v>
      </c>
      <c r="L19" s="308">
        <v>0</v>
      </c>
      <c r="M19" s="228">
        <v>284994</v>
      </c>
      <c r="N19" s="338">
        <v>1.2506044715536344</v>
      </c>
      <c r="O19" s="228">
        <v>7247</v>
      </c>
      <c r="P19" s="338">
        <v>1.6752196024040684</v>
      </c>
      <c r="Q19" s="228">
        <v>0</v>
      </c>
      <c r="R19" s="338" t="s">
        <v>95</v>
      </c>
      <c r="S19" s="228">
        <v>0</v>
      </c>
      <c r="T19" s="338" t="s">
        <v>95</v>
      </c>
    </row>
    <row r="20" spans="1:20" s="29" customFormat="1" ht="27" customHeight="1">
      <c r="A20" s="796" t="s">
        <v>226</v>
      </c>
      <c r="B20" s="797"/>
      <c r="C20" s="797"/>
      <c r="D20" s="798"/>
      <c r="E20" s="228">
        <v>313436</v>
      </c>
      <c r="F20" s="336">
        <v>7.4252819103572447</v>
      </c>
      <c r="G20" s="228">
        <v>53128</v>
      </c>
      <c r="H20" s="336">
        <v>1.1470270737078458</v>
      </c>
      <c r="I20" s="228">
        <v>0</v>
      </c>
      <c r="J20" s="336" t="s">
        <v>95</v>
      </c>
      <c r="K20" s="228">
        <v>35137</v>
      </c>
      <c r="L20" s="336" t="s">
        <v>94</v>
      </c>
      <c r="M20" s="228">
        <v>240</v>
      </c>
      <c r="N20" s="336">
        <v>2.5800903031606107E-2</v>
      </c>
      <c r="O20" s="228">
        <v>55386</v>
      </c>
      <c r="P20" s="336" t="s">
        <v>94</v>
      </c>
      <c r="Q20" s="228">
        <v>1778</v>
      </c>
      <c r="R20" s="336" t="s">
        <v>94</v>
      </c>
      <c r="S20" s="228">
        <v>53990</v>
      </c>
      <c r="T20" s="336" t="s">
        <v>94</v>
      </c>
    </row>
    <row r="21" spans="1:20" s="29" customFormat="1" ht="27" customHeight="1">
      <c r="A21" s="793" t="s">
        <v>227</v>
      </c>
      <c r="B21" s="794"/>
      <c r="C21" s="794"/>
      <c r="D21" s="795"/>
      <c r="E21" s="228">
        <v>812074</v>
      </c>
      <c r="F21" s="339">
        <v>0.49185485062784517</v>
      </c>
      <c r="G21" s="228">
        <v>1955276</v>
      </c>
      <c r="H21" s="339">
        <v>0.68114128533944962</v>
      </c>
      <c r="I21" s="228">
        <v>3235</v>
      </c>
      <c r="J21" s="339">
        <v>0.98268529769137303</v>
      </c>
      <c r="K21" s="228">
        <v>2214475</v>
      </c>
      <c r="L21" s="339">
        <v>2.4600494348321158</v>
      </c>
      <c r="M21" s="228">
        <v>232901</v>
      </c>
      <c r="N21" s="339">
        <v>16.737405677326628</v>
      </c>
      <c r="O21" s="228">
        <v>412410</v>
      </c>
      <c r="P21" s="339">
        <v>6.6944241538836131</v>
      </c>
      <c r="Q21" s="228">
        <v>32766</v>
      </c>
      <c r="R21" s="339">
        <v>0.73800621649623854</v>
      </c>
      <c r="S21" s="228">
        <v>38972</v>
      </c>
      <c r="T21" s="339">
        <v>0.40507644814934152</v>
      </c>
    </row>
    <row r="22" spans="1:20" s="29" customFormat="1" ht="27" customHeight="1">
      <c r="A22" s="772" t="s">
        <v>228</v>
      </c>
      <c r="B22" s="773"/>
      <c r="C22" s="773"/>
      <c r="D22" s="774"/>
      <c r="E22" s="226">
        <v>46517</v>
      </c>
      <c r="F22" s="336">
        <v>5.5640880263916496E-2</v>
      </c>
      <c r="G22" s="226">
        <v>358068</v>
      </c>
      <c r="H22" s="336">
        <v>0.67524963462354437</v>
      </c>
      <c r="I22" s="226">
        <v>0</v>
      </c>
      <c r="J22" s="336" t="s">
        <v>95</v>
      </c>
      <c r="K22" s="226">
        <v>43760</v>
      </c>
      <c r="L22" s="336" t="s">
        <v>94</v>
      </c>
      <c r="M22" s="226">
        <v>0</v>
      </c>
      <c r="N22" s="306">
        <v>0</v>
      </c>
      <c r="O22" s="226">
        <v>0</v>
      </c>
      <c r="P22" s="306">
        <v>0</v>
      </c>
      <c r="Q22" s="226">
        <v>0</v>
      </c>
      <c r="R22" s="336" t="s">
        <v>95</v>
      </c>
      <c r="S22" s="226">
        <v>0</v>
      </c>
      <c r="T22" s="336" t="s">
        <v>95</v>
      </c>
    </row>
    <row r="23" spans="1:20" s="29" customFormat="1" ht="27" customHeight="1">
      <c r="A23" s="775" t="s">
        <v>229</v>
      </c>
      <c r="B23" s="776"/>
      <c r="C23" s="776"/>
      <c r="D23" s="777"/>
      <c r="E23" s="226">
        <v>28429</v>
      </c>
      <c r="F23" s="336">
        <v>0.24491923325436141</v>
      </c>
      <c r="G23" s="226">
        <v>76042</v>
      </c>
      <c r="H23" s="336">
        <v>0.58726493416225822</v>
      </c>
      <c r="I23" s="226">
        <v>0</v>
      </c>
      <c r="J23" s="336" t="s">
        <v>95</v>
      </c>
      <c r="K23" s="226">
        <v>43760</v>
      </c>
      <c r="L23" s="336" t="s">
        <v>94</v>
      </c>
      <c r="M23" s="226">
        <v>0</v>
      </c>
      <c r="N23" s="306">
        <v>0</v>
      </c>
      <c r="O23" s="226">
        <v>0</v>
      </c>
      <c r="P23" s="306">
        <v>0</v>
      </c>
      <c r="Q23" s="226">
        <v>0</v>
      </c>
      <c r="R23" s="306">
        <v>0</v>
      </c>
      <c r="S23" s="226">
        <v>0</v>
      </c>
      <c r="T23" s="306">
        <v>0</v>
      </c>
    </row>
    <row r="24" spans="1:20" s="29" customFormat="1" ht="27" customHeight="1">
      <c r="A24" s="772" t="s">
        <v>230</v>
      </c>
      <c r="B24" s="773"/>
      <c r="C24" s="773"/>
      <c r="D24" s="774"/>
      <c r="E24" s="226">
        <v>154380</v>
      </c>
      <c r="F24" s="336">
        <v>1.6526784567293282</v>
      </c>
      <c r="G24" s="226">
        <v>75146</v>
      </c>
      <c r="H24" s="336">
        <v>0.31949694091436687</v>
      </c>
      <c r="I24" s="226">
        <v>1691</v>
      </c>
      <c r="J24" s="336">
        <v>0.51366950182260029</v>
      </c>
      <c r="K24" s="226">
        <v>156530</v>
      </c>
      <c r="L24" s="336">
        <v>15.158822390083285</v>
      </c>
      <c r="M24" s="226">
        <v>0</v>
      </c>
      <c r="N24" s="306">
        <v>0</v>
      </c>
      <c r="O24" s="226">
        <v>822</v>
      </c>
      <c r="P24" s="336" t="s">
        <v>94</v>
      </c>
      <c r="Q24" s="226">
        <v>15299</v>
      </c>
      <c r="R24" s="336">
        <v>2.5652246814218644</v>
      </c>
      <c r="S24" s="226">
        <v>227</v>
      </c>
      <c r="T24" s="336" t="s">
        <v>94</v>
      </c>
    </row>
    <row r="25" spans="1:20" s="29" customFormat="1" ht="27" customHeight="1">
      <c r="A25" s="775" t="s">
        <v>173</v>
      </c>
      <c r="B25" s="776"/>
      <c r="C25" s="776"/>
      <c r="D25" s="777"/>
      <c r="E25" s="226">
        <v>0</v>
      </c>
      <c r="F25" s="306">
        <v>0</v>
      </c>
      <c r="G25" s="226">
        <v>0</v>
      </c>
      <c r="H25" s="336" t="s">
        <v>93</v>
      </c>
      <c r="I25" s="226">
        <v>1484</v>
      </c>
      <c r="J25" s="336">
        <v>0.45078979343863912</v>
      </c>
      <c r="K25" s="226">
        <v>0</v>
      </c>
      <c r="L25" s="336" t="s">
        <v>95</v>
      </c>
      <c r="M25" s="226">
        <v>0</v>
      </c>
      <c r="N25" s="306">
        <v>0</v>
      </c>
      <c r="O25" s="226">
        <v>0</v>
      </c>
      <c r="P25" s="306">
        <v>0</v>
      </c>
      <c r="Q25" s="226">
        <v>0</v>
      </c>
      <c r="R25" s="306">
        <v>0</v>
      </c>
      <c r="S25" s="226">
        <v>0</v>
      </c>
      <c r="T25" s="336" t="s">
        <v>95</v>
      </c>
    </row>
    <row r="26" spans="1:20" s="29" customFormat="1" ht="27" customHeight="1">
      <c r="A26" s="772" t="s">
        <v>231</v>
      </c>
      <c r="B26" s="773"/>
      <c r="C26" s="773"/>
      <c r="D26" s="774"/>
      <c r="E26" s="226">
        <v>520021</v>
      </c>
      <c r="F26" s="336">
        <v>0.7607506550237505</v>
      </c>
      <c r="G26" s="226">
        <v>1416149</v>
      </c>
      <c r="H26" s="336">
        <v>0.69263327997292368</v>
      </c>
      <c r="I26" s="226">
        <v>0</v>
      </c>
      <c r="J26" s="306">
        <v>0</v>
      </c>
      <c r="K26" s="226">
        <v>1451127</v>
      </c>
      <c r="L26" s="336">
        <v>1.7993006776235438</v>
      </c>
      <c r="M26" s="226">
        <v>41176</v>
      </c>
      <c r="N26" s="336" t="s">
        <v>94</v>
      </c>
      <c r="O26" s="226">
        <v>77343</v>
      </c>
      <c r="P26" s="336">
        <v>1.2777842026136232</v>
      </c>
      <c r="Q26" s="226">
        <v>0</v>
      </c>
      <c r="R26" s="336" t="s">
        <v>95</v>
      </c>
      <c r="S26" s="226">
        <v>0</v>
      </c>
      <c r="T26" s="336" t="s">
        <v>93</v>
      </c>
    </row>
    <row r="27" spans="1:20" s="29" customFormat="1" ht="27" customHeight="1">
      <c r="A27" s="775" t="s">
        <v>232</v>
      </c>
      <c r="B27" s="776"/>
      <c r="C27" s="776"/>
      <c r="D27" s="777"/>
      <c r="E27" s="226">
        <v>139864</v>
      </c>
      <c r="F27" s="336">
        <v>0.81867456480256606</v>
      </c>
      <c r="G27" s="226">
        <v>0</v>
      </c>
      <c r="H27" s="306">
        <v>0</v>
      </c>
      <c r="I27" s="226">
        <v>0</v>
      </c>
      <c r="J27" s="306">
        <v>0</v>
      </c>
      <c r="K27" s="226">
        <v>0</v>
      </c>
      <c r="L27" s="306">
        <v>0</v>
      </c>
      <c r="M27" s="226">
        <v>0</v>
      </c>
      <c r="N27" s="306">
        <v>0</v>
      </c>
      <c r="O27" s="226">
        <v>0</v>
      </c>
      <c r="P27" s="306">
        <v>0</v>
      </c>
      <c r="Q27" s="226">
        <v>0</v>
      </c>
      <c r="R27" s="306">
        <v>0</v>
      </c>
      <c r="S27" s="226">
        <v>0</v>
      </c>
      <c r="T27" s="306">
        <v>0</v>
      </c>
    </row>
    <row r="28" spans="1:20" s="29" customFormat="1" ht="27" customHeight="1">
      <c r="A28" s="775" t="s">
        <v>233</v>
      </c>
      <c r="B28" s="776"/>
      <c r="C28" s="776"/>
      <c r="D28" s="777"/>
      <c r="E28" s="226">
        <v>321795</v>
      </c>
      <c r="F28" s="336">
        <v>0.62790738514853028</v>
      </c>
      <c r="G28" s="226">
        <v>1412900</v>
      </c>
      <c r="H28" s="336">
        <v>0.69651491130514342</v>
      </c>
      <c r="I28" s="226">
        <v>0</v>
      </c>
      <c r="J28" s="306">
        <v>0</v>
      </c>
      <c r="K28" s="226">
        <v>1451127</v>
      </c>
      <c r="L28" s="336">
        <v>1.8426775533009105</v>
      </c>
      <c r="M28" s="226">
        <v>41176</v>
      </c>
      <c r="N28" s="336" t="s">
        <v>94</v>
      </c>
      <c r="O28" s="226">
        <v>55732</v>
      </c>
      <c r="P28" s="336">
        <v>0.9207487320127542</v>
      </c>
      <c r="Q28" s="226">
        <v>0</v>
      </c>
      <c r="R28" s="336" t="s">
        <v>95</v>
      </c>
      <c r="S28" s="226">
        <v>0</v>
      </c>
      <c r="T28" s="306">
        <v>0</v>
      </c>
    </row>
    <row r="29" spans="1:20" s="29" customFormat="1" ht="27" customHeight="1">
      <c r="A29" s="775" t="s">
        <v>234</v>
      </c>
      <c r="B29" s="776"/>
      <c r="C29" s="776"/>
      <c r="D29" s="777"/>
      <c r="E29" s="226">
        <v>58362</v>
      </c>
      <c r="F29" s="336" t="s">
        <v>94</v>
      </c>
      <c r="G29" s="226">
        <v>3249</v>
      </c>
      <c r="H29" s="336">
        <v>0.20231645806090043</v>
      </c>
      <c r="I29" s="226">
        <v>0</v>
      </c>
      <c r="J29" s="306">
        <v>0</v>
      </c>
      <c r="K29" s="226">
        <v>0</v>
      </c>
      <c r="L29" s="336" t="s">
        <v>93</v>
      </c>
      <c r="M29" s="226">
        <v>0</v>
      </c>
      <c r="N29" s="306">
        <v>0</v>
      </c>
      <c r="O29" s="226">
        <v>21611</v>
      </c>
      <c r="P29" s="336" t="s">
        <v>94</v>
      </c>
      <c r="Q29" s="226">
        <v>0</v>
      </c>
      <c r="R29" s="306">
        <v>0</v>
      </c>
      <c r="S29" s="226">
        <v>0</v>
      </c>
      <c r="T29" s="336" t="s">
        <v>93</v>
      </c>
    </row>
    <row r="30" spans="1:20" s="29" customFormat="1" ht="27" customHeight="1">
      <c r="A30" s="811" t="s">
        <v>235</v>
      </c>
      <c r="B30" s="812"/>
      <c r="C30" s="812"/>
      <c r="D30" s="813"/>
      <c r="E30" s="227">
        <v>0</v>
      </c>
      <c r="F30" s="340" t="s">
        <v>93</v>
      </c>
      <c r="G30" s="227">
        <v>0</v>
      </c>
      <c r="H30" s="340" t="s">
        <v>95</v>
      </c>
      <c r="I30" s="227">
        <v>0</v>
      </c>
      <c r="J30" s="310">
        <v>0</v>
      </c>
      <c r="K30" s="227">
        <v>0</v>
      </c>
      <c r="L30" s="310">
        <v>0</v>
      </c>
      <c r="M30" s="227">
        <v>0</v>
      </c>
      <c r="N30" s="310">
        <v>0</v>
      </c>
      <c r="O30" s="227">
        <v>0</v>
      </c>
      <c r="P30" s="310">
        <v>0</v>
      </c>
      <c r="Q30" s="227">
        <v>0</v>
      </c>
      <c r="R30" s="340" t="s">
        <v>95</v>
      </c>
      <c r="S30" s="227">
        <v>0</v>
      </c>
      <c r="T30" s="340" t="s">
        <v>95</v>
      </c>
    </row>
    <row r="31" spans="1:20" s="29" customFormat="1" ht="27" customHeight="1">
      <c r="A31" s="800" t="s">
        <v>236</v>
      </c>
      <c r="B31" s="801"/>
      <c r="C31" s="801"/>
      <c r="D31" s="804"/>
      <c r="E31" s="228">
        <v>2310188</v>
      </c>
      <c r="F31" s="339">
        <v>3.15910184881304</v>
      </c>
      <c r="G31" s="228">
        <v>1421501</v>
      </c>
      <c r="H31" s="339">
        <v>0.6363318126737153</v>
      </c>
      <c r="I31" s="228">
        <v>0</v>
      </c>
      <c r="J31" s="339" t="s">
        <v>93</v>
      </c>
      <c r="K31" s="228">
        <v>4263116</v>
      </c>
      <c r="L31" s="339">
        <v>1.2786882689017558</v>
      </c>
      <c r="M31" s="228">
        <v>4426840</v>
      </c>
      <c r="N31" s="339">
        <v>6.9252044628275007</v>
      </c>
      <c r="O31" s="228">
        <v>501864</v>
      </c>
      <c r="P31" s="339">
        <v>0.78278162429089937</v>
      </c>
      <c r="Q31" s="228">
        <v>1349374</v>
      </c>
      <c r="R31" s="339">
        <v>1.3691972376060606</v>
      </c>
      <c r="S31" s="228">
        <v>887288</v>
      </c>
      <c r="T31" s="339">
        <v>1.5486172561544973</v>
      </c>
    </row>
    <row r="32" spans="1:20" s="29" customFormat="1" ht="27" customHeight="1">
      <c r="A32" s="772" t="s">
        <v>237</v>
      </c>
      <c r="B32" s="773"/>
      <c r="C32" s="773"/>
      <c r="D32" s="774"/>
      <c r="E32" s="226">
        <v>957502</v>
      </c>
      <c r="F32" s="336">
        <v>4.369661152310325</v>
      </c>
      <c r="G32" s="226">
        <v>1120745</v>
      </c>
      <c r="H32" s="336">
        <v>0.57280640871395383</v>
      </c>
      <c r="I32" s="226">
        <v>0</v>
      </c>
      <c r="J32" s="336" t="s">
        <v>95</v>
      </c>
      <c r="K32" s="226">
        <v>472578</v>
      </c>
      <c r="L32" s="336">
        <v>4.821437316356513</v>
      </c>
      <c r="M32" s="226">
        <v>3025</v>
      </c>
      <c r="N32" s="336">
        <v>0.38281447734750695</v>
      </c>
      <c r="O32" s="226">
        <v>360435</v>
      </c>
      <c r="P32" s="336">
        <v>0.61755227010662195</v>
      </c>
      <c r="Q32" s="226">
        <v>56593</v>
      </c>
      <c r="R32" s="336">
        <v>0.48624846417555223</v>
      </c>
      <c r="S32" s="226">
        <v>435313</v>
      </c>
      <c r="T32" s="336">
        <v>1.3447249002993338</v>
      </c>
    </row>
    <row r="33" spans="1:20" s="29" customFormat="1" ht="27" customHeight="1">
      <c r="A33" s="775" t="s">
        <v>238</v>
      </c>
      <c r="B33" s="776"/>
      <c r="C33" s="776"/>
      <c r="D33" s="777"/>
      <c r="E33" s="226">
        <v>443121</v>
      </c>
      <c r="F33" s="336">
        <v>9.7325060399736429</v>
      </c>
      <c r="G33" s="226">
        <v>644230</v>
      </c>
      <c r="H33" s="336">
        <v>0.6111670831364826</v>
      </c>
      <c r="I33" s="226">
        <v>0</v>
      </c>
      <c r="J33" s="336" t="s">
        <v>95</v>
      </c>
      <c r="K33" s="226">
        <v>0</v>
      </c>
      <c r="L33" s="306">
        <v>0</v>
      </c>
      <c r="M33" s="226">
        <v>319</v>
      </c>
      <c r="N33" s="336">
        <v>8.2301341589267288E-2</v>
      </c>
      <c r="O33" s="226">
        <v>0</v>
      </c>
      <c r="P33" s="336" t="s">
        <v>93</v>
      </c>
      <c r="Q33" s="226">
        <v>34111</v>
      </c>
      <c r="R33" s="336">
        <v>0.92808945965065026</v>
      </c>
      <c r="S33" s="226">
        <v>339946</v>
      </c>
      <c r="T33" s="336">
        <v>1.3976203788975134</v>
      </c>
    </row>
    <row r="34" spans="1:20" s="29" customFormat="1" ht="27" customHeight="1">
      <c r="A34" s="775" t="s">
        <v>239</v>
      </c>
      <c r="B34" s="776"/>
      <c r="C34" s="776"/>
      <c r="D34" s="777"/>
      <c r="E34" s="226">
        <v>0</v>
      </c>
      <c r="F34" s="336" t="s">
        <v>95</v>
      </c>
      <c r="G34" s="226">
        <v>159797</v>
      </c>
      <c r="H34" s="336">
        <v>0.32925771390305464</v>
      </c>
      <c r="I34" s="226">
        <v>0</v>
      </c>
      <c r="J34" s="306">
        <v>0</v>
      </c>
      <c r="K34" s="226">
        <v>0</v>
      </c>
      <c r="L34" s="306">
        <v>0</v>
      </c>
      <c r="M34" s="226">
        <v>0</v>
      </c>
      <c r="N34" s="336" t="s">
        <v>95</v>
      </c>
      <c r="O34" s="226">
        <v>0</v>
      </c>
      <c r="P34" s="336" t="s">
        <v>93</v>
      </c>
      <c r="Q34" s="226">
        <v>430</v>
      </c>
      <c r="R34" s="336">
        <v>7.4912891986062713E-2</v>
      </c>
      <c r="S34" s="226">
        <v>69122</v>
      </c>
      <c r="T34" s="336">
        <v>1.0827041759343379</v>
      </c>
    </row>
    <row r="35" spans="1:20" s="29" customFormat="1" ht="27" customHeight="1">
      <c r="A35" s="775" t="s">
        <v>240</v>
      </c>
      <c r="B35" s="776"/>
      <c r="C35" s="776"/>
      <c r="D35" s="777"/>
      <c r="E35" s="226">
        <v>55752</v>
      </c>
      <c r="F35" s="336">
        <v>1.2484213354830043</v>
      </c>
      <c r="G35" s="226">
        <v>45605</v>
      </c>
      <c r="H35" s="336">
        <v>0.83663547972849017</v>
      </c>
      <c r="I35" s="226">
        <v>0</v>
      </c>
      <c r="J35" s="306">
        <v>0</v>
      </c>
      <c r="K35" s="226">
        <v>65614</v>
      </c>
      <c r="L35" s="336" t="s">
        <v>94</v>
      </c>
      <c r="M35" s="226">
        <v>2706</v>
      </c>
      <c r="N35" s="336">
        <v>0.67213114754098358</v>
      </c>
      <c r="O35" s="226">
        <v>318728</v>
      </c>
      <c r="P35" s="336">
        <v>0.73331830166713452</v>
      </c>
      <c r="Q35" s="226">
        <v>0</v>
      </c>
      <c r="R35" s="336" t="s">
        <v>93</v>
      </c>
      <c r="S35" s="226">
        <v>0</v>
      </c>
      <c r="T35" s="306">
        <v>0</v>
      </c>
    </row>
    <row r="36" spans="1:20" s="29" customFormat="1" ht="27" customHeight="1">
      <c r="A36" s="772" t="s">
        <v>241</v>
      </c>
      <c r="B36" s="773"/>
      <c r="C36" s="773"/>
      <c r="D36" s="774"/>
      <c r="E36" s="226">
        <v>549882</v>
      </c>
      <c r="F36" s="336">
        <v>1.8844159627148267</v>
      </c>
      <c r="G36" s="226">
        <v>80243</v>
      </c>
      <c r="H36" s="336">
        <v>0.83018301830183017</v>
      </c>
      <c r="I36" s="226">
        <v>0</v>
      </c>
      <c r="J36" s="336" t="s">
        <v>93</v>
      </c>
      <c r="K36" s="226">
        <v>19776</v>
      </c>
      <c r="L36" s="336" t="s">
        <v>94</v>
      </c>
      <c r="M36" s="226">
        <v>0</v>
      </c>
      <c r="N36" s="336" t="s">
        <v>95</v>
      </c>
      <c r="O36" s="226">
        <v>50475</v>
      </c>
      <c r="P36" s="336">
        <v>2.9600633356790991</v>
      </c>
      <c r="Q36" s="226">
        <v>2547</v>
      </c>
      <c r="R36" s="336">
        <v>8.6295104184313062E-2</v>
      </c>
      <c r="S36" s="226">
        <v>3838</v>
      </c>
      <c r="T36" s="336">
        <v>3.3029259896729775</v>
      </c>
    </row>
    <row r="37" spans="1:20" s="29" customFormat="1" ht="27" customHeight="1">
      <c r="A37" s="775" t="s">
        <v>242</v>
      </c>
      <c r="B37" s="776"/>
      <c r="C37" s="776"/>
      <c r="D37" s="777"/>
      <c r="E37" s="226">
        <v>274210</v>
      </c>
      <c r="F37" s="336">
        <v>34.405269761606021</v>
      </c>
      <c r="G37" s="226">
        <v>34734</v>
      </c>
      <c r="H37" s="336">
        <v>1.2169434517553079</v>
      </c>
      <c r="I37" s="226">
        <v>0</v>
      </c>
      <c r="J37" s="306">
        <v>0</v>
      </c>
      <c r="K37" s="226">
        <v>19776</v>
      </c>
      <c r="L37" s="336" t="s">
        <v>94</v>
      </c>
      <c r="M37" s="226">
        <v>0</v>
      </c>
      <c r="N37" s="336" t="s">
        <v>95</v>
      </c>
      <c r="O37" s="226">
        <v>48950</v>
      </c>
      <c r="P37" s="336">
        <v>2.8706310110250999</v>
      </c>
      <c r="Q37" s="226">
        <v>899</v>
      </c>
      <c r="R37" s="336">
        <v>3.0963697733691533E-2</v>
      </c>
      <c r="S37" s="226">
        <v>936</v>
      </c>
      <c r="T37" s="336">
        <v>1.8645418326693226</v>
      </c>
    </row>
    <row r="38" spans="1:20" s="29" customFormat="1" ht="27" customHeight="1">
      <c r="A38" s="772" t="s">
        <v>243</v>
      </c>
      <c r="B38" s="773"/>
      <c r="C38" s="773"/>
      <c r="D38" s="774"/>
      <c r="E38" s="226">
        <v>802804</v>
      </c>
      <c r="F38" s="336">
        <v>3.6433129112775129</v>
      </c>
      <c r="G38" s="226">
        <v>220513</v>
      </c>
      <c r="H38" s="336">
        <v>1.2206237268621025</v>
      </c>
      <c r="I38" s="226">
        <v>0</v>
      </c>
      <c r="J38" s="336" t="s">
        <v>95</v>
      </c>
      <c r="K38" s="226">
        <v>3770762</v>
      </c>
      <c r="L38" s="336">
        <v>1.16526842111769</v>
      </c>
      <c r="M38" s="226">
        <v>4423815</v>
      </c>
      <c r="N38" s="336">
        <v>7.0070913335888765</v>
      </c>
      <c r="O38" s="226">
        <v>90954</v>
      </c>
      <c r="P38" s="336">
        <v>2.2498886854994309</v>
      </c>
      <c r="Q38" s="226">
        <v>1290234</v>
      </c>
      <c r="R38" s="336">
        <v>1.5366880255353612</v>
      </c>
      <c r="S38" s="226">
        <v>448137</v>
      </c>
      <c r="T38" s="336">
        <v>1.8064650064093779</v>
      </c>
    </row>
    <row r="39" spans="1:20" s="29" customFormat="1" ht="27" customHeight="1">
      <c r="A39" s="775" t="s">
        <v>244</v>
      </c>
      <c r="B39" s="776"/>
      <c r="C39" s="776"/>
      <c r="D39" s="777"/>
      <c r="E39" s="229">
        <v>0</v>
      </c>
      <c r="F39" s="306">
        <v>0</v>
      </c>
      <c r="G39" s="229">
        <v>83665</v>
      </c>
      <c r="H39" s="336">
        <v>1.5742186765010255</v>
      </c>
      <c r="I39" s="229">
        <v>0</v>
      </c>
      <c r="J39" s="306">
        <v>0</v>
      </c>
      <c r="K39" s="229">
        <v>0</v>
      </c>
      <c r="L39" s="336" t="s">
        <v>95</v>
      </c>
      <c r="M39" s="229">
        <v>1729</v>
      </c>
      <c r="N39" s="336">
        <v>1.4892334194659775</v>
      </c>
      <c r="O39" s="229">
        <v>4603</v>
      </c>
      <c r="P39" s="336" t="s">
        <v>94</v>
      </c>
      <c r="Q39" s="229">
        <v>1249646</v>
      </c>
      <c r="R39" s="336">
        <v>1.5398357453992078</v>
      </c>
      <c r="S39" s="229">
        <v>158207</v>
      </c>
      <c r="T39" s="336">
        <v>3.179209452806302</v>
      </c>
    </row>
    <row r="40" spans="1:20" s="29" customFormat="1" ht="27" customHeight="1">
      <c r="A40" s="775" t="s">
        <v>245</v>
      </c>
      <c r="B40" s="776"/>
      <c r="C40" s="776"/>
      <c r="D40" s="777"/>
      <c r="E40" s="229">
        <v>800571</v>
      </c>
      <c r="F40" s="336">
        <v>3.6500419455437418</v>
      </c>
      <c r="G40" s="229">
        <v>132854</v>
      </c>
      <c r="H40" s="336">
        <v>1.0490516574280255</v>
      </c>
      <c r="I40" s="229">
        <v>0</v>
      </c>
      <c r="J40" s="336" t="s">
        <v>95</v>
      </c>
      <c r="K40" s="229">
        <v>3770762</v>
      </c>
      <c r="L40" s="336">
        <v>1.16526842111769</v>
      </c>
      <c r="M40" s="229">
        <v>594748</v>
      </c>
      <c r="N40" s="336">
        <v>0.94378527801095891</v>
      </c>
      <c r="O40" s="229">
        <v>86351</v>
      </c>
      <c r="P40" s="336">
        <v>2.1360263196952456</v>
      </c>
      <c r="Q40" s="229">
        <v>38624</v>
      </c>
      <c r="R40" s="336">
        <v>1.45998865998866</v>
      </c>
      <c r="S40" s="229">
        <v>289630</v>
      </c>
      <c r="T40" s="336">
        <v>1.4604837855691313</v>
      </c>
    </row>
    <row r="41" spans="1:20" s="29" customFormat="1" ht="27" customHeight="1">
      <c r="A41" s="811" t="s">
        <v>246</v>
      </c>
      <c r="B41" s="812"/>
      <c r="C41" s="812"/>
      <c r="D41" s="813"/>
      <c r="E41" s="230">
        <v>0</v>
      </c>
      <c r="F41" s="307">
        <v>0</v>
      </c>
      <c r="G41" s="230">
        <v>0</v>
      </c>
      <c r="H41" s="307">
        <v>0</v>
      </c>
      <c r="I41" s="230">
        <v>0</v>
      </c>
      <c r="J41" s="341" t="s">
        <v>95</v>
      </c>
      <c r="K41" s="230">
        <v>0</v>
      </c>
      <c r="L41" s="307">
        <v>0</v>
      </c>
      <c r="M41" s="230">
        <v>3827338</v>
      </c>
      <c r="N41" s="341" t="s">
        <v>94</v>
      </c>
      <c r="O41" s="230">
        <v>0</v>
      </c>
      <c r="P41" s="341" t="s">
        <v>95</v>
      </c>
      <c r="Q41" s="230">
        <v>0</v>
      </c>
      <c r="R41" s="307">
        <v>0</v>
      </c>
      <c r="S41" s="230">
        <v>0</v>
      </c>
      <c r="T41" s="307">
        <v>0</v>
      </c>
    </row>
    <row r="42" spans="1:20" s="29" customFormat="1" ht="27" customHeight="1">
      <c r="A42" s="769" t="s">
        <v>247</v>
      </c>
      <c r="B42" s="770"/>
      <c r="C42" s="770"/>
      <c r="D42" s="771"/>
      <c r="E42" s="229">
        <v>36520</v>
      </c>
      <c r="F42" s="342">
        <v>0.50997039602301286</v>
      </c>
      <c r="G42" s="229">
        <v>5123</v>
      </c>
      <c r="H42" s="342">
        <v>0.23708811551277303</v>
      </c>
      <c r="I42" s="229">
        <v>0</v>
      </c>
      <c r="J42" s="342" t="s">
        <v>93</v>
      </c>
      <c r="K42" s="229">
        <v>11186</v>
      </c>
      <c r="L42" s="342">
        <v>0.98303893136479481</v>
      </c>
      <c r="M42" s="229">
        <v>8015</v>
      </c>
      <c r="N42" s="342">
        <v>7.5541941564561732</v>
      </c>
      <c r="O42" s="229">
        <v>15345</v>
      </c>
      <c r="P42" s="342">
        <v>1.1831148804934464</v>
      </c>
      <c r="Q42" s="229">
        <v>5000</v>
      </c>
      <c r="R42" s="342">
        <v>0.78284014404258651</v>
      </c>
      <c r="S42" s="229">
        <v>0</v>
      </c>
      <c r="T42" s="429">
        <v>0</v>
      </c>
    </row>
    <row r="43" spans="1:20" s="29" customFormat="1" ht="27" customHeight="1">
      <c r="A43" s="766" t="s">
        <v>248</v>
      </c>
      <c r="B43" s="767"/>
      <c r="C43" s="767"/>
      <c r="D43" s="768"/>
      <c r="E43" s="231">
        <v>151024</v>
      </c>
      <c r="F43" s="343">
        <v>0.20729194833074147</v>
      </c>
      <c r="G43" s="231">
        <v>159639</v>
      </c>
      <c r="H43" s="343">
        <v>0.54925579571024541</v>
      </c>
      <c r="I43" s="231">
        <v>0</v>
      </c>
      <c r="J43" s="343" t="s">
        <v>95</v>
      </c>
      <c r="K43" s="231">
        <v>8175</v>
      </c>
      <c r="L43" s="343">
        <v>7.4318181818181817</v>
      </c>
      <c r="M43" s="231">
        <v>0</v>
      </c>
      <c r="N43" s="343" t="s">
        <v>95</v>
      </c>
      <c r="O43" s="231">
        <v>14256</v>
      </c>
      <c r="P43" s="343">
        <v>1.3033461327482172</v>
      </c>
      <c r="Q43" s="231">
        <v>67183</v>
      </c>
      <c r="R43" s="343">
        <v>2.545774914740432</v>
      </c>
      <c r="S43" s="231">
        <v>39146</v>
      </c>
      <c r="T43" s="343">
        <v>1.7347336701231941</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31" t="s">
        <v>190</v>
      </c>
      <c r="B1" s="831"/>
      <c r="C1" s="831"/>
      <c r="D1" s="831"/>
      <c r="E1" s="831"/>
      <c r="F1" s="831"/>
      <c r="G1" s="831"/>
      <c r="H1" s="831"/>
      <c r="I1" s="831"/>
      <c r="J1" s="831"/>
      <c r="K1" s="831"/>
      <c r="L1" s="831"/>
      <c r="M1" s="831"/>
      <c r="N1" s="831"/>
      <c r="O1" s="831"/>
    </row>
    <row r="2" spans="1:15" ht="9.75" customHeight="1">
      <c r="A2" s="18"/>
    </row>
    <row r="3" spans="1:15" s="32" customFormat="1" ht="12.75" customHeight="1">
      <c r="A3" s="858" t="s">
        <v>167</v>
      </c>
      <c r="B3" s="859"/>
      <c r="C3" s="859"/>
      <c r="D3" s="860"/>
      <c r="E3" s="387" t="s">
        <v>3</v>
      </c>
      <c r="F3" s="838" t="s">
        <v>410</v>
      </c>
      <c r="G3" s="839"/>
      <c r="H3" s="839"/>
      <c r="I3" s="839"/>
      <c r="J3" s="839"/>
      <c r="K3" s="840"/>
      <c r="L3" s="841" t="s">
        <v>131</v>
      </c>
      <c r="M3" s="842"/>
      <c r="N3" s="842"/>
      <c r="O3" s="843"/>
    </row>
    <row r="4" spans="1:15" s="32" customFormat="1" ht="12.95" customHeight="1">
      <c r="A4" s="861"/>
      <c r="B4" s="862"/>
      <c r="C4" s="862"/>
      <c r="D4" s="863"/>
      <c r="E4" s="388"/>
      <c r="F4" s="848" t="s">
        <v>208</v>
      </c>
      <c r="G4" s="850" t="s">
        <v>209</v>
      </c>
      <c r="H4" s="414" t="s">
        <v>210</v>
      </c>
      <c r="I4" s="850" t="s">
        <v>209</v>
      </c>
      <c r="J4" s="848" t="s">
        <v>0</v>
      </c>
      <c r="K4" s="844" t="s">
        <v>29</v>
      </c>
      <c r="L4" s="846" t="s">
        <v>208</v>
      </c>
      <c r="M4" s="850" t="s">
        <v>211</v>
      </c>
      <c r="N4" s="414" t="s">
        <v>210</v>
      </c>
      <c r="O4" s="850" t="s">
        <v>211</v>
      </c>
    </row>
    <row r="5" spans="1:15" s="32" customFormat="1" ht="12.95" customHeight="1">
      <c r="A5" s="864"/>
      <c r="B5" s="865"/>
      <c r="C5" s="865"/>
      <c r="D5" s="866"/>
      <c r="E5" s="389" t="s">
        <v>1</v>
      </c>
      <c r="F5" s="849"/>
      <c r="G5" s="851"/>
      <c r="H5" s="415" t="s">
        <v>4</v>
      </c>
      <c r="I5" s="851"/>
      <c r="J5" s="849"/>
      <c r="K5" s="845"/>
      <c r="L5" s="847"/>
      <c r="M5" s="851"/>
      <c r="N5" s="415" t="s">
        <v>4</v>
      </c>
      <c r="O5" s="851"/>
    </row>
    <row r="6" spans="1:15" s="19" customFormat="1" ht="21" customHeight="1">
      <c r="A6" s="852" t="s">
        <v>250</v>
      </c>
      <c r="B6" s="853"/>
      <c r="C6" s="853"/>
      <c r="D6" s="854"/>
      <c r="E6" s="172"/>
      <c r="F6" s="232"/>
      <c r="G6" s="299"/>
      <c r="H6" s="233">
        <v>161339674</v>
      </c>
      <c r="I6" s="344">
        <v>1.4149786306134693</v>
      </c>
      <c r="J6" s="234">
        <v>1</v>
      </c>
      <c r="K6" s="430">
        <v>41.497863061346919</v>
      </c>
      <c r="L6" s="235"/>
      <c r="M6" s="299"/>
      <c r="N6" s="233">
        <v>969998183</v>
      </c>
      <c r="O6" s="344">
        <v>1.1608782180327042</v>
      </c>
    </row>
    <row r="7" spans="1:15" s="19" customFormat="1" ht="21" customHeight="1">
      <c r="A7" s="855" t="s">
        <v>251</v>
      </c>
      <c r="B7" s="856"/>
      <c r="C7" s="856"/>
      <c r="D7" s="857"/>
      <c r="E7" s="20"/>
      <c r="F7" s="236"/>
      <c r="G7" s="300"/>
      <c r="H7" s="237">
        <v>31391663</v>
      </c>
      <c r="I7" s="345">
        <v>1.012470923240063</v>
      </c>
      <c r="J7" s="238">
        <v>0.19456877667919423</v>
      </c>
      <c r="K7" s="431">
        <v>0.33910881231335238</v>
      </c>
      <c r="L7" s="239"/>
      <c r="M7" s="300"/>
      <c r="N7" s="318">
        <v>170880174</v>
      </c>
      <c r="O7" s="345">
        <v>1.0657808993583711</v>
      </c>
    </row>
    <row r="8" spans="1:15" s="19" customFormat="1" ht="21" customHeight="1">
      <c r="A8" s="829" t="s">
        <v>252</v>
      </c>
      <c r="B8" s="709"/>
      <c r="C8" s="709"/>
      <c r="D8" s="710"/>
      <c r="E8" s="13" t="s">
        <v>170</v>
      </c>
      <c r="F8" s="240">
        <v>13</v>
      </c>
      <c r="G8" s="331">
        <v>1.3</v>
      </c>
      <c r="H8" s="241">
        <v>297688</v>
      </c>
      <c r="I8" s="326">
        <v>2.4485149573528324</v>
      </c>
      <c r="J8" s="211">
        <v>1.8451010381984533E-3</v>
      </c>
      <c r="K8" s="406">
        <v>0.15445083374762952</v>
      </c>
      <c r="L8" s="242">
        <v>73</v>
      </c>
      <c r="M8" s="331">
        <v>0.70873786407766992</v>
      </c>
      <c r="N8" s="319">
        <v>4073637</v>
      </c>
      <c r="O8" s="326">
        <v>1.0245924090404568</v>
      </c>
    </row>
    <row r="9" spans="1:15" s="19" customFormat="1" ht="21" customHeight="1">
      <c r="A9" s="829" t="s">
        <v>253</v>
      </c>
      <c r="B9" s="709"/>
      <c r="C9" s="709"/>
      <c r="D9" s="710"/>
      <c r="E9" s="13" t="s">
        <v>5</v>
      </c>
      <c r="F9" s="240">
        <v>3157</v>
      </c>
      <c r="G9" s="331">
        <v>0.91137413394919164</v>
      </c>
      <c r="H9" s="241">
        <v>1942551</v>
      </c>
      <c r="I9" s="326">
        <v>0.8703197181716642</v>
      </c>
      <c r="J9" s="211">
        <v>1.2040132174805311E-2</v>
      </c>
      <c r="K9" s="406">
        <v>-0.2538494683685466</v>
      </c>
      <c r="L9" s="242">
        <v>20889</v>
      </c>
      <c r="M9" s="331">
        <v>1.1959807626245276</v>
      </c>
      <c r="N9" s="319">
        <v>11856199</v>
      </c>
      <c r="O9" s="326">
        <v>1.115057500300485</v>
      </c>
    </row>
    <row r="10" spans="1:15" s="19" customFormat="1" ht="21" customHeight="1">
      <c r="A10" s="829" t="s">
        <v>254</v>
      </c>
      <c r="B10" s="709"/>
      <c r="C10" s="709"/>
      <c r="D10" s="710"/>
      <c r="E10" s="13" t="s">
        <v>5</v>
      </c>
      <c r="F10" s="240">
        <v>10243</v>
      </c>
      <c r="G10" s="331">
        <v>0.75277430734180939</v>
      </c>
      <c r="H10" s="241">
        <v>8801756</v>
      </c>
      <c r="I10" s="326">
        <v>1.0550335979141352</v>
      </c>
      <c r="J10" s="211">
        <v>5.4554194772948407E-2</v>
      </c>
      <c r="K10" s="406">
        <v>0.40266107379168814</v>
      </c>
      <c r="L10" s="242">
        <v>41083</v>
      </c>
      <c r="M10" s="331">
        <v>0.82945689481122553</v>
      </c>
      <c r="N10" s="319">
        <v>38669590</v>
      </c>
      <c r="O10" s="326">
        <v>0.86609448279422463</v>
      </c>
    </row>
    <row r="11" spans="1:15" s="19" customFormat="1" ht="21" customHeight="1">
      <c r="A11" s="830" t="s">
        <v>255</v>
      </c>
      <c r="B11" s="704"/>
      <c r="C11" s="704"/>
      <c r="D11" s="705"/>
      <c r="E11" s="13" t="s">
        <v>5</v>
      </c>
      <c r="F11" s="243">
        <v>9274942</v>
      </c>
      <c r="G11" s="331">
        <v>0.72586751297217489</v>
      </c>
      <c r="H11" s="241">
        <v>7661561</v>
      </c>
      <c r="I11" s="326">
        <v>1.0198354858659102</v>
      </c>
      <c r="J11" s="211">
        <v>4.7487148139396883E-2</v>
      </c>
      <c r="K11" s="406">
        <v>0.13068889716540899</v>
      </c>
      <c r="L11" s="244">
        <v>34445165</v>
      </c>
      <c r="M11" s="331">
        <v>0.77190836661296836</v>
      </c>
      <c r="N11" s="319">
        <v>32122908</v>
      </c>
      <c r="O11" s="326">
        <v>0.80918740554876989</v>
      </c>
    </row>
    <row r="12" spans="1:15" s="19" customFormat="1" ht="21" customHeight="1">
      <c r="A12" s="835" t="s">
        <v>256</v>
      </c>
      <c r="B12" s="836"/>
      <c r="C12" s="836"/>
      <c r="D12" s="837"/>
      <c r="E12" s="13" t="s">
        <v>5</v>
      </c>
      <c r="F12" s="243">
        <v>189424</v>
      </c>
      <c r="G12" s="331">
        <v>0.39437124077956526</v>
      </c>
      <c r="H12" s="241">
        <v>278705</v>
      </c>
      <c r="I12" s="326">
        <v>0.47168422264043652</v>
      </c>
      <c r="J12" s="211">
        <v>1.7274424392353736E-3</v>
      </c>
      <c r="K12" s="406">
        <v>-0.27377620347907416</v>
      </c>
      <c r="L12" s="244">
        <v>2112006</v>
      </c>
      <c r="M12" s="331">
        <v>0.40147602850851888</v>
      </c>
      <c r="N12" s="319">
        <v>2629771</v>
      </c>
      <c r="O12" s="326">
        <v>0.62038161745920051</v>
      </c>
    </row>
    <row r="13" spans="1:15" s="19" customFormat="1" ht="21" customHeight="1">
      <c r="A13" s="835" t="s">
        <v>257</v>
      </c>
      <c r="B13" s="836"/>
      <c r="C13" s="836"/>
      <c r="D13" s="837"/>
      <c r="E13" s="13" t="s">
        <v>5</v>
      </c>
      <c r="F13" s="243">
        <v>369084</v>
      </c>
      <c r="G13" s="331">
        <v>1.5974342993663655</v>
      </c>
      <c r="H13" s="241">
        <v>776053</v>
      </c>
      <c r="I13" s="326">
        <v>1.5321724365998362</v>
      </c>
      <c r="J13" s="211">
        <v>4.8100568245848813E-3</v>
      </c>
      <c r="K13" s="406">
        <v>0.23639855620670178</v>
      </c>
      <c r="L13" s="244">
        <v>1205844</v>
      </c>
      <c r="M13" s="331">
        <v>1.9745469908006301</v>
      </c>
      <c r="N13" s="319">
        <v>2279108</v>
      </c>
      <c r="O13" s="326">
        <v>1.9130545727727903</v>
      </c>
    </row>
    <row r="14" spans="1:15" s="19" customFormat="1" ht="21" customHeight="1">
      <c r="A14" s="835" t="s">
        <v>258</v>
      </c>
      <c r="B14" s="836"/>
      <c r="C14" s="836"/>
      <c r="D14" s="837"/>
      <c r="E14" s="13" t="s">
        <v>5</v>
      </c>
      <c r="F14" s="243">
        <v>464482</v>
      </c>
      <c r="G14" s="331">
        <v>1.1141569379046321</v>
      </c>
      <c r="H14" s="241">
        <v>981298</v>
      </c>
      <c r="I14" s="326">
        <v>1.0441595365807723</v>
      </c>
      <c r="J14" s="211">
        <v>6.0821865798489213E-3</v>
      </c>
      <c r="K14" s="406">
        <v>3.6397140699001032E-2</v>
      </c>
      <c r="L14" s="244">
        <v>1473880</v>
      </c>
      <c r="M14" s="331">
        <v>0.85553066665428346</v>
      </c>
      <c r="N14" s="319">
        <v>3017878</v>
      </c>
      <c r="O14" s="326">
        <v>0.42711542489654275</v>
      </c>
    </row>
    <row r="15" spans="1:15" s="19" customFormat="1" ht="21" customHeight="1">
      <c r="A15" s="835" t="s">
        <v>259</v>
      </c>
      <c r="B15" s="836"/>
      <c r="C15" s="836"/>
      <c r="D15" s="837"/>
      <c r="E15" s="13" t="s">
        <v>5</v>
      </c>
      <c r="F15" s="243">
        <v>1044911</v>
      </c>
      <c r="G15" s="331">
        <v>1.2972139182424915</v>
      </c>
      <c r="H15" s="241">
        <v>585671</v>
      </c>
      <c r="I15" s="326">
        <v>1.4979295986823091</v>
      </c>
      <c r="J15" s="211">
        <v>3.6300494818156132E-3</v>
      </c>
      <c r="K15" s="406">
        <v>0.17074145056370491</v>
      </c>
      <c r="L15" s="244">
        <v>6418408</v>
      </c>
      <c r="M15" s="331">
        <v>0.85958227332068016</v>
      </c>
      <c r="N15" s="319">
        <v>3089507</v>
      </c>
      <c r="O15" s="326">
        <v>1.0225246156646643</v>
      </c>
    </row>
    <row r="16" spans="1:15" s="19" customFormat="1" ht="21" customHeight="1">
      <c r="A16" s="835" t="s">
        <v>260</v>
      </c>
      <c r="B16" s="836"/>
      <c r="C16" s="836"/>
      <c r="D16" s="837"/>
      <c r="E16" s="13" t="s">
        <v>5</v>
      </c>
      <c r="F16" s="243">
        <v>652978</v>
      </c>
      <c r="G16" s="331">
        <v>1.1088077622554555</v>
      </c>
      <c r="H16" s="241">
        <v>763801</v>
      </c>
      <c r="I16" s="326">
        <v>1.1440877642085838</v>
      </c>
      <c r="J16" s="211">
        <v>4.7341176603592243E-3</v>
      </c>
      <c r="K16" s="406">
        <v>8.4363908156422862E-2</v>
      </c>
      <c r="L16" s="244">
        <v>4940930</v>
      </c>
      <c r="M16" s="331">
        <v>1.0192595544817524</v>
      </c>
      <c r="N16" s="319">
        <v>6740897</v>
      </c>
      <c r="O16" s="326">
        <v>1.1331249714234997</v>
      </c>
    </row>
    <row r="17" spans="1:15" s="19" customFormat="1" ht="21" customHeight="1">
      <c r="A17" s="830" t="s">
        <v>261</v>
      </c>
      <c r="B17" s="704"/>
      <c r="C17" s="704"/>
      <c r="D17" s="705"/>
      <c r="E17" s="13" t="s">
        <v>5</v>
      </c>
      <c r="F17" s="240">
        <v>969</v>
      </c>
      <c r="G17" s="331">
        <v>1.1674698795180722</v>
      </c>
      <c r="H17" s="241">
        <v>1140195</v>
      </c>
      <c r="I17" s="326">
        <v>1.3735882469867544</v>
      </c>
      <c r="J17" s="211">
        <v>7.0670466335515216E-3</v>
      </c>
      <c r="K17" s="406">
        <v>0.27197217662627909</v>
      </c>
      <c r="L17" s="242">
        <v>6638</v>
      </c>
      <c r="M17" s="331">
        <v>1.3535889070146818</v>
      </c>
      <c r="N17" s="319">
        <v>6546682</v>
      </c>
      <c r="O17" s="326">
        <v>1.3224287087018904</v>
      </c>
    </row>
    <row r="18" spans="1:15" s="19" customFormat="1" ht="21" customHeight="1">
      <c r="A18" s="829" t="s">
        <v>262</v>
      </c>
      <c r="B18" s="709"/>
      <c r="C18" s="709"/>
      <c r="D18" s="710"/>
      <c r="E18" s="13" t="s">
        <v>5</v>
      </c>
      <c r="F18" s="240">
        <v>25119</v>
      </c>
      <c r="G18" s="331">
        <v>1.3249815381369343</v>
      </c>
      <c r="H18" s="241">
        <v>1287884</v>
      </c>
      <c r="I18" s="326">
        <v>1.1995760122799959</v>
      </c>
      <c r="J18" s="211">
        <v>7.9824383430947051E-3</v>
      </c>
      <c r="K18" s="406">
        <v>0.18791697894733989</v>
      </c>
      <c r="L18" s="242">
        <v>94215</v>
      </c>
      <c r="M18" s="331">
        <v>0.9168450759050214</v>
      </c>
      <c r="N18" s="319">
        <v>5125722</v>
      </c>
      <c r="O18" s="326">
        <v>0.9178652298055564</v>
      </c>
    </row>
    <row r="19" spans="1:15" s="19" customFormat="1" ht="21" customHeight="1">
      <c r="A19" s="829" t="s">
        <v>263</v>
      </c>
      <c r="B19" s="709"/>
      <c r="C19" s="709"/>
      <c r="D19" s="710"/>
      <c r="E19" s="13" t="s">
        <v>5</v>
      </c>
      <c r="F19" s="240">
        <v>139798</v>
      </c>
      <c r="G19" s="331">
        <v>0.9915947312796578</v>
      </c>
      <c r="H19" s="241">
        <v>6655217</v>
      </c>
      <c r="I19" s="326">
        <v>0.89409984546213106</v>
      </c>
      <c r="J19" s="211">
        <v>4.1249723858993295E-2</v>
      </c>
      <c r="K19" s="406">
        <v>-0.69132378762532831</v>
      </c>
      <c r="L19" s="242">
        <v>891560</v>
      </c>
      <c r="M19" s="331">
        <v>0.98227614920778672</v>
      </c>
      <c r="N19" s="319">
        <v>43593064</v>
      </c>
      <c r="O19" s="326">
        <v>1.0519710026801536</v>
      </c>
    </row>
    <row r="20" spans="1:15" s="19" customFormat="1" ht="21" customHeight="1">
      <c r="A20" s="829" t="s">
        <v>264</v>
      </c>
      <c r="B20" s="709"/>
      <c r="C20" s="709"/>
      <c r="D20" s="710"/>
      <c r="E20" s="13" t="s">
        <v>5</v>
      </c>
      <c r="F20" s="243">
        <v>4719987</v>
      </c>
      <c r="G20" s="331">
        <v>1.0969971247905066</v>
      </c>
      <c r="H20" s="241">
        <v>1181926</v>
      </c>
      <c r="I20" s="326">
        <v>1.1920536881343897</v>
      </c>
      <c r="J20" s="211">
        <v>7.3256996911993267E-3</v>
      </c>
      <c r="K20" s="406">
        <v>0.16700359813462748</v>
      </c>
      <c r="L20" s="244">
        <v>19470131</v>
      </c>
      <c r="M20" s="331">
        <v>0.92728341886477084</v>
      </c>
      <c r="N20" s="319">
        <v>5179656</v>
      </c>
      <c r="O20" s="326">
        <v>1.1923517754215116</v>
      </c>
    </row>
    <row r="21" spans="1:15" s="19" customFormat="1" ht="21" customHeight="1">
      <c r="A21" s="828" t="s">
        <v>265</v>
      </c>
      <c r="B21" s="720"/>
      <c r="C21" s="720"/>
      <c r="D21" s="721"/>
      <c r="E21" s="13" t="s">
        <v>5</v>
      </c>
      <c r="F21" s="240">
        <v>114638</v>
      </c>
      <c r="G21" s="331">
        <v>1.5492249685798072</v>
      </c>
      <c r="H21" s="241">
        <v>6592919</v>
      </c>
      <c r="I21" s="326">
        <v>1.4601409619198178</v>
      </c>
      <c r="J21" s="211">
        <v>4.0863594406419838E-2</v>
      </c>
      <c r="K21" s="406">
        <v>1.8221434219239145</v>
      </c>
      <c r="L21" s="242">
        <v>788084</v>
      </c>
      <c r="M21" s="331">
        <v>1.1646039512514463</v>
      </c>
      <c r="N21" s="319">
        <v>40295081</v>
      </c>
      <c r="O21" s="326">
        <v>1.264882023581158</v>
      </c>
    </row>
    <row r="22" spans="1:15" s="19" customFormat="1" ht="21" customHeight="1">
      <c r="A22" s="832" t="s">
        <v>266</v>
      </c>
      <c r="B22" s="833"/>
      <c r="C22" s="833"/>
      <c r="D22" s="834"/>
      <c r="E22" s="36"/>
      <c r="F22" s="245"/>
      <c r="G22" s="301"/>
      <c r="H22" s="246">
        <v>351000</v>
      </c>
      <c r="I22" s="329">
        <v>1.9067382282001695</v>
      </c>
      <c r="J22" s="221">
        <v>2.1755343326155473E-3</v>
      </c>
      <c r="K22" s="409">
        <v>0.14638840357857535</v>
      </c>
      <c r="L22" s="247"/>
      <c r="M22" s="301"/>
      <c r="N22" s="320">
        <v>1265737</v>
      </c>
      <c r="O22" s="329">
        <v>1.1604600630776001</v>
      </c>
    </row>
    <row r="23" spans="1:15" s="19" customFormat="1" ht="21" customHeight="1">
      <c r="A23" s="825" t="s">
        <v>267</v>
      </c>
      <c r="B23" s="826"/>
      <c r="C23" s="826"/>
      <c r="D23" s="827"/>
      <c r="E23" s="37"/>
      <c r="F23" s="248"/>
      <c r="G23" s="302"/>
      <c r="H23" s="249">
        <v>4735471</v>
      </c>
      <c r="I23" s="327">
        <v>0.7813395728683844</v>
      </c>
      <c r="J23" s="216">
        <v>2.9350939434772877E-2</v>
      </c>
      <c r="K23" s="407">
        <v>-1.1622572359346046</v>
      </c>
      <c r="L23" s="250"/>
      <c r="M23" s="302"/>
      <c r="N23" s="321">
        <v>31261231</v>
      </c>
      <c r="O23" s="327">
        <v>1.199794354287931</v>
      </c>
    </row>
    <row r="24" spans="1:15" s="19" customFormat="1" ht="21" customHeight="1">
      <c r="A24" s="829" t="s">
        <v>268</v>
      </c>
      <c r="B24" s="709"/>
      <c r="C24" s="709"/>
      <c r="D24" s="710"/>
      <c r="E24" s="13"/>
      <c r="F24" s="240"/>
      <c r="G24" s="303"/>
      <c r="H24" s="241">
        <v>1577900</v>
      </c>
      <c r="I24" s="326">
        <v>0.62335903568383821</v>
      </c>
      <c r="J24" s="211">
        <v>9.7799875311512033E-3</v>
      </c>
      <c r="K24" s="406">
        <v>-0.8361370661540154</v>
      </c>
      <c r="L24" s="242"/>
      <c r="M24" s="303"/>
      <c r="N24" s="319">
        <v>8740208</v>
      </c>
      <c r="O24" s="326">
        <v>0.6061258026468066</v>
      </c>
    </row>
    <row r="25" spans="1:15" s="19" customFormat="1" ht="21" customHeight="1">
      <c r="A25" s="830" t="s">
        <v>269</v>
      </c>
      <c r="B25" s="704"/>
      <c r="C25" s="704"/>
      <c r="D25" s="705"/>
      <c r="E25" s="13"/>
      <c r="F25" s="240"/>
      <c r="G25" s="303"/>
      <c r="H25" s="241">
        <v>1181610</v>
      </c>
      <c r="I25" s="326">
        <v>0.5250876545898121</v>
      </c>
      <c r="J25" s="211">
        <v>7.3237410904896209E-3</v>
      </c>
      <c r="K25" s="406">
        <v>-0.93726956615557222</v>
      </c>
      <c r="L25" s="242"/>
      <c r="M25" s="303"/>
      <c r="N25" s="319">
        <v>5994827</v>
      </c>
      <c r="O25" s="326">
        <v>0.47067211955463945</v>
      </c>
    </row>
    <row r="26" spans="1:15" s="19" customFormat="1" ht="21" customHeight="1">
      <c r="A26" s="829" t="s">
        <v>270</v>
      </c>
      <c r="B26" s="709"/>
      <c r="C26" s="709"/>
      <c r="D26" s="710"/>
      <c r="E26" s="13" t="s">
        <v>171</v>
      </c>
      <c r="F26" s="240">
        <v>1929</v>
      </c>
      <c r="G26" s="331">
        <v>1.4861325115562403</v>
      </c>
      <c r="H26" s="241">
        <v>192368</v>
      </c>
      <c r="I26" s="326">
        <v>1.2576277613247822</v>
      </c>
      <c r="J26" s="211">
        <v>1.1923167763435545E-3</v>
      </c>
      <c r="K26" s="406">
        <v>3.4560664165334175E-2</v>
      </c>
      <c r="L26" s="242">
        <v>6853</v>
      </c>
      <c r="M26" s="331">
        <v>0.64426059979317474</v>
      </c>
      <c r="N26" s="319">
        <v>788811</v>
      </c>
      <c r="O26" s="326">
        <v>0.75091745258995324</v>
      </c>
    </row>
    <row r="27" spans="1:15" s="19" customFormat="1" ht="21" customHeight="1">
      <c r="A27" s="828" t="s">
        <v>271</v>
      </c>
      <c r="B27" s="720"/>
      <c r="C27" s="720"/>
      <c r="D27" s="721"/>
      <c r="E27" s="13" t="s">
        <v>5</v>
      </c>
      <c r="F27" s="240">
        <v>69800</v>
      </c>
      <c r="G27" s="331">
        <v>0.91033583306162369</v>
      </c>
      <c r="H27" s="241">
        <v>1160014</v>
      </c>
      <c r="I27" s="326">
        <v>0.86798678880190838</v>
      </c>
      <c r="J27" s="211">
        <v>7.1898868470504041E-3</v>
      </c>
      <c r="K27" s="406">
        <v>-0.15473060261784907</v>
      </c>
      <c r="L27" s="242">
        <v>417862</v>
      </c>
      <c r="M27" s="331">
        <v>5.4497815454841865</v>
      </c>
      <c r="N27" s="319">
        <v>6555827</v>
      </c>
      <c r="O27" s="326">
        <v>4.9054332324186163</v>
      </c>
    </row>
    <row r="28" spans="1:15" s="19" customFormat="1" ht="21" customHeight="1">
      <c r="A28" s="819" t="s">
        <v>272</v>
      </c>
      <c r="B28" s="820"/>
      <c r="C28" s="820"/>
      <c r="D28" s="821"/>
      <c r="E28" s="41"/>
      <c r="F28" s="248"/>
      <c r="G28" s="302"/>
      <c r="H28" s="249">
        <v>82549073</v>
      </c>
      <c r="I28" s="327">
        <v>2.3919813567661858</v>
      </c>
      <c r="J28" s="216">
        <v>0.51164769925096043</v>
      </c>
      <c r="K28" s="407">
        <v>42.130492392422269</v>
      </c>
      <c r="L28" s="250"/>
      <c r="M28" s="302"/>
      <c r="N28" s="321">
        <v>520208313</v>
      </c>
      <c r="O28" s="327">
        <v>1.1846515594413287</v>
      </c>
    </row>
    <row r="29" spans="1:15" s="19" customFormat="1" ht="21" customHeight="1">
      <c r="A29" s="829" t="s">
        <v>206</v>
      </c>
      <c r="B29" s="709"/>
      <c r="C29" s="709"/>
      <c r="D29" s="710"/>
      <c r="E29" s="13" t="s">
        <v>7</v>
      </c>
      <c r="F29" s="243">
        <v>587356</v>
      </c>
      <c r="G29" s="331">
        <v>0.83064069058366996</v>
      </c>
      <c r="H29" s="241">
        <v>18521006</v>
      </c>
      <c r="I29" s="326">
        <v>0.56126560094219613</v>
      </c>
      <c r="J29" s="211">
        <v>0.11479511232928362</v>
      </c>
      <c r="K29" s="406">
        <v>-12.697158450730505</v>
      </c>
      <c r="L29" s="244">
        <v>3708176</v>
      </c>
      <c r="M29" s="331">
        <v>0.94906783081493362</v>
      </c>
      <c r="N29" s="319">
        <v>151545735</v>
      </c>
      <c r="O29" s="326">
        <v>1.259464418439048</v>
      </c>
    </row>
    <row r="30" spans="1:15" s="19" customFormat="1" ht="21" customHeight="1">
      <c r="A30" s="829" t="s">
        <v>273</v>
      </c>
      <c r="B30" s="709"/>
      <c r="C30" s="709"/>
      <c r="D30" s="710"/>
      <c r="E30" s="13" t="s">
        <v>8</v>
      </c>
      <c r="F30" s="243">
        <v>677774</v>
      </c>
      <c r="G30" s="331" t="s">
        <v>94</v>
      </c>
      <c r="H30" s="241">
        <v>51273178</v>
      </c>
      <c r="I30" s="326" t="s">
        <v>94</v>
      </c>
      <c r="J30" s="211">
        <v>0.3177964646191116</v>
      </c>
      <c r="K30" s="406">
        <v>44.967520632055233</v>
      </c>
      <c r="L30" s="244">
        <v>3505642</v>
      </c>
      <c r="M30" s="331">
        <v>1.0347640668196441</v>
      </c>
      <c r="N30" s="319">
        <v>254926724</v>
      </c>
      <c r="O30" s="326">
        <v>1.0675164798325505</v>
      </c>
    </row>
    <row r="31" spans="1:15" s="19" customFormat="1" ht="21" customHeight="1">
      <c r="A31" s="829" t="s">
        <v>274</v>
      </c>
      <c r="B31" s="709"/>
      <c r="C31" s="709"/>
      <c r="D31" s="710"/>
      <c r="F31" s="240"/>
      <c r="G31" s="303"/>
      <c r="H31" s="241">
        <v>6618497</v>
      </c>
      <c r="I31" s="326">
        <v>4.6277305965254776</v>
      </c>
      <c r="J31" s="211">
        <v>4.1022129498042743E-2</v>
      </c>
      <c r="K31" s="406">
        <v>4.5502477300724689</v>
      </c>
      <c r="L31" s="242"/>
      <c r="M31" s="303"/>
      <c r="N31" s="319">
        <v>64614554</v>
      </c>
      <c r="O31" s="326">
        <v>1.6594337217494002</v>
      </c>
    </row>
    <row r="32" spans="1:15" s="19" customFormat="1" ht="21" customHeight="1">
      <c r="A32" s="830" t="s">
        <v>275</v>
      </c>
      <c r="B32" s="704"/>
      <c r="C32" s="704"/>
      <c r="D32" s="705"/>
      <c r="E32" s="13" t="s">
        <v>8</v>
      </c>
      <c r="F32" s="243">
        <v>0</v>
      </c>
      <c r="G32" s="331" t="s">
        <v>95</v>
      </c>
      <c r="H32" s="241">
        <v>0</v>
      </c>
      <c r="I32" s="326" t="s">
        <v>95</v>
      </c>
      <c r="J32" s="432">
        <v>0</v>
      </c>
      <c r="K32" s="406">
        <v>0</v>
      </c>
      <c r="L32" s="244">
        <v>149398</v>
      </c>
      <c r="M32" s="331">
        <v>2.2101603645186105</v>
      </c>
      <c r="N32" s="319">
        <v>13769819</v>
      </c>
      <c r="O32" s="326">
        <v>2.4384278255720244</v>
      </c>
    </row>
    <row r="33" spans="1:15" s="19" customFormat="1" ht="21" customHeight="1">
      <c r="A33" s="828" t="s">
        <v>276</v>
      </c>
      <c r="B33" s="720"/>
      <c r="C33" s="720"/>
      <c r="D33" s="721"/>
      <c r="E33" s="13" t="s">
        <v>7</v>
      </c>
      <c r="F33" s="243">
        <v>64533</v>
      </c>
      <c r="G33" s="331">
        <v>314.79512195121953</v>
      </c>
      <c r="H33" s="241">
        <v>6120457</v>
      </c>
      <c r="I33" s="326">
        <v>95.045531485363767</v>
      </c>
      <c r="J33" s="211">
        <v>3.7935226025063121E-2</v>
      </c>
      <c r="K33" s="406">
        <v>5.3112778173025603</v>
      </c>
      <c r="L33" s="244">
        <v>512525</v>
      </c>
      <c r="M33" s="331">
        <v>0.90207546439219799</v>
      </c>
      <c r="N33" s="319">
        <v>48928563</v>
      </c>
      <c r="O33" s="326">
        <v>1.1964197463031487</v>
      </c>
    </row>
    <row r="34" spans="1:15" s="19" customFormat="1" ht="21" customHeight="1">
      <c r="A34" s="832" t="s">
        <v>277</v>
      </c>
      <c r="B34" s="833"/>
      <c r="C34" s="833"/>
      <c r="D34" s="834"/>
      <c r="E34" s="36" t="s">
        <v>172</v>
      </c>
      <c r="F34" s="245">
        <v>1568</v>
      </c>
      <c r="G34" s="333">
        <v>1.2015325670498085</v>
      </c>
      <c r="H34" s="246">
        <v>500849</v>
      </c>
      <c r="I34" s="329">
        <v>0.92814269168403984</v>
      </c>
      <c r="J34" s="221">
        <v>3.1043139457440578E-3</v>
      </c>
      <c r="K34" s="409">
        <v>-3.4007265553708685E-2</v>
      </c>
      <c r="L34" s="247">
        <v>2857</v>
      </c>
      <c r="M34" s="333">
        <v>0.5578988478812732</v>
      </c>
      <c r="N34" s="320">
        <v>900411</v>
      </c>
      <c r="O34" s="329">
        <v>0.47851339544790727</v>
      </c>
    </row>
    <row r="35" spans="1:15" s="19" customFormat="1" ht="21" customHeight="1">
      <c r="A35" s="825" t="s">
        <v>278</v>
      </c>
      <c r="B35" s="826"/>
      <c r="C35" s="826"/>
      <c r="D35" s="827"/>
      <c r="E35" s="37"/>
      <c r="F35" s="248"/>
      <c r="G35" s="302"/>
      <c r="H35" s="249">
        <v>7022430</v>
      </c>
      <c r="I35" s="327">
        <v>0.82324580952276005</v>
      </c>
      <c r="J35" s="216">
        <v>4.3525748043844445E-2</v>
      </c>
      <c r="K35" s="407">
        <v>-1.3223192334178602</v>
      </c>
      <c r="L35" s="250"/>
      <c r="M35" s="302"/>
      <c r="N35" s="321">
        <v>44002751</v>
      </c>
      <c r="O35" s="327">
        <v>1.1585011701315051</v>
      </c>
    </row>
    <row r="36" spans="1:15" s="19" customFormat="1" ht="21" customHeight="1">
      <c r="A36" s="828" t="s">
        <v>279</v>
      </c>
      <c r="B36" s="720"/>
      <c r="C36" s="720"/>
      <c r="D36" s="721"/>
      <c r="E36" s="38" t="s">
        <v>5</v>
      </c>
      <c r="F36" s="251">
        <v>35773</v>
      </c>
      <c r="G36" s="332">
        <v>0.75169153183441895</v>
      </c>
      <c r="H36" s="252">
        <v>3142729</v>
      </c>
      <c r="I36" s="328">
        <v>0.69593407033858357</v>
      </c>
      <c r="J36" s="218">
        <v>1.9478959651300646E-2</v>
      </c>
      <c r="K36" s="408">
        <v>-1.204246245964389</v>
      </c>
      <c r="L36" s="253">
        <v>215302</v>
      </c>
      <c r="M36" s="332">
        <v>1.0982162440639234</v>
      </c>
      <c r="N36" s="322">
        <v>22081176</v>
      </c>
      <c r="O36" s="328">
        <v>1.2109273130783988</v>
      </c>
    </row>
    <row r="37" spans="1:15" s="19" customFormat="1" ht="21" customHeight="1">
      <c r="A37" s="819" t="s">
        <v>280</v>
      </c>
      <c r="B37" s="820"/>
      <c r="C37" s="820"/>
      <c r="D37" s="821"/>
      <c r="E37" s="13"/>
      <c r="F37" s="240"/>
      <c r="G37" s="303"/>
      <c r="H37" s="241">
        <v>11259922</v>
      </c>
      <c r="I37" s="326">
        <v>0.71733668245667725</v>
      </c>
      <c r="J37" s="211">
        <v>6.979016208995191E-2</v>
      </c>
      <c r="K37" s="406">
        <v>-3.8912622419819534</v>
      </c>
      <c r="L37" s="242"/>
      <c r="M37" s="303"/>
      <c r="N37" s="319">
        <v>66955752</v>
      </c>
      <c r="O37" s="326">
        <v>0.9359602906234844</v>
      </c>
    </row>
    <row r="38" spans="1:15" s="19" customFormat="1" ht="21" customHeight="1">
      <c r="A38" s="829" t="s">
        <v>281</v>
      </c>
      <c r="B38" s="709"/>
      <c r="C38" s="709"/>
      <c r="D38" s="710"/>
      <c r="E38" s="14" t="s">
        <v>5</v>
      </c>
      <c r="F38" s="240">
        <v>21873</v>
      </c>
      <c r="G38" s="331">
        <v>0.32132626228496719</v>
      </c>
      <c r="H38" s="241">
        <v>503366</v>
      </c>
      <c r="I38" s="326">
        <v>0.27441439044707383</v>
      </c>
      <c r="J38" s="211">
        <v>3.1199145722830704E-3</v>
      </c>
      <c r="K38" s="406">
        <v>-1.1672781662857235</v>
      </c>
      <c r="L38" s="242">
        <v>273635</v>
      </c>
      <c r="M38" s="331">
        <v>1.123933098389071</v>
      </c>
      <c r="N38" s="319">
        <v>7630094</v>
      </c>
      <c r="O38" s="326">
        <v>1.3142835193288589</v>
      </c>
    </row>
    <row r="39" spans="1:15" s="19" customFormat="1" ht="21" customHeight="1">
      <c r="A39" s="829" t="s">
        <v>282</v>
      </c>
      <c r="B39" s="709"/>
      <c r="C39" s="709"/>
      <c r="D39" s="710"/>
      <c r="E39" s="14" t="s">
        <v>171</v>
      </c>
      <c r="F39" s="243">
        <v>4781342</v>
      </c>
      <c r="G39" s="331">
        <v>0.75773512831289291</v>
      </c>
      <c r="H39" s="241">
        <v>1152568</v>
      </c>
      <c r="I39" s="326">
        <v>0.62215317614074028</v>
      </c>
      <c r="J39" s="211">
        <v>7.1437357683020982E-3</v>
      </c>
      <c r="K39" s="406">
        <v>-0.61389446397306191</v>
      </c>
      <c r="L39" s="244">
        <v>23816680</v>
      </c>
      <c r="M39" s="331">
        <v>0.59674865955250789</v>
      </c>
      <c r="N39" s="319">
        <v>5843255</v>
      </c>
      <c r="O39" s="326">
        <v>0.52265236422566252</v>
      </c>
    </row>
    <row r="40" spans="1:15" s="19" customFormat="1" ht="21" customHeight="1">
      <c r="A40" s="829" t="s">
        <v>283</v>
      </c>
      <c r="B40" s="709"/>
      <c r="C40" s="709"/>
      <c r="D40" s="710"/>
      <c r="E40" s="13"/>
      <c r="F40" s="240"/>
      <c r="G40" s="303"/>
      <c r="H40" s="241">
        <v>1165448</v>
      </c>
      <c r="I40" s="326">
        <v>0.91752315166535325</v>
      </c>
      <c r="J40" s="211">
        <v>7.2235673415331188E-3</v>
      </c>
      <c r="K40" s="406">
        <v>-9.1879078842665121E-2</v>
      </c>
      <c r="L40" s="242"/>
      <c r="M40" s="303"/>
      <c r="N40" s="319">
        <v>6907584</v>
      </c>
      <c r="O40" s="326">
        <v>1.0543246474523202</v>
      </c>
    </row>
    <row r="41" spans="1:15" s="19" customFormat="1" ht="21" customHeight="1">
      <c r="A41" s="829" t="s">
        <v>284</v>
      </c>
      <c r="B41" s="709"/>
      <c r="C41" s="709"/>
      <c r="D41" s="710"/>
      <c r="E41" s="13" t="s">
        <v>5</v>
      </c>
      <c r="F41" s="240">
        <v>4047</v>
      </c>
      <c r="G41" s="331">
        <v>0.81906496660595018</v>
      </c>
      <c r="H41" s="241">
        <v>1195927</v>
      </c>
      <c r="I41" s="326">
        <v>0.4303106125536032</v>
      </c>
      <c r="J41" s="211">
        <v>7.412479338466991E-3</v>
      </c>
      <c r="K41" s="406">
        <v>-1.3885753426293834</v>
      </c>
      <c r="L41" s="242">
        <v>25498</v>
      </c>
      <c r="M41" s="331">
        <v>0.82355221084590291</v>
      </c>
      <c r="N41" s="319">
        <v>7506018</v>
      </c>
      <c r="O41" s="326">
        <v>0.72522186315484671</v>
      </c>
    </row>
    <row r="42" spans="1:15" s="19" customFormat="1" ht="21" customHeight="1">
      <c r="A42" s="829" t="s">
        <v>285</v>
      </c>
      <c r="B42" s="709"/>
      <c r="C42" s="709"/>
      <c r="D42" s="710"/>
      <c r="E42" s="13" t="s">
        <v>5</v>
      </c>
      <c r="F42" s="240">
        <v>3016</v>
      </c>
      <c r="G42" s="331">
        <v>1.3746581586144029</v>
      </c>
      <c r="H42" s="241">
        <v>1059540</v>
      </c>
      <c r="I42" s="326">
        <v>1.0645208932595616</v>
      </c>
      <c r="J42" s="211">
        <v>6.5671385948133255E-3</v>
      </c>
      <c r="K42" s="406">
        <v>5.6321244754322722E-2</v>
      </c>
      <c r="L42" s="242">
        <v>13401</v>
      </c>
      <c r="M42" s="331">
        <v>0.97122771416147269</v>
      </c>
      <c r="N42" s="319">
        <v>5243530</v>
      </c>
      <c r="O42" s="326">
        <v>0.97116471311215813</v>
      </c>
    </row>
    <row r="43" spans="1:15" s="19" customFormat="1" ht="21" customHeight="1">
      <c r="A43" s="828" t="s">
        <v>286</v>
      </c>
      <c r="B43" s="720"/>
      <c r="C43" s="720"/>
      <c r="D43" s="721"/>
      <c r="E43" s="13"/>
      <c r="F43" s="240"/>
      <c r="G43" s="303"/>
      <c r="H43" s="241">
        <v>3264099</v>
      </c>
      <c r="I43" s="326">
        <v>0.9507708467079975</v>
      </c>
      <c r="J43" s="211">
        <v>2.0231223474518736E-2</v>
      </c>
      <c r="K43" s="406">
        <v>-0.14822400309384029</v>
      </c>
      <c r="L43" s="242"/>
      <c r="M43" s="303"/>
      <c r="N43" s="319">
        <v>18114047</v>
      </c>
      <c r="O43" s="326">
        <v>1.2344674493708825</v>
      </c>
    </row>
    <row r="44" spans="1:15" s="19" customFormat="1" ht="21" customHeight="1">
      <c r="A44" s="825" t="s">
        <v>287</v>
      </c>
      <c r="B44" s="826"/>
      <c r="C44" s="826"/>
      <c r="D44" s="827"/>
      <c r="E44" s="37"/>
      <c r="F44" s="248"/>
      <c r="G44" s="302"/>
      <c r="H44" s="249">
        <v>20631767</v>
      </c>
      <c r="I44" s="327">
        <v>1.4361985999968396</v>
      </c>
      <c r="J44" s="216">
        <v>0.12787782749579624</v>
      </c>
      <c r="K44" s="407">
        <v>5.4955972667651345</v>
      </c>
      <c r="L44" s="250"/>
      <c r="M44" s="302"/>
      <c r="N44" s="321">
        <v>87897982</v>
      </c>
      <c r="O44" s="327">
        <v>1.3417747608846</v>
      </c>
    </row>
    <row r="45" spans="1:15" s="19" customFormat="1" ht="21" customHeight="1">
      <c r="A45" s="829" t="s">
        <v>204</v>
      </c>
      <c r="B45" s="709"/>
      <c r="C45" s="709"/>
      <c r="D45" s="710"/>
      <c r="E45" s="13"/>
      <c r="F45" s="240"/>
      <c r="G45" s="303"/>
      <c r="H45" s="241">
        <v>9585389</v>
      </c>
      <c r="I45" s="326">
        <v>1.9075643948500041</v>
      </c>
      <c r="J45" s="211">
        <v>5.9411233222152166E-2</v>
      </c>
      <c r="K45" s="406">
        <v>3.9996012021922689</v>
      </c>
      <c r="L45" s="242"/>
      <c r="M45" s="303"/>
      <c r="N45" s="319">
        <v>43963168</v>
      </c>
      <c r="O45" s="326">
        <v>1.258898144896982</v>
      </c>
    </row>
    <row r="46" spans="1:15" s="19" customFormat="1" ht="21" customHeight="1">
      <c r="A46" s="830" t="s">
        <v>288</v>
      </c>
      <c r="B46" s="704"/>
      <c r="C46" s="704"/>
      <c r="D46" s="705"/>
      <c r="E46" s="13"/>
      <c r="F46" s="240"/>
      <c r="G46" s="303"/>
      <c r="H46" s="241">
        <v>5642898</v>
      </c>
      <c r="I46" s="326">
        <v>1.8028226521428674</v>
      </c>
      <c r="J46" s="211">
        <v>3.4975265910107148E-2</v>
      </c>
      <c r="K46" s="406">
        <v>2.2038270925595489</v>
      </c>
      <c r="L46" s="242"/>
      <c r="M46" s="303"/>
      <c r="N46" s="319">
        <v>31160572</v>
      </c>
      <c r="O46" s="326">
        <v>1.1772879184594223</v>
      </c>
    </row>
    <row r="47" spans="1:15" s="19" customFormat="1" ht="21" customHeight="1">
      <c r="A47" s="829" t="s">
        <v>289</v>
      </c>
      <c r="B47" s="709"/>
      <c r="C47" s="709"/>
      <c r="D47" s="710"/>
      <c r="E47" s="13"/>
      <c r="F47" s="240"/>
      <c r="G47" s="303"/>
      <c r="H47" s="241">
        <v>10400215</v>
      </c>
      <c r="I47" s="326">
        <v>1.217581394804313</v>
      </c>
      <c r="J47" s="211">
        <v>6.4461609114197169E-2</v>
      </c>
      <c r="K47" s="406">
        <v>1.6299518552855088</v>
      </c>
      <c r="L47" s="242"/>
      <c r="M47" s="303"/>
      <c r="N47" s="319">
        <v>38434044</v>
      </c>
      <c r="O47" s="326">
        <v>1.524326633228609</v>
      </c>
    </row>
    <row r="48" spans="1:15" s="19" customFormat="1" ht="21" customHeight="1">
      <c r="A48" s="828" t="s">
        <v>290</v>
      </c>
      <c r="B48" s="720"/>
      <c r="C48" s="720"/>
      <c r="D48" s="721"/>
      <c r="E48" s="38"/>
      <c r="F48" s="251"/>
      <c r="G48" s="304"/>
      <c r="H48" s="252">
        <v>646163</v>
      </c>
      <c r="I48" s="328">
        <v>0.80881283459944453</v>
      </c>
      <c r="J48" s="218">
        <v>4.0049851594468949E-3</v>
      </c>
      <c r="K48" s="408">
        <v>-0.13395579071264349</v>
      </c>
      <c r="L48" s="253"/>
      <c r="M48" s="304"/>
      <c r="N48" s="322">
        <v>5500770</v>
      </c>
      <c r="O48" s="328">
        <v>1.0237763908893678</v>
      </c>
    </row>
    <row r="49" spans="1:15" s="19" customFormat="1" ht="21" customHeight="1">
      <c r="A49" s="819" t="s">
        <v>291</v>
      </c>
      <c r="B49" s="820"/>
      <c r="C49" s="820"/>
      <c r="D49" s="821"/>
      <c r="E49" s="13"/>
      <c r="F49" s="240"/>
      <c r="G49" s="303"/>
      <c r="H49" s="241">
        <v>2615069</v>
      </c>
      <c r="I49" s="326">
        <v>0.85159514378877876</v>
      </c>
      <c r="J49" s="211">
        <v>1.6208468352303725E-2</v>
      </c>
      <c r="K49" s="406">
        <v>-0.39967482613307509</v>
      </c>
      <c r="L49" s="242"/>
      <c r="M49" s="303"/>
      <c r="N49" s="319">
        <v>16114706</v>
      </c>
      <c r="O49" s="326">
        <v>0.92189942091188648</v>
      </c>
    </row>
    <row r="50" spans="1:15" s="19" customFormat="1" ht="21" customHeight="1">
      <c r="A50" s="828" t="s">
        <v>292</v>
      </c>
      <c r="B50" s="720"/>
      <c r="C50" s="720"/>
      <c r="D50" s="721"/>
      <c r="E50" s="13" t="s">
        <v>5</v>
      </c>
      <c r="F50" s="254">
        <v>1273962</v>
      </c>
      <c r="G50" s="332">
        <v>0.74477618048207284</v>
      </c>
      <c r="H50" s="241">
        <v>730149</v>
      </c>
      <c r="I50" s="326">
        <v>0.80411911309444484</v>
      </c>
      <c r="J50" s="211">
        <v>4.525539080982648E-3</v>
      </c>
      <c r="K50" s="406">
        <v>-0.15598824700623412</v>
      </c>
      <c r="L50" s="255">
        <v>10880710</v>
      </c>
      <c r="M50" s="332">
        <v>0.81959743518898776</v>
      </c>
      <c r="N50" s="319">
        <v>5190449</v>
      </c>
      <c r="O50" s="326">
        <v>0.88260003380456808</v>
      </c>
    </row>
    <row r="51" spans="1:15" s="19" customFormat="1" ht="21" customHeight="1">
      <c r="A51" s="822" t="s">
        <v>293</v>
      </c>
      <c r="B51" s="823"/>
      <c r="C51" s="823"/>
      <c r="D51" s="824"/>
      <c r="E51" s="15"/>
      <c r="F51" s="256"/>
      <c r="G51" s="305"/>
      <c r="H51" s="257">
        <v>282430</v>
      </c>
      <c r="I51" s="330">
        <v>4.7726312587660749</v>
      </c>
      <c r="J51" s="223">
        <v>1.7505303748165501E-3</v>
      </c>
      <c r="K51" s="410">
        <v>0.19579698928879008</v>
      </c>
      <c r="L51" s="258"/>
      <c r="M51" s="305"/>
      <c r="N51" s="323">
        <v>30511126</v>
      </c>
      <c r="O51" s="330">
        <v>2.0926741275873684</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9" t="s">
        <v>191</v>
      </c>
      <c r="B1" s="799"/>
      <c r="C1" s="799"/>
      <c r="D1" s="799"/>
      <c r="E1" s="799"/>
      <c r="F1" s="799"/>
      <c r="G1" s="799"/>
      <c r="H1" s="799"/>
      <c r="I1" s="799"/>
      <c r="J1" s="799"/>
      <c r="K1" s="799"/>
      <c r="L1" s="799"/>
      <c r="M1" s="799"/>
      <c r="N1" s="799"/>
      <c r="O1" s="799"/>
      <c r="P1" s="799"/>
      <c r="Q1" s="799"/>
      <c r="R1" s="799"/>
      <c r="S1" s="799"/>
      <c r="T1" s="799"/>
    </row>
    <row r="2" spans="1:20" ht="17.25">
      <c r="A2" s="12"/>
      <c r="T2" s="416" t="s">
        <v>9</v>
      </c>
    </row>
    <row r="3" spans="1:20" s="31" customFormat="1" ht="30" customHeight="1">
      <c r="A3" s="778"/>
      <c r="B3" s="778"/>
      <c r="C3" s="778"/>
      <c r="D3" s="779"/>
      <c r="E3" s="900" t="s">
        <v>411</v>
      </c>
      <c r="F3" s="901"/>
      <c r="G3" s="901"/>
      <c r="H3" s="901"/>
      <c r="I3" s="901"/>
      <c r="J3" s="901"/>
      <c r="K3" s="901"/>
      <c r="L3" s="901"/>
      <c r="M3" s="901"/>
      <c r="N3" s="901"/>
      <c r="O3" s="901"/>
      <c r="P3" s="901"/>
      <c r="Q3" s="901"/>
      <c r="R3" s="901"/>
      <c r="S3" s="901"/>
      <c r="T3" s="902"/>
    </row>
    <row r="4" spans="1:20" s="33" customFormat="1" ht="30" customHeight="1">
      <c r="A4" s="888" t="s">
        <v>167</v>
      </c>
      <c r="B4" s="889"/>
      <c r="C4" s="889"/>
      <c r="D4" s="890"/>
      <c r="E4" s="885" t="s">
        <v>84</v>
      </c>
      <c r="F4" s="886"/>
      <c r="G4" s="885" t="s">
        <v>168</v>
      </c>
      <c r="H4" s="886"/>
      <c r="I4" s="885" t="s">
        <v>11</v>
      </c>
      <c r="J4" s="887"/>
      <c r="K4" s="885" t="s">
        <v>28</v>
      </c>
      <c r="L4" s="887"/>
      <c r="M4" s="885" t="s">
        <v>12</v>
      </c>
      <c r="N4" s="887"/>
      <c r="O4" s="885" t="s">
        <v>13</v>
      </c>
      <c r="P4" s="887"/>
      <c r="Q4" s="885" t="s">
        <v>169</v>
      </c>
      <c r="R4" s="886"/>
      <c r="S4" s="885" t="s">
        <v>14</v>
      </c>
      <c r="T4" s="886"/>
    </row>
    <row r="5" spans="1:20" s="32" customFormat="1" ht="30" customHeight="1">
      <c r="A5" s="891"/>
      <c r="B5" s="892"/>
      <c r="C5" s="892"/>
      <c r="D5" s="893"/>
      <c r="E5" s="417" t="s">
        <v>210</v>
      </c>
      <c r="F5" s="418" t="s">
        <v>249</v>
      </c>
      <c r="G5" s="417" t="s">
        <v>210</v>
      </c>
      <c r="H5" s="418" t="s">
        <v>249</v>
      </c>
      <c r="I5" s="417" t="s">
        <v>210</v>
      </c>
      <c r="J5" s="418" t="s">
        <v>249</v>
      </c>
      <c r="K5" s="417" t="s">
        <v>210</v>
      </c>
      <c r="L5" s="418" t="s">
        <v>249</v>
      </c>
      <c r="M5" s="417" t="s">
        <v>210</v>
      </c>
      <c r="N5" s="418" t="s">
        <v>249</v>
      </c>
      <c r="O5" s="417" t="s">
        <v>210</v>
      </c>
      <c r="P5" s="418" t="s">
        <v>249</v>
      </c>
      <c r="Q5" s="417" t="s">
        <v>210</v>
      </c>
      <c r="R5" s="418" t="s">
        <v>249</v>
      </c>
      <c r="S5" s="417" t="s">
        <v>210</v>
      </c>
      <c r="T5" s="418" t="s">
        <v>249</v>
      </c>
    </row>
    <row r="6" spans="1:20" s="29" customFormat="1" ht="27" customHeight="1">
      <c r="A6" s="894" t="s">
        <v>250</v>
      </c>
      <c r="B6" s="895"/>
      <c r="C6" s="895"/>
      <c r="D6" s="896"/>
      <c r="E6" s="259">
        <v>21498406</v>
      </c>
      <c r="F6" s="346">
        <v>1.0675640895066412</v>
      </c>
      <c r="G6" s="259">
        <v>11652750</v>
      </c>
      <c r="H6" s="346">
        <v>0.63153111236785353</v>
      </c>
      <c r="I6" s="259">
        <v>23348034</v>
      </c>
      <c r="J6" s="346">
        <v>1.0529547337908547</v>
      </c>
      <c r="K6" s="259">
        <v>18705744</v>
      </c>
      <c r="L6" s="346">
        <v>1.1251638279841205</v>
      </c>
      <c r="M6" s="259">
        <v>3415743</v>
      </c>
      <c r="N6" s="346">
        <v>0.74754839952202323</v>
      </c>
      <c r="O6" s="259">
        <v>13052750</v>
      </c>
      <c r="P6" s="346">
        <v>1.3672289280303009</v>
      </c>
      <c r="Q6" s="259">
        <v>4723948</v>
      </c>
      <c r="R6" s="346">
        <v>0.43234903288295867</v>
      </c>
      <c r="S6" s="259">
        <v>52026306</v>
      </c>
      <c r="T6" s="346">
        <v>206.84101173626794</v>
      </c>
    </row>
    <row r="7" spans="1:20" s="29" customFormat="1" ht="27" customHeight="1">
      <c r="A7" s="897" t="s">
        <v>251</v>
      </c>
      <c r="B7" s="898"/>
      <c r="C7" s="898"/>
      <c r="D7" s="899"/>
      <c r="E7" s="260">
        <v>5494659</v>
      </c>
      <c r="F7" s="347">
        <v>1.2811207506178091</v>
      </c>
      <c r="G7" s="260">
        <v>2109540</v>
      </c>
      <c r="H7" s="347">
        <v>1.6865175492034863</v>
      </c>
      <c r="I7" s="260">
        <v>2957693</v>
      </c>
      <c r="J7" s="347">
        <v>0.71131116576232434</v>
      </c>
      <c r="K7" s="260">
        <v>12748642</v>
      </c>
      <c r="L7" s="347">
        <v>0.90332416898963797</v>
      </c>
      <c r="M7" s="260">
        <v>965559</v>
      </c>
      <c r="N7" s="347">
        <v>0.86881005040679959</v>
      </c>
      <c r="O7" s="260">
        <v>1277512</v>
      </c>
      <c r="P7" s="347">
        <v>1.1025409554517225</v>
      </c>
      <c r="Q7" s="260">
        <v>3544570</v>
      </c>
      <c r="R7" s="347">
        <v>1.0342073859243202</v>
      </c>
      <c r="S7" s="260">
        <v>8130</v>
      </c>
      <c r="T7" s="347">
        <v>0.18063455385709207</v>
      </c>
    </row>
    <row r="8" spans="1:20" s="29" customFormat="1" ht="27" customHeight="1">
      <c r="A8" s="884" t="s">
        <v>252</v>
      </c>
      <c r="B8" s="773"/>
      <c r="C8" s="773"/>
      <c r="D8" s="774"/>
      <c r="E8" s="261">
        <v>0</v>
      </c>
      <c r="F8" s="293">
        <v>0</v>
      </c>
      <c r="G8" s="261">
        <v>0</v>
      </c>
      <c r="H8" s="293">
        <v>0</v>
      </c>
      <c r="I8" s="261">
        <v>4488</v>
      </c>
      <c r="J8" s="293" t="s">
        <v>94</v>
      </c>
      <c r="K8" s="261">
        <v>90072</v>
      </c>
      <c r="L8" s="348">
        <v>2.4064762617221942</v>
      </c>
      <c r="M8" s="261">
        <v>136629</v>
      </c>
      <c r="N8" s="348">
        <v>1.8774166952937135</v>
      </c>
      <c r="O8" s="261">
        <v>66499</v>
      </c>
      <c r="P8" s="348">
        <v>5.8460659340659342</v>
      </c>
      <c r="Q8" s="261">
        <v>0</v>
      </c>
      <c r="R8" s="293">
        <v>0</v>
      </c>
      <c r="S8" s="261">
        <v>0</v>
      </c>
      <c r="T8" s="293">
        <v>0</v>
      </c>
    </row>
    <row r="9" spans="1:20" s="29" customFormat="1" ht="27" customHeight="1">
      <c r="A9" s="884" t="s">
        <v>253</v>
      </c>
      <c r="B9" s="773"/>
      <c r="C9" s="773"/>
      <c r="D9" s="774"/>
      <c r="E9" s="261">
        <v>33658</v>
      </c>
      <c r="F9" s="348">
        <v>1.2161000108393252</v>
      </c>
      <c r="G9" s="261">
        <v>288158</v>
      </c>
      <c r="H9" s="348">
        <v>1.033520795374661</v>
      </c>
      <c r="I9" s="261">
        <v>553143</v>
      </c>
      <c r="J9" s="348">
        <v>0.55485027429400269</v>
      </c>
      <c r="K9" s="261">
        <v>370317</v>
      </c>
      <c r="L9" s="348">
        <v>1.2902896485402591</v>
      </c>
      <c r="M9" s="261">
        <v>294126</v>
      </c>
      <c r="N9" s="348">
        <v>1.3644992484551579</v>
      </c>
      <c r="O9" s="261">
        <v>352838</v>
      </c>
      <c r="P9" s="348">
        <v>1.2666681026436335</v>
      </c>
      <c r="Q9" s="261">
        <v>0</v>
      </c>
      <c r="R9" s="293">
        <v>0</v>
      </c>
      <c r="S9" s="261">
        <v>0</v>
      </c>
      <c r="T9" s="293">
        <v>0</v>
      </c>
    </row>
    <row r="10" spans="1:20" s="29" customFormat="1" ht="27" customHeight="1">
      <c r="A10" s="884" t="s">
        <v>254</v>
      </c>
      <c r="B10" s="773"/>
      <c r="C10" s="773"/>
      <c r="D10" s="774"/>
      <c r="E10" s="261">
        <v>1226580</v>
      </c>
      <c r="F10" s="349">
        <v>1.4342928573015536</v>
      </c>
      <c r="G10" s="261">
        <v>407934</v>
      </c>
      <c r="H10" s="349">
        <v>1.0369366781646301</v>
      </c>
      <c r="I10" s="261">
        <v>19701</v>
      </c>
      <c r="J10" s="349" t="s">
        <v>94</v>
      </c>
      <c r="K10" s="261">
        <v>1916360</v>
      </c>
      <c r="L10" s="349">
        <v>0.81668694505232253</v>
      </c>
      <c r="M10" s="261">
        <v>458588</v>
      </c>
      <c r="N10" s="349">
        <v>0.70621535049895279</v>
      </c>
      <c r="O10" s="261">
        <v>281826</v>
      </c>
      <c r="P10" s="349">
        <v>0.8533587682245537</v>
      </c>
      <c r="Q10" s="261">
        <v>3544570</v>
      </c>
      <c r="R10" s="349">
        <v>1.038673220429972</v>
      </c>
      <c r="S10" s="261">
        <v>0</v>
      </c>
      <c r="T10" s="295">
        <v>0</v>
      </c>
    </row>
    <row r="11" spans="1:20" s="29" customFormat="1" ht="27" customHeight="1">
      <c r="A11" s="883" t="s">
        <v>255</v>
      </c>
      <c r="B11" s="776"/>
      <c r="C11" s="776"/>
      <c r="D11" s="777"/>
      <c r="E11" s="261">
        <v>508881</v>
      </c>
      <c r="F11" s="349">
        <v>1.9255227370763048</v>
      </c>
      <c r="G11" s="261">
        <v>133752</v>
      </c>
      <c r="H11" s="349">
        <v>0.78228523301516006</v>
      </c>
      <c r="I11" s="261">
        <v>19701</v>
      </c>
      <c r="J11" s="349" t="s">
        <v>94</v>
      </c>
      <c r="K11" s="261">
        <v>1912957</v>
      </c>
      <c r="L11" s="349">
        <v>0.81523670309673324</v>
      </c>
      <c r="M11" s="261">
        <v>436978</v>
      </c>
      <c r="N11" s="349">
        <v>0.68427711956504722</v>
      </c>
      <c r="O11" s="261">
        <v>190436</v>
      </c>
      <c r="P11" s="349">
        <v>0.58488972428768427</v>
      </c>
      <c r="Q11" s="261">
        <v>3544570</v>
      </c>
      <c r="R11" s="349">
        <v>1.038673220429972</v>
      </c>
      <c r="S11" s="261">
        <v>0</v>
      </c>
      <c r="T11" s="295">
        <v>0</v>
      </c>
    </row>
    <row r="12" spans="1:20" s="29" customFormat="1" ht="27" customHeight="1">
      <c r="A12" s="880" t="s">
        <v>256</v>
      </c>
      <c r="B12" s="881"/>
      <c r="C12" s="881"/>
      <c r="D12" s="882"/>
      <c r="E12" s="261">
        <v>0</v>
      </c>
      <c r="F12" s="350" t="s">
        <v>95</v>
      </c>
      <c r="G12" s="261">
        <v>0</v>
      </c>
      <c r="H12" s="350" t="s">
        <v>95</v>
      </c>
      <c r="I12" s="261">
        <v>0</v>
      </c>
      <c r="J12" s="294">
        <v>0</v>
      </c>
      <c r="K12" s="261">
        <v>16926</v>
      </c>
      <c r="L12" s="350">
        <v>1.1977073308802717</v>
      </c>
      <c r="M12" s="261">
        <v>261779</v>
      </c>
      <c r="N12" s="350">
        <v>0.48695097360804185</v>
      </c>
      <c r="O12" s="261">
        <v>0</v>
      </c>
      <c r="P12" s="350" t="s">
        <v>93</v>
      </c>
      <c r="Q12" s="261">
        <v>0</v>
      </c>
      <c r="R12" s="350" t="s">
        <v>93</v>
      </c>
      <c r="S12" s="261">
        <v>0</v>
      </c>
      <c r="T12" s="294">
        <v>0</v>
      </c>
    </row>
    <row r="13" spans="1:20" s="29" customFormat="1" ht="27" customHeight="1">
      <c r="A13" s="880" t="s">
        <v>257</v>
      </c>
      <c r="B13" s="881"/>
      <c r="C13" s="881"/>
      <c r="D13" s="882"/>
      <c r="E13" s="261">
        <v>25541</v>
      </c>
      <c r="F13" s="350" t="s">
        <v>94</v>
      </c>
      <c r="G13" s="261">
        <v>89244</v>
      </c>
      <c r="H13" s="350">
        <v>1.8566970415678443</v>
      </c>
      <c r="I13" s="261">
        <v>0</v>
      </c>
      <c r="J13" s="294">
        <v>0</v>
      </c>
      <c r="K13" s="261">
        <v>29825</v>
      </c>
      <c r="L13" s="350">
        <v>0.15942121945874291</v>
      </c>
      <c r="M13" s="261">
        <v>0</v>
      </c>
      <c r="N13" s="294">
        <v>0</v>
      </c>
      <c r="O13" s="261">
        <v>83572</v>
      </c>
      <c r="P13" s="350">
        <v>1.68842556114512</v>
      </c>
      <c r="Q13" s="261">
        <v>0</v>
      </c>
      <c r="R13" s="350" t="s">
        <v>95</v>
      </c>
      <c r="S13" s="261">
        <v>0</v>
      </c>
      <c r="T13" s="294">
        <v>0</v>
      </c>
    </row>
    <row r="14" spans="1:20" s="29" customFormat="1" ht="27" customHeight="1">
      <c r="A14" s="880" t="s">
        <v>258</v>
      </c>
      <c r="B14" s="881"/>
      <c r="C14" s="881"/>
      <c r="D14" s="882"/>
      <c r="E14" s="261">
        <v>0</v>
      </c>
      <c r="F14" s="294">
        <v>0</v>
      </c>
      <c r="G14" s="261">
        <v>0</v>
      </c>
      <c r="H14" s="294">
        <v>0</v>
      </c>
      <c r="I14" s="261">
        <v>0</v>
      </c>
      <c r="J14" s="294">
        <v>0</v>
      </c>
      <c r="K14" s="261">
        <v>0</v>
      </c>
      <c r="L14" s="350" t="s">
        <v>95</v>
      </c>
      <c r="M14" s="261">
        <v>0</v>
      </c>
      <c r="N14" s="294">
        <v>0</v>
      </c>
      <c r="O14" s="261">
        <v>0</v>
      </c>
      <c r="P14" s="350" t="s">
        <v>95</v>
      </c>
      <c r="Q14" s="261">
        <v>952216</v>
      </c>
      <c r="R14" s="350">
        <v>1.0488785493510986</v>
      </c>
      <c r="S14" s="261">
        <v>0</v>
      </c>
      <c r="T14" s="294">
        <v>0</v>
      </c>
    </row>
    <row r="15" spans="1:20" s="29" customFormat="1" ht="27" customHeight="1">
      <c r="A15" s="880" t="s">
        <v>259</v>
      </c>
      <c r="B15" s="881"/>
      <c r="C15" s="881"/>
      <c r="D15" s="882"/>
      <c r="E15" s="261">
        <v>299111</v>
      </c>
      <c r="F15" s="349">
        <v>1.3188490147576908</v>
      </c>
      <c r="G15" s="261">
        <v>18997</v>
      </c>
      <c r="H15" s="349">
        <v>3.5554931686318549</v>
      </c>
      <c r="I15" s="261">
        <v>12773</v>
      </c>
      <c r="J15" s="295" t="s">
        <v>94</v>
      </c>
      <c r="K15" s="261">
        <v>0</v>
      </c>
      <c r="L15" s="349" t="s">
        <v>95</v>
      </c>
      <c r="M15" s="261">
        <v>175199</v>
      </c>
      <c r="N15" s="349">
        <v>2.2837645831975495</v>
      </c>
      <c r="O15" s="261">
        <v>0</v>
      </c>
      <c r="P15" s="349" t="s">
        <v>95</v>
      </c>
      <c r="Q15" s="261">
        <v>0</v>
      </c>
      <c r="R15" s="349" t="s">
        <v>93</v>
      </c>
      <c r="S15" s="261">
        <v>0</v>
      </c>
      <c r="T15" s="295">
        <v>0</v>
      </c>
    </row>
    <row r="16" spans="1:20" s="29" customFormat="1" ht="27" customHeight="1">
      <c r="A16" s="880" t="s">
        <v>260</v>
      </c>
      <c r="B16" s="881"/>
      <c r="C16" s="881"/>
      <c r="D16" s="882"/>
      <c r="E16" s="261">
        <v>0</v>
      </c>
      <c r="F16" s="294">
        <v>0</v>
      </c>
      <c r="G16" s="261">
        <v>0</v>
      </c>
      <c r="H16" s="294">
        <v>0</v>
      </c>
      <c r="I16" s="261">
        <v>0</v>
      </c>
      <c r="J16" s="294">
        <v>0</v>
      </c>
      <c r="K16" s="261">
        <v>0</v>
      </c>
      <c r="L16" s="350" t="s">
        <v>95</v>
      </c>
      <c r="M16" s="261">
        <v>0</v>
      </c>
      <c r="N16" s="350" t="s">
        <v>95</v>
      </c>
      <c r="O16" s="261">
        <v>0</v>
      </c>
      <c r="P16" s="294">
        <v>0</v>
      </c>
      <c r="Q16" s="261">
        <v>763801</v>
      </c>
      <c r="R16" s="350">
        <v>1.1440877642085838</v>
      </c>
      <c r="S16" s="261">
        <v>0</v>
      </c>
      <c r="T16" s="294">
        <v>0</v>
      </c>
    </row>
    <row r="17" spans="1:20" s="29" customFormat="1" ht="27" customHeight="1">
      <c r="A17" s="883" t="s">
        <v>261</v>
      </c>
      <c r="B17" s="776"/>
      <c r="C17" s="776"/>
      <c r="D17" s="777"/>
      <c r="E17" s="261">
        <v>717699</v>
      </c>
      <c r="F17" s="350">
        <v>1.2145882798921643</v>
      </c>
      <c r="G17" s="261">
        <v>274182</v>
      </c>
      <c r="H17" s="350">
        <v>1.2326830825394399</v>
      </c>
      <c r="I17" s="261">
        <v>0</v>
      </c>
      <c r="J17" s="294">
        <v>0</v>
      </c>
      <c r="K17" s="261">
        <v>3403</v>
      </c>
      <c r="L17" s="294" t="s">
        <v>94</v>
      </c>
      <c r="M17" s="261">
        <v>21610</v>
      </c>
      <c r="N17" s="350">
        <v>2.0079910797249583</v>
      </c>
      <c r="O17" s="261">
        <v>91390</v>
      </c>
      <c r="P17" s="350">
        <v>19.603174603174605</v>
      </c>
      <c r="Q17" s="261">
        <v>0</v>
      </c>
      <c r="R17" s="350" t="s">
        <v>95</v>
      </c>
      <c r="S17" s="261">
        <v>0</v>
      </c>
      <c r="T17" s="294">
        <v>0</v>
      </c>
    </row>
    <row r="18" spans="1:20" s="29" customFormat="1" ht="27" customHeight="1">
      <c r="A18" s="884" t="s">
        <v>262</v>
      </c>
      <c r="B18" s="773"/>
      <c r="C18" s="773"/>
      <c r="D18" s="774"/>
      <c r="E18" s="261">
        <v>0</v>
      </c>
      <c r="F18" s="294">
        <v>0</v>
      </c>
      <c r="G18" s="261">
        <v>0</v>
      </c>
      <c r="H18" s="294">
        <v>0</v>
      </c>
      <c r="I18" s="261">
        <v>747230</v>
      </c>
      <c r="J18" s="350">
        <v>1.3631056838787119</v>
      </c>
      <c r="K18" s="261">
        <v>210645</v>
      </c>
      <c r="L18" s="350">
        <v>0.5777205483058796</v>
      </c>
      <c r="M18" s="261">
        <v>0</v>
      </c>
      <c r="N18" s="294">
        <v>0</v>
      </c>
      <c r="O18" s="261">
        <v>0</v>
      </c>
      <c r="P18" s="294">
        <v>0</v>
      </c>
      <c r="Q18" s="261">
        <v>0</v>
      </c>
      <c r="R18" s="294">
        <v>0</v>
      </c>
      <c r="S18" s="261">
        <v>0</v>
      </c>
      <c r="T18" s="294">
        <v>0</v>
      </c>
    </row>
    <row r="19" spans="1:20" s="29" customFormat="1" ht="27" customHeight="1">
      <c r="A19" s="884" t="s">
        <v>263</v>
      </c>
      <c r="B19" s="773"/>
      <c r="C19" s="773"/>
      <c r="D19" s="774"/>
      <c r="E19" s="261">
        <v>0</v>
      </c>
      <c r="F19" s="294">
        <v>0</v>
      </c>
      <c r="G19" s="261">
        <v>0</v>
      </c>
      <c r="H19" s="294">
        <v>0</v>
      </c>
      <c r="I19" s="261">
        <v>0</v>
      </c>
      <c r="J19" s="350" t="s">
        <v>95</v>
      </c>
      <c r="K19" s="261">
        <v>6655217</v>
      </c>
      <c r="L19" s="350">
        <v>0.89409984546213106</v>
      </c>
      <c r="M19" s="261">
        <v>0</v>
      </c>
      <c r="N19" s="350" t="s">
        <v>95</v>
      </c>
      <c r="O19" s="261">
        <v>0</v>
      </c>
      <c r="P19" s="350" t="s">
        <v>95</v>
      </c>
      <c r="Q19" s="261">
        <v>0</v>
      </c>
      <c r="R19" s="294">
        <v>0</v>
      </c>
      <c r="S19" s="261">
        <v>0</v>
      </c>
      <c r="T19" s="294">
        <v>0</v>
      </c>
    </row>
    <row r="20" spans="1:20" s="29" customFormat="1" ht="27" customHeight="1">
      <c r="A20" s="884" t="s">
        <v>264</v>
      </c>
      <c r="B20" s="773"/>
      <c r="C20" s="773"/>
      <c r="D20" s="774"/>
      <c r="E20" s="261">
        <v>553036</v>
      </c>
      <c r="F20" s="350">
        <v>0.98753430699425193</v>
      </c>
      <c r="G20" s="261">
        <v>154763</v>
      </c>
      <c r="H20" s="350">
        <v>1.808866499918184</v>
      </c>
      <c r="I20" s="261">
        <v>6480</v>
      </c>
      <c r="J20" s="350">
        <v>0.33618677042801559</v>
      </c>
      <c r="K20" s="261">
        <v>223939</v>
      </c>
      <c r="L20" s="350">
        <v>1.3468151774491348</v>
      </c>
      <c r="M20" s="261">
        <v>40319</v>
      </c>
      <c r="N20" s="350">
        <v>0.96862462462462462</v>
      </c>
      <c r="O20" s="261">
        <v>148604</v>
      </c>
      <c r="P20" s="350">
        <v>1.9741218980817259</v>
      </c>
      <c r="Q20" s="261">
        <v>0</v>
      </c>
      <c r="R20" s="294">
        <v>0</v>
      </c>
      <c r="S20" s="261">
        <v>8130</v>
      </c>
      <c r="T20" s="350">
        <v>1.4933872152828802</v>
      </c>
    </row>
    <row r="21" spans="1:20" s="29" customFormat="1" ht="27" customHeight="1">
      <c r="A21" s="876" t="s">
        <v>265</v>
      </c>
      <c r="B21" s="816"/>
      <c r="C21" s="816"/>
      <c r="D21" s="817"/>
      <c r="E21" s="262">
        <v>3542680</v>
      </c>
      <c r="F21" s="351">
        <v>2.0370426805602113</v>
      </c>
      <c r="G21" s="262">
        <v>786018</v>
      </c>
      <c r="H21" s="351">
        <v>2.4950813739774684</v>
      </c>
      <c r="I21" s="262">
        <v>343757</v>
      </c>
      <c r="J21" s="351">
        <v>0.91538182960797154</v>
      </c>
      <c r="K21" s="262">
        <v>1161241</v>
      </c>
      <c r="L21" s="351">
        <v>0.98801020646914539</v>
      </c>
      <c r="M21" s="262">
        <v>3359</v>
      </c>
      <c r="N21" s="351">
        <v>8.1902857700185308E-2</v>
      </c>
      <c r="O21" s="262">
        <v>110284</v>
      </c>
      <c r="P21" s="351">
        <v>0.5065102671620747</v>
      </c>
      <c r="Q21" s="262">
        <v>0</v>
      </c>
      <c r="R21" s="351" t="s">
        <v>93</v>
      </c>
      <c r="S21" s="262">
        <v>0</v>
      </c>
      <c r="T21" s="298">
        <v>0</v>
      </c>
    </row>
    <row r="22" spans="1:20" s="29" customFormat="1" ht="27" customHeight="1">
      <c r="A22" s="877" t="s">
        <v>266</v>
      </c>
      <c r="B22" s="878"/>
      <c r="C22" s="878"/>
      <c r="D22" s="879"/>
      <c r="E22" s="261">
        <v>0</v>
      </c>
      <c r="F22" s="349" t="s">
        <v>95</v>
      </c>
      <c r="G22" s="261">
        <v>0</v>
      </c>
      <c r="H22" s="349" t="s">
        <v>93</v>
      </c>
      <c r="I22" s="261">
        <v>0</v>
      </c>
      <c r="J22" s="349" t="s">
        <v>95</v>
      </c>
      <c r="K22" s="261">
        <v>33077</v>
      </c>
      <c r="L22" s="349">
        <v>2.8735122925896968</v>
      </c>
      <c r="M22" s="261">
        <v>60463</v>
      </c>
      <c r="N22" s="349" t="s">
        <v>94</v>
      </c>
      <c r="O22" s="261">
        <v>187012</v>
      </c>
      <c r="P22" s="349">
        <v>1.6499360359962945</v>
      </c>
      <c r="Q22" s="261">
        <v>0</v>
      </c>
      <c r="R22" s="295">
        <v>0</v>
      </c>
      <c r="S22" s="261">
        <v>0</v>
      </c>
      <c r="T22" s="295">
        <v>0</v>
      </c>
    </row>
    <row r="23" spans="1:20" s="29" customFormat="1" ht="27" customHeight="1">
      <c r="A23" s="873" t="s">
        <v>267</v>
      </c>
      <c r="B23" s="874"/>
      <c r="C23" s="874"/>
      <c r="D23" s="875"/>
      <c r="E23" s="263">
        <v>366364</v>
      </c>
      <c r="F23" s="352">
        <v>1.1318989594404212</v>
      </c>
      <c r="G23" s="263">
        <v>791378</v>
      </c>
      <c r="H23" s="352">
        <v>2.0694814907793853</v>
      </c>
      <c r="I23" s="263">
        <v>17152</v>
      </c>
      <c r="J23" s="352">
        <v>10.258373205741627</v>
      </c>
      <c r="K23" s="263">
        <v>1143701</v>
      </c>
      <c r="L23" s="352">
        <v>1.3368395583535744</v>
      </c>
      <c r="M23" s="263">
        <v>1296261</v>
      </c>
      <c r="N23" s="352">
        <v>0.72840552330400254</v>
      </c>
      <c r="O23" s="263">
        <v>411322</v>
      </c>
      <c r="P23" s="352">
        <v>0.41889648626463716</v>
      </c>
      <c r="Q23" s="263">
        <v>0</v>
      </c>
      <c r="R23" s="352" t="s">
        <v>93</v>
      </c>
      <c r="S23" s="263">
        <v>0</v>
      </c>
      <c r="T23" s="352" t="s">
        <v>95</v>
      </c>
    </row>
    <row r="24" spans="1:20" s="29" customFormat="1" ht="27" customHeight="1">
      <c r="A24" s="884" t="s">
        <v>268</v>
      </c>
      <c r="B24" s="773"/>
      <c r="C24" s="773"/>
      <c r="D24" s="774"/>
      <c r="E24" s="261">
        <v>248733</v>
      </c>
      <c r="F24" s="349">
        <v>1.5811645794927214</v>
      </c>
      <c r="G24" s="261">
        <v>81695</v>
      </c>
      <c r="H24" s="349">
        <v>1.2950398681102675</v>
      </c>
      <c r="I24" s="261">
        <v>0</v>
      </c>
      <c r="J24" s="349" t="s">
        <v>95</v>
      </c>
      <c r="K24" s="261">
        <v>467454</v>
      </c>
      <c r="L24" s="349">
        <v>1.6457156134810575</v>
      </c>
      <c r="M24" s="261">
        <v>0</v>
      </c>
      <c r="N24" s="295">
        <v>0</v>
      </c>
      <c r="O24" s="261">
        <v>388590</v>
      </c>
      <c r="P24" s="349">
        <v>0.41847812625527825</v>
      </c>
      <c r="Q24" s="261">
        <v>0</v>
      </c>
      <c r="R24" s="349" t="s">
        <v>93</v>
      </c>
      <c r="S24" s="261">
        <v>0</v>
      </c>
      <c r="T24" s="295">
        <v>0</v>
      </c>
    </row>
    <row r="25" spans="1:20" s="29" customFormat="1" ht="27" customHeight="1">
      <c r="A25" s="883" t="s">
        <v>269</v>
      </c>
      <c r="B25" s="776"/>
      <c r="C25" s="776"/>
      <c r="D25" s="777"/>
      <c r="E25" s="261">
        <v>248733</v>
      </c>
      <c r="F25" s="349">
        <v>1.5940540124841385</v>
      </c>
      <c r="G25" s="261">
        <v>81695</v>
      </c>
      <c r="H25" s="349">
        <v>1.2950398681102675</v>
      </c>
      <c r="I25" s="261">
        <v>0</v>
      </c>
      <c r="J25" s="295">
        <v>0</v>
      </c>
      <c r="K25" s="261">
        <v>112557</v>
      </c>
      <c r="L25" s="349">
        <v>2.0928766664807275</v>
      </c>
      <c r="M25" s="261">
        <v>0</v>
      </c>
      <c r="N25" s="295">
        <v>0</v>
      </c>
      <c r="O25" s="261">
        <v>347197</v>
      </c>
      <c r="P25" s="349">
        <v>0.39114398210996515</v>
      </c>
      <c r="Q25" s="261">
        <v>0</v>
      </c>
      <c r="R25" s="349" t="s">
        <v>93</v>
      </c>
      <c r="S25" s="261">
        <v>0</v>
      </c>
      <c r="T25" s="295">
        <v>0</v>
      </c>
    </row>
    <row r="26" spans="1:20" s="29" customFormat="1" ht="27" customHeight="1">
      <c r="A26" s="884" t="s">
        <v>270</v>
      </c>
      <c r="B26" s="773"/>
      <c r="C26" s="773"/>
      <c r="D26" s="774"/>
      <c r="E26" s="261">
        <v>0</v>
      </c>
      <c r="F26" s="295">
        <v>0</v>
      </c>
      <c r="G26" s="261">
        <v>25529</v>
      </c>
      <c r="H26" s="349">
        <v>0.79405909797822705</v>
      </c>
      <c r="I26" s="261">
        <v>0</v>
      </c>
      <c r="J26" s="349" t="s">
        <v>95</v>
      </c>
      <c r="K26" s="261">
        <v>0</v>
      </c>
      <c r="L26" s="349" t="s">
        <v>95</v>
      </c>
      <c r="M26" s="261">
        <v>30738</v>
      </c>
      <c r="N26" s="349" t="s">
        <v>94</v>
      </c>
      <c r="O26" s="261">
        <v>14250</v>
      </c>
      <c r="P26" s="349" t="s">
        <v>94</v>
      </c>
      <c r="Q26" s="261">
        <v>0</v>
      </c>
      <c r="R26" s="349" t="s">
        <v>95</v>
      </c>
      <c r="S26" s="261">
        <v>0</v>
      </c>
      <c r="T26" s="295">
        <v>0</v>
      </c>
    </row>
    <row r="27" spans="1:20" s="29" customFormat="1" ht="27" customHeight="1">
      <c r="A27" s="876" t="s">
        <v>271</v>
      </c>
      <c r="B27" s="816"/>
      <c r="C27" s="816"/>
      <c r="D27" s="817"/>
      <c r="E27" s="261">
        <v>0</v>
      </c>
      <c r="F27" s="295">
        <v>0</v>
      </c>
      <c r="G27" s="261">
        <v>0</v>
      </c>
      <c r="H27" s="295">
        <v>0</v>
      </c>
      <c r="I27" s="261">
        <v>0</v>
      </c>
      <c r="J27" s="349" t="s">
        <v>95</v>
      </c>
      <c r="K27" s="261">
        <v>0</v>
      </c>
      <c r="L27" s="295">
        <v>0</v>
      </c>
      <c r="M27" s="261">
        <v>1160014</v>
      </c>
      <c r="N27" s="349">
        <v>0.86798678880190838</v>
      </c>
      <c r="O27" s="261">
        <v>0</v>
      </c>
      <c r="P27" s="295">
        <v>0</v>
      </c>
      <c r="Q27" s="261">
        <v>0</v>
      </c>
      <c r="R27" s="295">
        <v>0</v>
      </c>
      <c r="S27" s="261">
        <v>0</v>
      </c>
      <c r="T27" s="295">
        <v>0</v>
      </c>
    </row>
    <row r="28" spans="1:20" s="29" customFormat="1" ht="27" customHeight="1">
      <c r="A28" s="867" t="s">
        <v>272</v>
      </c>
      <c r="B28" s="868"/>
      <c r="C28" s="868"/>
      <c r="D28" s="869"/>
      <c r="E28" s="263">
        <v>17916</v>
      </c>
      <c r="F28" s="353">
        <v>0.49637058790934779</v>
      </c>
      <c r="G28" s="263">
        <v>2129038</v>
      </c>
      <c r="H28" s="353">
        <v>0.21124960992944747</v>
      </c>
      <c r="I28" s="263">
        <v>20318456</v>
      </c>
      <c r="J28" s="353">
        <v>1.1649605749563179</v>
      </c>
      <c r="K28" s="263">
        <v>1119946</v>
      </c>
      <c r="L28" s="353" t="s">
        <v>94</v>
      </c>
      <c r="M28" s="263">
        <v>0</v>
      </c>
      <c r="N28" s="353" t="s">
        <v>95</v>
      </c>
      <c r="O28" s="263">
        <v>2772</v>
      </c>
      <c r="P28" s="353">
        <v>0.48966613672496023</v>
      </c>
      <c r="Q28" s="263">
        <v>1047904</v>
      </c>
      <c r="R28" s="353">
        <v>0.19206039753179779</v>
      </c>
      <c r="S28" s="263">
        <v>51273178</v>
      </c>
      <c r="T28" s="353" t="s">
        <v>94</v>
      </c>
    </row>
    <row r="29" spans="1:20" s="29" customFormat="1" ht="27" customHeight="1">
      <c r="A29" s="884" t="s">
        <v>206</v>
      </c>
      <c r="B29" s="773"/>
      <c r="C29" s="773"/>
      <c r="D29" s="774"/>
      <c r="E29" s="261">
        <v>5490</v>
      </c>
      <c r="F29" s="349">
        <v>0.19858925664677157</v>
      </c>
      <c r="G29" s="261">
        <v>2118743</v>
      </c>
      <c r="H29" s="349">
        <v>0.21032711272607571</v>
      </c>
      <c r="I29" s="261">
        <v>14229899</v>
      </c>
      <c r="J29" s="349">
        <v>0.81587258995517831</v>
      </c>
      <c r="K29" s="261">
        <v>1118970</v>
      </c>
      <c r="L29" s="349" t="s">
        <v>94</v>
      </c>
      <c r="M29" s="261">
        <v>0</v>
      </c>
      <c r="N29" s="349" t="s">
        <v>95</v>
      </c>
      <c r="O29" s="261">
        <v>0</v>
      </c>
      <c r="P29" s="295">
        <v>0</v>
      </c>
      <c r="Q29" s="261">
        <v>1047904</v>
      </c>
      <c r="R29" s="349">
        <v>0.19206039753179779</v>
      </c>
      <c r="S29" s="261">
        <v>0</v>
      </c>
      <c r="T29" s="295">
        <v>0</v>
      </c>
    </row>
    <row r="30" spans="1:20" s="29" customFormat="1" ht="27" customHeight="1">
      <c r="A30" s="884" t="s">
        <v>273</v>
      </c>
      <c r="B30" s="773"/>
      <c r="C30" s="773"/>
      <c r="D30" s="774"/>
      <c r="E30" s="261">
        <v>0</v>
      </c>
      <c r="F30" s="294">
        <v>0</v>
      </c>
      <c r="G30" s="261">
        <v>0</v>
      </c>
      <c r="H30" s="294">
        <v>0</v>
      </c>
      <c r="I30" s="261">
        <v>0</v>
      </c>
      <c r="J30" s="294">
        <v>0</v>
      </c>
      <c r="K30" s="261">
        <v>0</v>
      </c>
      <c r="L30" s="294">
        <v>0</v>
      </c>
      <c r="M30" s="261">
        <v>0</v>
      </c>
      <c r="N30" s="294">
        <v>0</v>
      </c>
      <c r="O30" s="261">
        <v>0</v>
      </c>
      <c r="P30" s="294">
        <v>0</v>
      </c>
      <c r="Q30" s="261">
        <v>0</v>
      </c>
      <c r="R30" s="294">
        <v>0</v>
      </c>
      <c r="S30" s="261">
        <v>51273178</v>
      </c>
      <c r="T30" s="350" t="s">
        <v>94</v>
      </c>
    </row>
    <row r="31" spans="1:20" s="29" customFormat="1" ht="27" customHeight="1">
      <c r="A31" s="884" t="s">
        <v>274</v>
      </c>
      <c r="B31" s="773"/>
      <c r="C31" s="773"/>
      <c r="D31" s="774"/>
      <c r="E31" s="261">
        <v>11227</v>
      </c>
      <c r="F31" s="350">
        <v>1.9437326869806095</v>
      </c>
      <c r="G31" s="261">
        <v>10295</v>
      </c>
      <c r="H31" s="350" t="s">
        <v>94</v>
      </c>
      <c r="I31" s="261">
        <v>0</v>
      </c>
      <c r="J31" s="350" t="s">
        <v>95</v>
      </c>
      <c r="K31" s="261">
        <v>976</v>
      </c>
      <c r="L31" s="350" t="s">
        <v>94</v>
      </c>
      <c r="M31" s="261">
        <v>0</v>
      </c>
      <c r="N31" s="294">
        <v>0</v>
      </c>
      <c r="O31" s="261">
        <v>1284</v>
      </c>
      <c r="P31" s="350">
        <v>0.35508849557522126</v>
      </c>
      <c r="Q31" s="261">
        <v>0</v>
      </c>
      <c r="R31" s="294">
        <v>0</v>
      </c>
      <c r="S31" s="261">
        <v>0</v>
      </c>
      <c r="T31" s="294">
        <v>0</v>
      </c>
    </row>
    <row r="32" spans="1:20" s="29" customFormat="1" ht="27" customHeight="1">
      <c r="A32" s="883" t="s">
        <v>275</v>
      </c>
      <c r="B32" s="776"/>
      <c r="C32" s="776"/>
      <c r="D32" s="777"/>
      <c r="E32" s="261">
        <v>0</v>
      </c>
      <c r="F32" s="295">
        <v>0</v>
      </c>
      <c r="G32" s="261">
        <v>0</v>
      </c>
      <c r="H32" s="349" t="s">
        <v>95</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76" t="s">
        <v>276</v>
      </c>
      <c r="B33" s="816"/>
      <c r="C33" s="816"/>
      <c r="D33" s="817"/>
      <c r="E33" s="261">
        <v>0</v>
      </c>
      <c r="F33" s="349" t="s">
        <v>95</v>
      </c>
      <c r="G33" s="261">
        <v>0</v>
      </c>
      <c r="H33" s="349" t="s">
        <v>95</v>
      </c>
      <c r="I33" s="261">
        <v>6088557</v>
      </c>
      <c r="J33" s="349" t="s">
        <v>94</v>
      </c>
      <c r="K33" s="261">
        <v>0</v>
      </c>
      <c r="L33" s="295">
        <v>0</v>
      </c>
      <c r="M33" s="261">
        <v>0</v>
      </c>
      <c r="N33" s="295">
        <v>0</v>
      </c>
      <c r="O33" s="261">
        <v>0</v>
      </c>
      <c r="P33" s="295">
        <v>0</v>
      </c>
      <c r="Q33" s="261">
        <v>0</v>
      </c>
      <c r="R33" s="349" t="s">
        <v>95</v>
      </c>
      <c r="S33" s="261">
        <v>0</v>
      </c>
      <c r="T33" s="349" t="s">
        <v>95</v>
      </c>
    </row>
    <row r="34" spans="1:20" s="29" customFormat="1" ht="27" customHeight="1">
      <c r="A34" s="877" t="s">
        <v>277</v>
      </c>
      <c r="B34" s="878"/>
      <c r="C34" s="878"/>
      <c r="D34" s="879"/>
      <c r="E34" s="264">
        <v>5551</v>
      </c>
      <c r="F34" s="354" t="s">
        <v>94</v>
      </c>
      <c r="G34" s="264">
        <v>42924</v>
      </c>
      <c r="H34" s="354">
        <v>1.251100294383398</v>
      </c>
      <c r="I34" s="264">
        <v>0</v>
      </c>
      <c r="J34" s="354" t="s">
        <v>95</v>
      </c>
      <c r="K34" s="264">
        <v>0</v>
      </c>
      <c r="L34" s="296">
        <v>0</v>
      </c>
      <c r="M34" s="264">
        <v>339806</v>
      </c>
      <c r="N34" s="354">
        <v>0.69632377049180327</v>
      </c>
      <c r="O34" s="264">
        <v>0</v>
      </c>
      <c r="P34" s="354" t="s">
        <v>93</v>
      </c>
      <c r="Q34" s="264">
        <v>0</v>
      </c>
      <c r="R34" s="354" t="s">
        <v>95</v>
      </c>
      <c r="S34" s="264">
        <v>0</v>
      </c>
      <c r="T34" s="296">
        <v>0</v>
      </c>
    </row>
    <row r="35" spans="1:20" s="29" customFormat="1" ht="27" customHeight="1">
      <c r="A35" s="873" t="s">
        <v>278</v>
      </c>
      <c r="B35" s="874"/>
      <c r="C35" s="874"/>
      <c r="D35" s="875"/>
      <c r="E35" s="263">
        <v>1176642</v>
      </c>
      <c r="F35" s="352">
        <v>0.56722969813427326</v>
      </c>
      <c r="G35" s="263">
        <v>729202</v>
      </c>
      <c r="H35" s="352">
        <v>0.40026017938105851</v>
      </c>
      <c r="I35" s="263">
        <v>1807</v>
      </c>
      <c r="J35" s="352">
        <v>0.13434944237918214</v>
      </c>
      <c r="K35" s="263">
        <v>3082336</v>
      </c>
      <c r="L35" s="352">
        <v>3.8486672227188956</v>
      </c>
      <c r="M35" s="263">
        <v>518749</v>
      </c>
      <c r="N35" s="352">
        <v>1.3697355844128412</v>
      </c>
      <c r="O35" s="263">
        <v>455153</v>
      </c>
      <c r="P35" s="352">
        <v>1.0882059006359681</v>
      </c>
      <c r="Q35" s="263">
        <v>0</v>
      </c>
      <c r="R35" s="352" t="s">
        <v>93</v>
      </c>
      <c r="S35" s="263">
        <v>49674</v>
      </c>
      <c r="T35" s="352">
        <v>0.88860664388830257</v>
      </c>
    </row>
    <row r="36" spans="1:20" s="29" customFormat="1" ht="27" customHeight="1">
      <c r="A36" s="876" t="s">
        <v>279</v>
      </c>
      <c r="B36" s="816"/>
      <c r="C36" s="816"/>
      <c r="D36" s="817"/>
      <c r="E36" s="262">
        <v>344303</v>
      </c>
      <c r="F36" s="351">
        <v>0.45665102510166133</v>
      </c>
      <c r="G36" s="262">
        <v>88652</v>
      </c>
      <c r="H36" s="351">
        <v>7.9484069026299536E-2</v>
      </c>
      <c r="I36" s="262">
        <v>0</v>
      </c>
      <c r="J36" s="351" t="s">
        <v>93</v>
      </c>
      <c r="K36" s="262">
        <v>2126966</v>
      </c>
      <c r="L36" s="351">
        <v>77.217861680885818</v>
      </c>
      <c r="M36" s="262">
        <v>30532</v>
      </c>
      <c r="N36" s="351" t="s">
        <v>94</v>
      </c>
      <c r="O36" s="262">
        <v>59468</v>
      </c>
      <c r="P36" s="351">
        <v>4.0311822125813448</v>
      </c>
      <c r="Q36" s="262">
        <v>0</v>
      </c>
      <c r="R36" s="351" t="s">
        <v>93</v>
      </c>
      <c r="S36" s="262">
        <v>27661</v>
      </c>
      <c r="T36" s="351">
        <v>3.0085925603654555</v>
      </c>
    </row>
    <row r="37" spans="1:20" s="29" customFormat="1" ht="27" customHeight="1">
      <c r="A37" s="867" t="s">
        <v>280</v>
      </c>
      <c r="B37" s="868"/>
      <c r="C37" s="868"/>
      <c r="D37" s="869"/>
      <c r="E37" s="261">
        <v>4791926</v>
      </c>
      <c r="F37" s="349">
        <v>0.93743722770960125</v>
      </c>
      <c r="G37" s="261">
        <v>3732317</v>
      </c>
      <c r="H37" s="349">
        <v>1.0554231047333629</v>
      </c>
      <c r="I37" s="261">
        <v>17986</v>
      </c>
      <c r="J37" s="349">
        <v>3.3141332507840342E-2</v>
      </c>
      <c r="K37" s="261">
        <v>126249</v>
      </c>
      <c r="L37" s="349">
        <v>0.61067443176596348</v>
      </c>
      <c r="M37" s="261">
        <v>209047</v>
      </c>
      <c r="N37" s="349">
        <v>0.27116421333361007</v>
      </c>
      <c r="O37" s="261">
        <v>1185382</v>
      </c>
      <c r="P37" s="349">
        <v>0.80499902887962593</v>
      </c>
      <c r="Q37" s="261">
        <v>124158</v>
      </c>
      <c r="R37" s="349">
        <v>6.6188724065980808E-2</v>
      </c>
      <c r="S37" s="261">
        <v>96546</v>
      </c>
      <c r="T37" s="349">
        <v>0.6409948280097465</v>
      </c>
    </row>
    <row r="38" spans="1:20" s="29" customFormat="1" ht="27" customHeight="1">
      <c r="A38" s="884" t="s">
        <v>281</v>
      </c>
      <c r="B38" s="773"/>
      <c r="C38" s="773"/>
      <c r="D38" s="774"/>
      <c r="E38" s="261">
        <v>0</v>
      </c>
      <c r="F38" s="349" t="s">
        <v>93</v>
      </c>
      <c r="G38" s="261">
        <v>483189</v>
      </c>
      <c r="H38" s="349">
        <v>0.87254770951011973</v>
      </c>
      <c r="I38" s="261">
        <v>0</v>
      </c>
      <c r="J38" s="349" t="s">
        <v>93</v>
      </c>
      <c r="K38" s="261">
        <v>0</v>
      </c>
      <c r="L38" s="349" t="s">
        <v>95</v>
      </c>
      <c r="M38" s="261">
        <v>0</v>
      </c>
      <c r="N38" s="349" t="s">
        <v>93</v>
      </c>
      <c r="O38" s="261">
        <v>20177</v>
      </c>
      <c r="P38" s="349">
        <v>2.4175653007428708</v>
      </c>
      <c r="Q38" s="261">
        <v>0</v>
      </c>
      <c r="R38" s="295">
        <v>0</v>
      </c>
      <c r="S38" s="261">
        <v>0</v>
      </c>
      <c r="T38" s="295">
        <v>0</v>
      </c>
    </row>
    <row r="39" spans="1:20" s="29" customFormat="1" ht="27" customHeight="1">
      <c r="A39" s="884" t="s">
        <v>282</v>
      </c>
      <c r="B39" s="773"/>
      <c r="C39" s="773"/>
      <c r="D39" s="774"/>
      <c r="E39" s="261">
        <v>34040</v>
      </c>
      <c r="F39" s="349">
        <v>0.71891697818327738</v>
      </c>
      <c r="G39" s="261">
        <v>789751</v>
      </c>
      <c r="H39" s="349">
        <v>1.0403260013330911</v>
      </c>
      <c r="I39" s="261">
        <v>0</v>
      </c>
      <c r="J39" s="295">
        <v>0</v>
      </c>
      <c r="K39" s="261">
        <v>23387</v>
      </c>
      <c r="L39" s="349">
        <v>0.39668566388493115</v>
      </c>
      <c r="M39" s="261">
        <v>0</v>
      </c>
      <c r="N39" s="295">
        <v>0</v>
      </c>
      <c r="O39" s="261">
        <v>240940</v>
      </c>
      <c r="P39" s="349">
        <v>0.34527380152273573</v>
      </c>
      <c r="Q39" s="261">
        <v>0</v>
      </c>
      <c r="R39" s="349" t="s">
        <v>93</v>
      </c>
      <c r="S39" s="261">
        <v>0</v>
      </c>
      <c r="T39" s="295">
        <v>0</v>
      </c>
    </row>
    <row r="40" spans="1:20" s="29" customFormat="1" ht="27" customHeight="1">
      <c r="A40" s="884" t="s">
        <v>283</v>
      </c>
      <c r="B40" s="773"/>
      <c r="C40" s="773"/>
      <c r="D40" s="774"/>
      <c r="E40" s="261">
        <v>566217</v>
      </c>
      <c r="F40" s="349">
        <v>0.82226198031103281</v>
      </c>
      <c r="G40" s="261">
        <v>478015</v>
      </c>
      <c r="H40" s="349">
        <v>1.0974772590561992</v>
      </c>
      <c r="I40" s="261">
        <v>782</v>
      </c>
      <c r="J40" s="349">
        <v>1.7732426303854876</v>
      </c>
      <c r="K40" s="261">
        <v>2283</v>
      </c>
      <c r="L40" s="349">
        <v>0.44295692665890568</v>
      </c>
      <c r="M40" s="261">
        <v>0</v>
      </c>
      <c r="N40" s="295">
        <v>0</v>
      </c>
      <c r="O40" s="261">
        <v>69355</v>
      </c>
      <c r="P40" s="349">
        <v>1.3641280830809173</v>
      </c>
      <c r="Q40" s="261">
        <v>0</v>
      </c>
      <c r="R40" s="349" t="s">
        <v>95</v>
      </c>
      <c r="S40" s="261">
        <v>0</v>
      </c>
      <c r="T40" s="349" t="s">
        <v>93</v>
      </c>
    </row>
    <row r="41" spans="1:20" s="29" customFormat="1" ht="27" customHeight="1">
      <c r="A41" s="884" t="s">
        <v>284</v>
      </c>
      <c r="B41" s="773"/>
      <c r="C41" s="773"/>
      <c r="D41" s="774"/>
      <c r="E41" s="261">
        <v>105104</v>
      </c>
      <c r="F41" s="349">
        <v>0.37225643986215345</v>
      </c>
      <c r="G41" s="261">
        <v>185083</v>
      </c>
      <c r="H41" s="349">
        <v>0.46791539838401408</v>
      </c>
      <c r="I41" s="261">
        <v>632</v>
      </c>
      <c r="J41" s="349" t="s">
        <v>94</v>
      </c>
      <c r="K41" s="261">
        <v>2887</v>
      </c>
      <c r="L41" s="349">
        <v>0.31197320077804191</v>
      </c>
      <c r="M41" s="261">
        <v>178553</v>
      </c>
      <c r="N41" s="349" t="s">
        <v>94</v>
      </c>
      <c r="O41" s="261">
        <v>331349</v>
      </c>
      <c r="P41" s="349">
        <v>23.423511946840097</v>
      </c>
      <c r="Q41" s="261">
        <v>0</v>
      </c>
      <c r="R41" s="349" t="s">
        <v>93</v>
      </c>
      <c r="S41" s="261">
        <v>0</v>
      </c>
      <c r="T41" s="295">
        <v>0</v>
      </c>
    </row>
    <row r="42" spans="1:20" s="29" customFormat="1" ht="27" customHeight="1">
      <c r="A42" s="884" t="s">
        <v>285</v>
      </c>
      <c r="B42" s="773"/>
      <c r="C42" s="773"/>
      <c r="D42" s="774"/>
      <c r="E42" s="261">
        <v>304749</v>
      </c>
      <c r="F42" s="349">
        <v>0.70473113754038197</v>
      </c>
      <c r="G42" s="261">
        <v>369601</v>
      </c>
      <c r="H42" s="349">
        <v>1.6616135050688965</v>
      </c>
      <c r="I42" s="261">
        <v>0</v>
      </c>
      <c r="J42" s="349" t="s">
        <v>95</v>
      </c>
      <c r="K42" s="261">
        <v>41302</v>
      </c>
      <c r="L42" s="349">
        <v>0.43575324689026512</v>
      </c>
      <c r="M42" s="261">
        <v>0</v>
      </c>
      <c r="N42" s="349" t="s">
        <v>95</v>
      </c>
      <c r="O42" s="261">
        <v>8921</v>
      </c>
      <c r="P42" s="349">
        <v>0.66076586919487446</v>
      </c>
      <c r="Q42" s="261">
        <v>124158</v>
      </c>
      <c r="R42" s="349">
        <v>3.2268946875974636</v>
      </c>
      <c r="S42" s="261">
        <v>90134</v>
      </c>
      <c r="T42" s="349">
        <v>0.61721665650914515</v>
      </c>
    </row>
    <row r="43" spans="1:20" s="29" customFormat="1" ht="27" customHeight="1">
      <c r="A43" s="876" t="s">
        <v>286</v>
      </c>
      <c r="B43" s="816"/>
      <c r="C43" s="816"/>
      <c r="D43" s="817"/>
      <c r="E43" s="261">
        <v>2729000</v>
      </c>
      <c r="F43" s="349">
        <v>1.3867250422521755</v>
      </c>
      <c r="G43" s="261">
        <v>101823</v>
      </c>
      <c r="H43" s="349">
        <v>0.84793850919780489</v>
      </c>
      <c r="I43" s="261">
        <v>15570</v>
      </c>
      <c r="J43" s="349">
        <v>1.0023820253653513</v>
      </c>
      <c r="K43" s="261">
        <v>17965</v>
      </c>
      <c r="L43" s="349">
        <v>2.2943805874840359</v>
      </c>
      <c r="M43" s="261">
        <v>0</v>
      </c>
      <c r="N43" s="349" t="s">
        <v>95</v>
      </c>
      <c r="O43" s="261">
        <v>313744</v>
      </c>
      <c r="P43" s="349">
        <v>0.82021358639530473</v>
      </c>
      <c r="Q43" s="261">
        <v>0</v>
      </c>
      <c r="R43" s="295">
        <v>0</v>
      </c>
      <c r="S43" s="261">
        <v>0</v>
      </c>
      <c r="T43" s="349" t="s">
        <v>95</v>
      </c>
    </row>
    <row r="44" spans="1:20" s="29" customFormat="1" ht="27" customHeight="1">
      <c r="A44" s="873" t="s">
        <v>287</v>
      </c>
      <c r="B44" s="874"/>
      <c r="C44" s="874"/>
      <c r="D44" s="875"/>
      <c r="E44" s="263">
        <v>8186863</v>
      </c>
      <c r="F44" s="352">
        <v>1.1931197214462597</v>
      </c>
      <c r="G44" s="263">
        <v>1160125</v>
      </c>
      <c r="H44" s="352">
        <v>3.7042683900302058</v>
      </c>
      <c r="I44" s="263">
        <v>14898</v>
      </c>
      <c r="J44" s="352">
        <v>13.680440771349863</v>
      </c>
      <c r="K44" s="263">
        <v>393017</v>
      </c>
      <c r="L44" s="352">
        <v>0.74921459780544897</v>
      </c>
      <c r="M44" s="263">
        <v>25858</v>
      </c>
      <c r="N44" s="352">
        <v>0.63581597777176724</v>
      </c>
      <c r="O44" s="263">
        <v>9381791</v>
      </c>
      <c r="P44" s="352">
        <v>1.7831666986295616</v>
      </c>
      <c r="Q44" s="263">
        <v>0</v>
      </c>
      <c r="R44" s="352" t="s">
        <v>95</v>
      </c>
      <c r="S44" s="263">
        <v>597420</v>
      </c>
      <c r="T44" s="352" t="s">
        <v>94</v>
      </c>
    </row>
    <row r="45" spans="1:20" s="29" customFormat="1" ht="27" customHeight="1">
      <c r="A45" s="884" t="s">
        <v>204</v>
      </c>
      <c r="B45" s="773"/>
      <c r="C45" s="773"/>
      <c r="D45" s="774"/>
      <c r="E45" s="261">
        <v>1320900</v>
      </c>
      <c r="F45" s="349">
        <v>2.6574684338861929</v>
      </c>
      <c r="G45" s="261">
        <v>748233</v>
      </c>
      <c r="H45" s="349">
        <v>19.468503629693231</v>
      </c>
      <c r="I45" s="261">
        <v>12576</v>
      </c>
      <c r="J45" s="349">
        <v>11.548209366391184</v>
      </c>
      <c r="K45" s="261">
        <v>295342</v>
      </c>
      <c r="L45" s="349">
        <v>0.60363560555273954</v>
      </c>
      <c r="M45" s="261">
        <v>22642</v>
      </c>
      <c r="N45" s="349">
        <v>0.61393709327548807</v>
      </c>
      <c r="O45" s="261">
        <v>6094814</v>
      </c>
      <c r="P45" s="349">
        <v>1.8389207152066036</v>
      </c>
      <c r="Q45" s="261">
        <v>0</v>
      </c>
      <c r="R45" s="295">
        <v>0</v>
      </c>
      <c r="S45" s="261">
        <v>467594</v>
      </c>
      <c r="T45" s="349" t="s">
        <v>94</v>
      </c>
    </row>
    <row r="46" spans="1:20" s="29" customFormat="1" ht="27" customHeight="1">
      <c r="A46" s="883" t="s">
        <v>288</v>
      </c>
      <c r="B46" s="776"/>
      <c r="C46" s="776"/>
      <c r="D46" s="777"/>
      <c r="E46" s="261">
        <v>96481</v>
      </c>
      <c r="F46" s="349">
        <v>1.1113146042825714</v>
      </c>
      <c r="G46" s="261">
        <v>6385</v>
      </c>
      <c r="H46" s="349" t="s">
        <v>94</v>
      </c>
      <c r="I46" s="261">
        <v>1465</v>
      </c>
      <c r="J46" s="349" t="s">
        <v>94</v>
      </c>
      <c r="K46" s="261">
        <v>198537</v>
      </c>
      <c r="L46" s="349">
        <v>0.58028678654102461</v>
      </c>
      <c r="M46" s="261">
        <v>19549</v>
      </c>
      <c r="N46" s="349">
        <v>1.1616257650484283</v>
      </c>
      <c r="O46" s="261">
        <v>5120880</v>
      </c>
      <c r="P46" s="349">
        <v>1.9649644122446897</v>
      </c>
      <c r="Q46" s="261">
        <v>0</v>
      </c>
      <c r="R46" s="295">
        <v>0</v>
      </c>
      <c r="S46" s="261">
        <v>505</v>
      </c>
      <c r="T46" s="349" t="s">
        <v>94</v>
      </c>
    </row>
    <row r="47" spans="1:20" s="29" customFormat="1" ht="27" customHeight="1">
      <c r="A47" s="884" t="s">
        <v>289</v>
      </c>
      <c r="B47" s="773"/>
      <c r="C47" s="773"/>
      <c r="D47" s="774"/>
      <c r="E47" s="261">
        <v>6563186</v>
      </c>
      <c r="F47" s="349">
        <v>1.0782749929108262</v>
      </c>
      <c r="G47" s="261">
        <v>411892</v>
      </c>
      <c r="H47" s="349">
        <v>1.4991355872365362</v>
      </c>
      <c r="I47" s="261">
        <v>2322</v>
      </c>
      <c r="J47" s="349" t="s">
        <v>94</v>
      </c>
      <c r="K47" s="261">
        <v>88815</v>
      </c>
      <c r="L47" s="349">
        <v>3.269705113573611</v>
      </c>
      <c r="M47" s="261">
        <v>3216</v>
      </c>
      <c r="N47" s="349">
        <v>0.90515057697720236</v>
      </c>
      <c r="O47" s="261">
        <v>3073227</v>
      </c>
      <c r="P47" s="349">
        <v>1.9918110401566889</v>
      </c>
      <c r="Q47" s="261">
        <v>0</v>
      </c>
      <c r="R47" s="295">
        <v>0</v>
      </c>
      <c r="S47" s="261">
        <v>129548</v>
      </c>
      <c r="T47" s="349" t="s">
        <v>94</v>
      </c>
    </row>
    <row r="48" spans="1:20" s="29" customFormat="1" ht="27" customHeight="1">
      <c r="A48" s="876" t="s">
        <v>290</v>
      </c>
      <c r="B48" s="816"/>
      <c r="C48" s="816"/>
      <c r="D48" s="817"/>
      <c r="E48" s="262">
        <v>302777</v>
      </c>
      <c r="F48" s="351">
        <v>1.0894002086856402</v>
      </c>
      <c r="G48" s="262">
        <v>0</v>
      </c>
      <c r="H48" s="351" t="s">
        <v>95</v>
      </c>
      <c r="I48" s="262">
        <v>0</v>
      </c>
      <c r="J48" s="351" t="s">
        <v>95</v>
      </c>
      <c r="K48" s="262">
        <v>8860</v>
      </c>
      <c r="L48" s="351">
        <v>1.0888533857687108</v>
      </c>
      <c r="M48" s="262">
        <v>0</v>
      </c>
      <c r="N48" s="351" t="s">
        <v>93</v>
      </c>
      <c r="O48" s="262">
        <v>213750</v>
      </c>
      <c r="P48" s="351">
        <v>0.5290383258876088</v>
      </c>
      <c r="Q48" s="262">
        <v>0</v>
      </c>
      <c r="R48" s="351" t="s">
        <v>95</v>
      </c>
      <c r="S48" s="262">
        <v>278</v>
      </c>
      <c r="T48" s="298" t="s">
        <v>94</v>
      </c>
    </row>
    <row r="49" spans="1:20" s="29" customFormat="1" ht="27" customHeight="1">
      <c r="A49" s="867" t="s">
        <v>291</v>
      </c>
      <c r="B49" s="868"/>
      <c r="C49" s="868"/>
      <c r="D49" s="869"/>
      <c r="E49" s="261">
        <v>1347815</v>
      </c>
      <c r="F49" s="349">
        <v>0.93610615289517363</v>
      </c>
      <c r="G49" s="261">
        <v>835574</v>
      </c>
      <c r="H49" s="349">
        <v>0.84164817487809518</v>
      </c>
      <c r="I49" s="261">
        <v>20042</v>
      </c>
      <c r="J49" s="349">
        <v>1.2932825708201587</v>
      </c>
      <c r="K49" s="261">
        <v>57442</v>
      </c>
      <c r="L49" s="349">
        <v>0.53084309068561764</v>
      </c>
      <c r="M49" s="261">
        <v>0</v>
      </c>
      <c r="N49" s="349" t="s">
        <v>95</v>
      </c>
      <c r="O49" s="261">
        <v>107422</v>
      </c>
      <c r="P49" s="349">
        <v>0.85431164059455544</v>
      </c>
      <c r="Q49" s="261">
        <v>7316</v>
      </c>
      <c r="R49" s="349">
        <v>1.7468958930276981</v>
      </c>
      <c r="S49" s="261">
        <v>1358</v>
      </c>
      <c r="T49" s="349" t="s">
        <v>94</v>
      </c>
    </row>
    <row r="50" spans="1:20" s="29" customFormat="1" ht="27" customHeight="1">
      <c r="A50" s="876" t="s">
        <v>292</v>
      </c>
      <c r="B50" s="816"/>
      <c r="C50" s="816"/>
      <c r="D50" s="817"/>
      <c r="E50" s="265">
        <v>448286</v>
      </c>
      <c r="F50" s="355">
        <v>0.7443470695088783</v>
      </c>
      <c r="G50" s="265">
        <v>233120</v>
      </c>
      <c r="H50" s="355">
        <v>0.94626903233924753</v>
      </c>
      <c r="I50" s="265">
        <v>0</v>
      </c>
      <c r="J50" s="297">
        <v>0</v>
      </c>
      <c r="K50" s="265">
        <v>0</v>
      </c>
      <c r="L50" s="355" t="s">
        <v>93</v>
      </c>
      <c r="M50" s="265">
        <v>0</v>
      </c>
      <c r="N50" s="355" t="s">
        <v>95</v>
      </c>
      <c r="O50" s="265">
        <v>12386</v>
      </c>
      <c r="P50" s="355">
        <v>0.56190173751304273</v>
      </c>
      <c r="Q50" s="265">
        <v>0</v>
      </c>
      <c r="R50" s="297">
        <v>0</v>
      </c>
      <c r="S50" s="265">
        <v>0</v>
      </c>
      <c r="T50" s="297">
        <v>0</v>
      </c>
    </row>
    <row r="51" spans="1:20" s="29" customFormat="1" ht="27" customHeight="1">
      <c r="A51" s="870" t="s">
        <v>293</v>
      </c>
      <c r="B51" s="871"/>
      <c r="C51" s="871"/>
      <c r="D51" s="872"/>
      <c r="E51" s="266">
        <v>110670</v>
      </c>
      <c r="F51" s="356">
        <v>75.491132332878578</v>
      </c>
      <c r="G51" s="266">
        <v>122652</v>
      </c>
      <c r="H51" s="356">
        <v>3.1260864024467949</v>
      </c>
      <c r="I51" s="266">
        <v>0</v>
      </c>
      <c r="J51" s="356" t="s">
        <v>95</v>
      </c>
      <c r="K51" s="266">
        <v>1334</v>
      </c>
      <c r="L51" s="356">
        <v>0.30065359477124182</v>
      </c>
      <c r="M51" s="266">
        <v>0</v>
      </c>
      <c r="N51" s="393">
        <v>0</v>
      </c>
      <c r="O51" s="266">
        <v>44384</v>
      </c>
      <c r="P51" s="356" t="s">
        <v>94</v>
      </c>
      <c r="Q51" s="266">
        <v>0</v>
      </c>
      <c r="R51" s="356" t="s">
        <v>95</v>
      </c>
      <c r="S51" s="266">
        <v>0</v>
      </c>
      <c r="T51" s="393">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9" t="s">
        <v>192</v>
      </c>
      <c r="B1" s="919"/>
      <c r="C1" s="919"/>
      <c r="D1" s="919"/>
      <c r="E1" s="919"/>
      <c r="F1" s="919"/>
      <c r="G1" s="919"/>
      <c r="H1" s="919"/>
      <c r="I1" s="919"/>
      <c r="J1" s="919"/>
      <c r="K1" s="919"/>
      <c r="L1" s="919"/>
    </row>
    <row r="2" spans="1:12">
      <c r="L2" s="419" t="s">
        <v>30</v>
      </c>
    </row>
    <row r="3" spans="1:12" s="34" customFormat="1">
      <c r="A3" s="926" t="s">
        <v>130</v>
      </c>
      <c r="B3" s="927"/>
      <c r="C3" s="927"/>
      <c r="D3" s="928"/>
      <c r="E3" s="935" t="s">
        <v>294</v>
      </c>
      <c r="F3" s="936"/>
      <c r="G3" s="936"/>
      <c r="H3" s="937"/>
      <c r="I3" s="938" t="s">
        <v>295</v>
      </c>
      <c r="J3" s="939"/>
      <c r="K3" s="939"/>
      <c r="L3" s="940"/>
    </row>
    <row r="4" spans="1:12" s="34" customFormat="1">
      <c r="A4" s="929"/>
      <c r="B4" s="930"/>
      <c r="C4" s="930"/>
      <c r="D4" s="931"/>
      <c r="E4" s="947" t="s">
        <v>412</v>
      </c>
      <c r="F4" s="948"/>
      <c r="G4" s="945" t="s">
        <v>131</v>
      </c>
      <c r="H4" s="946"/>
      <c r="I4" s="941" t="s">
        <v>412</v>
      </c>
      <c r="J4" s="942"/>
      <c r="K4" s="943" t="s">
        <v>87</v>
      </c>
      <c r="L4" s="944"/>
    </row>
    <row r="5" spans="1:12" s="34" customFormat="1" ht="22.5">
      <c r="A5" s="932"/>
      <c r="B5" s="933"/>
      <c r="C5" s="933"/>
      <c r="D5" s="934"/>
      <c r="E5" s="420" t="s">
        <v>210</v>
      </c>
      <c r="F5" s="421" t="s">
        <v>296</v>
      </c>
      <c r="G5" s="422" t="s">
        <v>210</v>
      </c>
      <c r="H5" s="423" t="s">
        <v>297</v>
      </c>
      <c r="I5" s="424" t="s">
        <v>210</v>
      </c>
      <c r="J5" s="425" t="s">
        <v>296</v>
      </c>
      <c r="K5" s="426" t="s">
        <v>210</v>
      </c>
      <c r="L5" s="427" t="s">
        <v>297</v>
      </c>
    </row>
    <row r="6" spans="1:12" s="34" customFormat="1" ht="16.350000000000001" customHeight="1">
      <c r="A6" s="920" t="s">
        <v>298</v>
      </c>
      <c r="B6" s="921"/>
      <c r="C6" s="921"/>
      <c r="D6" s="922"/>
      <c r="E6" s="267">
        <v>34196027</v>
      </c>
      <c r="F6" s="357">
        <v>1.1305601548214224</v>
      </c>
      <c r="G6" s="268">
        <v>173700133</v>
      </c>
      <c r="H6" s="362">
        <v>0.98448495966298422</v>
      </c>
      <c r="I6" s="269">
        <v>161339674</v>
      </c>
      <c r="J6" s="367">
        <v>1.4149786306134693</v>
      </c>
      <c r="K6" s="270">
        <v>969998183</v>
      </c>
      <c r="L6" s="372">
        <v>1.1608782180327042</v>
      </c>
    </row>
    <row r="7" spans="1:12" s="25" customFormat="1" ht="15" customHeight="1">
      <c r="A7" s="915" t="s">
        <v>16</v>
      </c>
      <c r="B7" s="916"/>
      <c r="C7" s="916"/>
      <c r="D7" s="917"/>
      <c r="E7" s="271">
        <v>18357731</v>
      </c>
      <c r="F7" s="358">
        <v>0.88565290263025587</v>
      </c>
      <c r="G7" s="272">
        <v>112290480</v>
      </c>
      <c r="H7" s="363">
        <v>0.94964891471551538</v>
      </c>
      <c r="I7" s="273">
        <v>42421715</v>
      </c>
      <c r="J7" s="368">
        <v>0.97355013447392136</v>
      </c>
      <c r="K7" s="274">
        <v>280217090</v>
      </c>
      <c r="L7" s="373">
        <v>1.2904532715142294</v>
      </c>
    </row>
    <row r="8" spans="1:12" s="25" customFormat="1" ht="15" customHeight="1">
      <c r="A8" s="949" t="s">
        <v>132</v>
      </c>
      <c r="B8" s="709"/>
      <c r="C8" s="709"/>
      <c r="D8" s="710"/>
      <c r="E8" s="275">
        <v>2438298</v>
      </c>
      <c r="F8" s="359">
        <v>1.0602646337120338</v>
      </c>
      <c r="G8" s="276">
        <v>18004322</v>
      </c>
      <c r="H8" s="364">
        <v>0.81781305238811086</v>
      </c>
      <c r="I8" s="277">
        <v>7856911</v>
      </c>
      <c r="J8" s="369">
        <v>2.4353196327358773</v>
      </c>
      <c r="K8" s="278">
        <v>72530936</v>
      </c>
      <c r="L8" s="374">
        <v>1.4093437214207416</v>
      </c>
    </row>
    <row r="9" spans="1:12" s="25" customFormat="1" ht="15" customHeight="1">
      <c r="A9" s="949" t="s">
        <v>17</v>
      </c>
      <c r="B9" s="709"/>
      <c r="C9" s="709"/>
      <c r="D9" s="710"/>
      <c r="E9" s="275">
        <v>8735878</v>
      </c>
      <c r="F9" s="359">
        <v>1.13304767232364</v>
      </c>
      <c r="G9" s="276">
        <v>46706633</v>
      </c>
      <c r="H9" s="364">
        <v>1.0501765608741931</v>
      </c>
      <c r="I9" s="277">
        <v>21498406</v>
      </c>
      <c r="J9" s="369">
        <v>1.0675640895066412</v>
      </c>
      <c r="K9" s="278">
        <v>116265556</v>
      </c>
      <c r="L9" s="374">
        <v>1.2630206222639777</v>
      </c>
    </row>
    <row r="10" spans="1:12" s="25" customFormat="1" ht="15" customHeight="1">
      <c r="A10" s="949" t="s">
        <v>18</v>
      </c>
      <c r="B10" s="709"/>
      <c r="C10" s="709"/>
      <c r="D10" s="710"/>
      <c r="E10" s="275">
        <v>1259892</v>
      </c>
      <c r="F10" s="359">
        <v>0.75928440350385551</v>
      </c>
      <c r="G10" s="276">
        <v>8160169</v>
      </c>
      <c r="H10" s="364">
        <v>0.96050273272669895</v>
      </c>
      <c r="I10" s="277">
        <v>629586</v>
      </c>
      <c r="J10" s="369">
        <v>0.92436646601086481</v>
      </c>
      <c r="K10" s="278">
        <v>3731975</v>
      </c>
      <c r="L10" s="374">
        <v>0.99942235571747329</v>
      </c>
    </row>
    <row r="11" spans="1:12" s="25" customFormat="1" ht="15" customHeight="1">
      <c r="A11" s="949" t="s">
        <v>19</v>
      </c>
      <c r="B11" s="709"/>
      <c r="C11" s="709"/>
      <c r="D11" s="710"/>
      <c r="E11" s="275">
        <v>598964</v>
      </c>
      <c r="F11" s="359">
        <v>0.91383776955257401</v>
      </c>
      <c r="G11" s="276">
        <v>4283574</v>
      </c>
      <c r="H11" s="364">
        <v>1.0931709576532767</v>
      </c>
      <c r="I11" s="277">
        <v>0</v>
      </c>
      <c r="J11" s="369" t="s">
        <v>93</v>
      </c>
      <c r="K11" s="278">
        <v>12492</v>
      </c>
      <c r="L11" s="374">
        <v>0.77369007803790413</v>
      </c>
    </row>
    <row r="12" spans="1:12" s="25" customFormat="1" ht="15" customHeight="1">
      <c r="A12" s="949" t="s">
        <v>20</v>
      </c>
      <c r="B12" s="709"/>
      <c r="C12" s="709"/>
      <c r="D12" s="710"/>
      <c r="E12" s="275">
        <v>1124069</v>
      </c>
      <c r="F12" s="359">
        <v>0.49855388331450567</v>
      </c>
      <c r="G12" s="276">
        <v>7348429</v>
      </c>
      <c r="H12" s="364">
        <v>0.89018358540605713</v>
      </c>
      <c r="I12" s="279">
        <v>2907321</v>
      </c>
      <c r="J12" s="369">
        <v>1.2897042658014581</v>
      </c>
      <c r="K12" s="278">
        <v>14446855</v>
      </c>
      <c r="L12" s="374">
        <v>1.2943102100392607</v>
      </c>
    </row>
    <row r="13" spans="1:12" s="25" customFormat="1" ht="15" customHeight="1">
      <c r="A13" s="949" t="s">
        <v>21</v>
      </c>
      <c r="B13" s="709"/>
      <c r="C13" s="709"/>
      <c r="D13" s="710"/>
      <c r="E13" s="275">
        <v>2177535</v>
      </c>
      <c r="F13" s="359">
        <v>0.81913182826156872</v>
      </c>
      <c r="G13" s="276">
        <v>12157408</v>
      </c>
      <c r="H13" s="364">
        <v>0.92018668331631204</v>
      </c>
      <c r="I13" s="277">
        <v>2371343</v>
      </c>
      <c r="J13" s="369">
        <v>1.7840525312803521</v>
      </c>
      <c r="K13" s="278">
        <v>11562747</v>
      </c>
      <c r="L13" s="374">
        <v>1.274033207124561</v>
      </c>
    </row>
    <row r="14" spans="1:12" s="25" customFormat="1" ht="15" customHeight="1">
      <c r="A14" s="949" t="s">
        <v>22</v>
      </c>
      <c r="B14" s="709"/>
      <c r="C14" s="709"/>
      <c r="D14" s="710"/>
      <c r="E14" s="275">
        <v>200720</v>
      </c>
      <c r="F14" s="359">
        <v>0.54104613394072532</v>
      </c>
      <c r="G14" s="276">
        <v>3272091</v>
      </c>
      <c r="H14" s="364">
        <v>1.6114039113870688</v>
      </c>
      <c r="I14" s="279">
        <v>103587</v>
      </c>
      <c r="J14" s="369">
        <v>0.85645189294661384</v>
      </c>
      <c r="K14" s="278">
        <v>409401</v>
      </c>
      <c r="L14" s="374">
        <v>1.1970194464017871</v>
      </c>
    </row>
    <row r="15" spans="1:12" s="25" customFormat="1" ht="15" customHeight="1">
      <c r="A15" s="949" t="s">
        <v>23</v>
      </c>
      <c r="B15" s="709"/>
      <c r="C15" s="709"/>
      <c r="D15" s="710"/>
      <c r="E15" s="275">
        <v>462382</v>
      </c>
      <c r="F15" s="359">
        <v>1.0005409709779889</v>
      </c>
      <c r="G15" s="276">
        <v>2260154</v>
      </c>
      <c r="H15" s="364">
        <v>0.644055770289509</v>
      </c>
      <c r="I15" s="277">
        <v>1553057</v>
      </c>
      <c r="J15" s="369">
        <v>0.61185987544203579</v>
      </c>
      <c r="K15" s="278">
        <v>22573032</v>
      </c>
      <c r="L15" s="374">
        <v>1.1917415012711698</v>
      </c>
    </row>
    <row r="16" spans="1:12" s="25" customFormat="1" ht="15" customHeight="1">
      <c r="A16" s="949" t="s">
        <v>133</v>
      </c>
      <c r="B16" s="709"/>
      <c r="C16" s="709"/>
      <c r="D16" s="710"/>
      <c r="E16" s="275">
        <v>185676</v>
      </c>
      <c r="F16" s="359">
        <v>0.27989472065700099</v>
      </c>
      <c r="G16" s="276">
        <v>1657725</v>
      </c>
      <c r="H16" s="364">
        <v>0.74889544444243661</v>
      </c>
      <c r="I16" s="277">
        <v>1218026</v>
      </c>
      <c r="J16" s="369">
        <v>1.0906871809382754</v>
      </c>
      <c r="K16" s="278">
        <v>5732725</v>
      </c>
      <c r="L16" s="374">
        <v>1.0440317329481661</v>
      </c>
    </row>
    <row r="17" spans="1:12" s="25" customFormat="1" ht="15" customHeight="1">
      <c r="A17" s="949" t="s">
        <v>24</v>
      </c>
      <c r="B17" s="709"/>
      <c r="C17" s="709"/>
      <c r="D17" s="710"/>
      <c r="E17" s="275">
        <v>563166</v>
      </c>
      <c r="F17" s="359">
        <v>0.69584481921398889</v>
      </c>
      <c r="G17" s="276">
        <v>3160804</v>
      </c>
      <c r="H17" s="364">
        <v>1.0161628456124343</v>
      </c>
      <c r="I17" s="279">
        <v>3384728</v>
      </c>
      <c r="J17" s="369">
        <v>0.30792147762513694</v>
      </c>
      <c r="K17" s="278">
        <v>26386974</v>
      </c>
      <c r="L17" s="374">
        <v>1.3372632806764175</v>
      </c>
    </row>
    <row r="18" spans="1:12" s="25" customFormat="1" ht="15" customHeight="1">
      <c r="A18" s="950" t="s">
        <v>25</v>
      </c>
      <c r="B18" s="720"/>
      <c r="C18" s="720"/>
      <c r="D18" s="721"/>
      <c r="E18" s="275">
        <v>465043</v>
      </c>
      <c r="F18" s="359">
        <v>4.7089147208327429</v>
      </c>
      <c r="G18" s="276">
        <v>2213385</v>
      </c>
      <c r="H18" s="364">
        <v>2.9740124851862699</v>
      </c>
      <c r="I18" s="279">
        <v>488798</v>
      </c>
      <c r="J18" s="369">
        <v>0.69951400178600054</v>
      </c>
      <c r="K18" s="278">
        <v>3670689</v>
      </c>
      <c r="L18" s="374">
        <v>1.1138269158702681</v>
      </c>
    </row>
    <row r="19" spans="1:12" s="25" customFormat="1" ht="15" customHeight="1">
      <c r="A19" s="912" t="s">
        <v>134</v>
      </c>
      <c r="B19" s="913"/>
      <c r="C19" s="913"/>
      <c r="D19" s="914"/>
      <c r="E19" s="280">
        <v>4811879</v>
      </c>
      <c r="F19" s="360">
        <v>0.66133694301542867</v>
      </c>
      <c r="G19" s="281">
        <v>30143100</v>
      </c>
      <c r="H19" s="365">
        <v>0.92527076657797891</v>
      </c>
      <c r="I19" s="282">
        <v>11652750</v>
      </c>
      <c r="J19" s="370">
        <v>0.63153111236785353</v>
      </c>
      <c r="K19" s="282">
        <v>81494174</v>
      </c>
      <c r="L19" s="370">
        <v>1.2527313263050543</v>
      </c>
    </row>
    <row r="20" spans="1:12" s="25" customFormat="1" ht="15" customHeight="1">
      <c r="A20" s="923" t="s">
        <v>27</v>
      </c>
      <c r="B20" s="924"/>
      <c r="C20" s="924"/>
      <c r="D20" s="925"/>
      <c r="E20" s="271">
        <v>1032322</v>
      </c>
      <c r="F20" s="358">
        <v>1.4727028650257998</v>
      </c>
      <c r="G20" s="272">
        <v>4039625</v>
      </c>
      <c r="H20" s="363">
        <v>0.71706065174438538</v>
      </c>
      <c r="I20" s="283">
        <v>52026306</v>
      </c>
      <c r="J20" s="368">
        <v>206.84101173626794</v>
      </c>
      <c r="K20" s="274">
        <v>273184128</v>
      </c>
      <c r="L20" s="373">
        <v>1.1134150795402371</v>
      </c>
    </row>
    <row r="21" spans="1:12" s="25" customFormat="1" ht="15" customHeight="1">
      <c r="A21" s="911" t="s">
        <v>135</v>
      </c>
      <c r="B21" s="709"/>
      <c r="C21" s="709"/>
      <c r="D21" s="710"/>
      <c r="E21" s="275">
        <v>53447</v>
      </c>
      <c r="F21" s="290" t="s">
        <v>94</v>
      </c>
      <c r="G21" s="276">
        <v>53447</v>
      </c>
      <c r="H21" s="364">
        <v>1.9159281535008069E-2</v>
      </c>
      <c r="I21" s="277">
        <v>24432291</v>
      </c>
      <c r="J21" s="369">
        <v>638.48562692729843</v>
      </c>
      <c r="K21" s="278">
        <v>122912280</v>
      </c>
      <c r="L21" s="374">
        <v>1.0654297197264488</v>
      </c>
    </row>
    <row r="22" spans="1:12" s="25" customFormat="1" ht="15" customHeight="1">
      <c r="A22" s="911" t="s">
        <v>136</v>
      </c>
      <c r="B22" s="709"/>
      <c r="C22" s="709"/>
      <c r="D22" s="710"/>
      <c r="E22" s="275">
        <v>0</v>
      </c>
      <c r="F22" s="290">
        <v>0</v>
      </c>
      <c r="G22" s="276">
        <v>1787</v>
      </c>
      <c r="H22" s="364" t="s">
        <v>94</v>
      </c>
      <c r="I22" s="277">
        <v>5398051</v>
      </c>
      <c r="J22" s="369" t="s">
        <v>94</v>
      </c>
      <c r="K22" s="278">
        <v>26821590</v>
      </c>
      <c r="L22" s="374">
        <v>0.85002908689216228</v>
      </c>
    </row>
    <row r="23" spans="1:12" s="25" customFormat="1" ht="15" customHeight="1">
      <c r="A23" s="906" t="s">
        <v>137</v>
      </c>
      <c r="B23" s="709"/>
      <c r="C23" s="709"/>
      <c r="D23" s="710"/>
      <c r="E23" s="275">
        <v>0</v>
      </c>
      <c r="F23" s="290">
        <v>0</v>
      </c>
      <c r="G23" s="276">
        <v>7543</v>
      </c>
      <c r="H23" s="364">
        <v>2.1650401836969002</v>
      </c>
      <c r="I23" s="277">
        <v>34400</v>
      </c>
      <c r="J23" s="369">
        <v>0.75074747386569474</v>
      </c>
      <c r="K23" s="278">
        <v>6589995</v>
      </c>
      <c r="L23" s="374">
        <v>0.14969951264253098</v>
      </c>
    </row>
    <row r="24" spans="1:12" s="25" customFormat="1" ht="15" customHeight="1">
      <c r="A24" s="907" t="s">
        <v>138</v>
      </c>
      <c r="B24" s="904"/>
      <c r="C24" s="904"/>
      <c r="D24" s="905"/>
      <c r="E24" s="284">
        <v>978875</v>
      </c>
      <c r="F24" s="361">
        <v>1.4111476156632881</v>
      </c>
      <c r="G24" s="285">
        <v>3881514</v>
      </c>
      <c r="H24" s="366">
        <v>1.3842379675330234</v>
      </c>
      <c r="I24" s="286">
        <v>15537427</v>
      </c>
      <c r="J24" s="371">
        <v>99.163461722564378</v>
      </c>
      <c r="K24" s="287">
        <v>93938690</v>
      </c>
      <c r="L24" s="375">
        <v>1.8984418090167583</v>
      </c>
    </row>
    <row r="25" spans="1:12" s="25" customFormat="1" ht="15" customHeight="1">
      <c r="A25" s="915" t="s">
        <v>26</v>
      </c>
      <c r="B25" s="916"/>
      <c r="C25" s="916"/>
      <c r="D25" s="917"/>
      <c r="E25" s="275">
        <v>1402570</v>
      </c>
      <c r="F25" s="359">
        <v>0.77504228673862463</v>
      </c>
      <c r="G25" s="276">
        <v>8559736</v>
      </c>
      <c r="H25" s="364">
        <v>0.82349804860539288</v>
      </c>
      <c r="I25" s="277">
        <v>13052750</v>
      </c>
      <c r="J25" s="369">
        <v>1.3672289280303009</v>
      </c>
      <c r="K25" s="278">
        <v>68001596</v>
      </c>
      <c r="L25" s="374">
        <v>1.1009486117258604</v>
      </c>
    </row>
    <row r="26" spans="1:12" s="25" customFormat="1" ht="15" customHeight="1">
      <c r="A26" s="906" t="s">
        <v>139</v>
      </c>
      <c r="B26" s="709"/>
      <c r="C26" s="709"/>
      <c r="D26" s="710"/>
      <c r="E26" s="275">
        <v>0</v>
      </c>
      <c r="F26" s="290">
        <v>0</v>
      </c>
      <c r="G26" s="276">
        <v>0</v>
      </c>
      <c r="H26" s="364" t="s">
        <v>93</v>
      </c>
      <c r="I26" s="277">
        <v>107291</v>
      </c>
      <c r="J26" s="369">
        <v>0.47841810025773424</v>
      </c>
      <c r="K26" s="278">
        <v>1886772</v>
      </c>
      <c r="L26" s="374">
        <v>1.0040320456365626</v>
      </c>
    </row>
    <row r="27" spans="1:12" s="25" customFormat="1" ht="15" customHeight="1">
      <c r="A27" s="911" t="s">
        <v>140</v>
      </c>
      <c r="B27" s="709"/>
      <c r="C27" s="709"/>
      <c r="D27" s="710"/>
      <c r="E27" s="275">
        <v>129167</v>
      </c>
      <c r="F27" s="359">
        <v>1.2794512406517755</v>
      </c>
      <c r="G27" s="276">
        <v>734580</v>
      </c>
      <c r="H27" s="364">
        <v>1.0978299856527978</v>
      </c>
      <c r="I27" s="277">
        <v>195756</v>
      </c>
      <c r="J27" s="369">
        <v>0.49149482659489263</v>
      </c>
      <c r="K27" s="278">
        <v>1430227</v>
      </c>
      <c r="L27" s="374">
        <v>0.67827213175550227</v>
      </c>
    </row>
    <row r="28" spans="1:12" s="25" customFormat="1" ht="15" customHeight="1">
      <c r="A28" s="911" t="s">
        <v>141</v>
      </c>
      <c r="B28" s="709"/>
      <c r="C28" s="709"/>
      <c r="D28" s="710"/>
      <c r="E28" s="275">
        <v>56922</v>
      </c>
      <c r="F28" s="359">
        <v>10.504152057575199</v>
      </c>
      <c r="G28" s="276">
        <v>363029</v>
      </c>
      <c r="H28" s="364">
        <v>3.77172987012987</v>
      </c>
      <c r="I28" s="277">
        <v>955849</v>
      </c>
      <c r="J28" s="369">
        <v>7.5341415160519905</v>
      </c>
      <c r="K28" s="278">
        <v>3826329</v>
      </c>
      <c r="L28" s="374">
        <v>1.4231477052693595</v>
      </c>
    </row>
    <row r="29" spans="1:12" s="25" customFormat="1" ht="15" customHeight="1">
      <c r="A29" s="911" t="s">
        <v>142</v>
      </c>
      <c r="B29" s="709"/>
      <c r="C29" s="709"/>
      <c r="D29" s="710"/>
      <c r="E29" s="275">
        <v>297272</v>
      </c>
      <c r="F29" s="359">
        <v>0.33834621552623884</v>
      </c>
      <c r="G29" s="276">
        <v>2223847</v>
      </c>
      <c r="H29" s="364">
        <v>0.72682885696011024</v>
      </c>
      <c r="I29" s="277">
        <v>441349</v>
      </c>
      <c r="J29" s="369">
        <v>0.85888122366769482</v>
      </c>
      <c r="K29" s="278">
        <v>3835933</v>
      </c>
      <c r="L29" s="374">
        <v>1.2430786111886158</v>
      </c>
    </row>
    <row r="30" spans="1:12" s="25" customFormat="1" ht="15" customHeight="1">
      <c r="A30" s="911" t="s">
        <v>143</v>
      </c>
      <c r="B30" s="709"/>
      <c r="C30" s="709"/>
      <c r="D30" s="710"/>
      <c r="E30" s="275">
        <v>397179</v>
      </c>
      <c r="F30" s="359">
        <v>10.186688894588356</v>
      </c>
      <c r="G30" s="276">
        <v>1631638</v>
      </c>
      <c r="H30" s="364">
        <v>0.6902503770356222</v>
      </c>
      <c r="I30" s="277">
        <v>100035</v>
      </c>
      <c r="J30" s="369">
        <v>0.91930414644905156</v>
      </c>
      <c r="K30" s="278">
        <v>2399234</v>
      </c>
      <c r="L30" s="374">
        <v>1.232315252921006</v>
      </c>
    </row>
    <row r="31" spans="1:12" s="25" customFormat="1" ht="15" customHeight="1">
      <c r="A31" s="911" t="s">
        <v>144</v>
      </c>
      <c r="B31" s="709"/>
      <c r="C31" s="709"/>
      <c r="D31" s="710"/>
      <c r="E31" s="275">
        <v>60649</v>
      </c>
      <c r="F31" s="359">
        <v>0.19433176327341473</v>
      </c>
      <c r="G31" s="276">
        <v>363099</v>
      </c>
      <c r="H31" s="364">
        <v>0.66612058448527323</v>
      </c>
      <c r="I31" s="277">
        <v>1802196</v>
      </c>
      <c r="J31" s="369">
        <v>2.4708974469712861</v>
      </c>
      <c r="K31" s="278">
        <v>9320982</v>
      </c>
      <c r="L31" s="374">
        <v>1.2061579002330409</v>
      </c>
    </row>
    <row r="32" spans="1:12" s="25" customFormat="1" ht="15" customHeight="1">
      <c r="A32" s="906" t="s">
        <v>145</v>
      </c>
      <c r="B32" s="709"/>
      <c r="C32" s="709"/>
      <c r="D32" s="710"/>
      <c r="E32" s="275">
        <v>203117</v>
      </c>
      <c r="F32" s="359">
        <v>0.58052668884544589</v>
      </c>
      <c r="G32" s="276">
        <v>1718481</v>
      </c>
      <c r="H32" s="364">
        <v>0.6748721714747995</v>
      </c>
      <c r="I32" s="277">
        <v>3242533</v>
      </c>
      <c r="J32" s="369">
        <v>1.1939772607181613</v>
      </c>
      <c r="K32" s="278">
        <v>18187202</v>
      </c>
      <c r="L32" s="374">
        <v>1.0386359486943411</v>
      </c>
    </row>
    <row r="33" spans="1:12" s="25" customFormat="1" ht="15" customHeight="1">
      <c r="A33" s="906" t="s">
        <v>146</v>
      </c>
      <c r="B33" s="709"/>
      <c r="C33" s="709"/>
      <c r="D33" s="710"/>
      <c r="E33" s="275">
        <v>116864</v>
      </c>
      <c r="F33" s="359">
        <v>1.8682397327066647</v>
      </c>
      <c r="G33" s="276">
        <v>347912</v>
      </c>
      <c r="H33" s="364">
        <v>1.1137425131490071</v>
      </c>
      <c r="I33" s="277">
        <v>963806</v>
      </c>
      <c r="J33" s="369">
        <v>1.3107335873730821</v>
      </c>
      <c r="K33" s="278">
        <v>5607953</v>
      </c>
      <c r="L33" s="374">
        <v>1.3996267298001448</v>
      </c>
    </row>
    <row r="34" spans="1:12" s="25" customFormat="1" ht="15" customHeight="1">
      <c r="A34" s="906" t="s">
        <v>147</v>
      </c>
      <c r="B34" s="709"/>
      <c r="C34" s="709"/>
      <c r="D34" s="710"/>
      <c r="E34" s="275">
        <v>0</v>
      </c>
      <c r="F34" s="290">
        <v>0</v>
      </c>
      <c r="G34" s="276">
        <v>4574</v>
      </c>
      <c r="H34" s="364" t="s">
        <v>94</v>
      </c>
      <c r="I34" s="277">
        <v>673678</v>
      </c>
      <c r="J34" s="369">
        <v>0.70201482855460673</v>
      </c>
      <c r="K34" s="278">
        <v>3017185</v>
      </c>
      <c r="L34" s="374">
        <v>0.44795443467741614</v>
      </c>
    </row>
    <row r="35" spans="1:12" s="25" customFormat="1" ht="15" customHeight="1">
      <c r="A35" s="918" t="s">
        <v>148</v>
      </c>
      <c r="B35" s="720"/>
      <c r="C35" s="720"/>
      <c r="D35" s="721"/>
      <c r="E35" s="275">
        <v>33066</v>
      </c>
      <c r="F35" s="359">
        <v>0.90566967953985211</v>
      </c>
      <c r="G35" s="276">
        <v>163046</v>
      </c>
      <c r="H35" s="364">
        <v>0.99417080279508785</v>
      </c>
      <c r="I35" s="277">
        <v>489723</v>
      </c>
      <c r="J35" s="369">
        <v>1.0778801731746559</v>
      </c>
      <c r="K35" s="278">
        <v>2253201</v>
      </c>
      <c r="L35" s="374">
        <v>0.60691547173165583</v>
      </c>
    </row>
    <row r="36" spans="1:12" s="25" customFormat="1" ht="15" customHeight="1">
      <c r="A36" s="912" t="s">
        <v>149</v>
      </c>
      <c r="B36" s="913"/>
      <c r="C36" s="913"/>
      <c r="D36" s="914"/>
      <c r="E36" s="280">
        <v>1374414</v>
      </c>
      <c r="F36" s="360">
        <v>0.70848164095543009</v>
      </c>
      <c r="G36" s="281">
        <v>8435980</v>
      </c>
      <c r="H36" s="365">
        <v>0.77410163255448272</v>
      </c>
      <c r="I36" s="288">
        <v>12174021</v>
      </c>
      <c r="J36" s="370">
        <v>1.1388438537758445</v>
      </c>
      <c r="K36" s="289">
        <v>65165844</v>
      </c>
      <c r="L36" s="376">
        <v>1.0276819537680162</v>
      </c>
    </row>
    <row r="37" spans="1:12" s="25" customFormat="1" ht="15" customHeight="1">
      <c r="A37" s="908" t="s">
        <v>150</v>
      </c>
      <c r="B37" s="909"/>
      <c r="C37" s="909"/>
      <c r="D37" s="910"/>
      <c r="E37" s="271">
        <v>1528805</v>
      </c>
      <c r="F37" s="358">
        <v>1.223335643217343</v>
      </c>
      <c r="G37" s="272">
        <v>8461033</v>
      </c>
      <c r="H37" s="363">
        <v>1.6888029864610863</v>
      </c>
      <c r="I37" s="273">
        <v>5509140</v>
      </c>
      <c r="J37" s="368">
        <v>0.43486044483932673</v>
      </c>
      <c r="K37" s="274">
        <v>42403418</v>
      </c>
      <c r="L37" s="373">
        <v>0.54394943833088716</v>
      </c>
    </row>
    <row r="38" spans="1:12" s="25" customFormat="1" ht="15" customHeight="1">
      <c r="A38" s="906" t="s">
        <v>151</v>
      </c>
      <c r="B38" s="709"/>
      <c r="C38" s="709"/>
      <c r="D38" s="710"/>
      <c r="E38" s="275">
        <v>0</v>
      </c>
      <c r="F38" s="290">
        <v>0</v>
      </c>
      <c r="G38" s="276">
        <v>7826</v>
      </c>
      <c r="H38" s="364">
        <v>1.2527613254362093</v>
      </c>
      <c r="I38" s="277">
        <v>127077</v>
      </c>
      <c r="J38" s="369" t="s">
        <v>94</v>
      </c>
      <c r="K38" s="278">
        <v>2024721</v>
      </c>
      <c r="L38" s="374">
        <v>1.5988598755639225</v>
      </c>
    </row>
    <row r="39" spans="1:12" s="25" customFormat="1" ht="15" customHeight="1">
      <c r="A39" s="906" t="s">
        <v>152</v>
      </c>
      <c r="B39" s="709"/>
      <c r="C39" s="709"/>
      <c r="D39" s="710"/>
      <c r="E39" s="275">
        <v>26053</v>
      </c>
      <c r="F39" s="359">
        <v>1.1509542321965012</v>
      </c>
      <c r="G39" s="276">
        <v>227911</v>
      </c>
      <c r="H39" s="364">
        <v>1.8809504159514063</v>
      </c>
      <c r="I39" s="277">
        <v>202575</v>
      </c>
      <c r="J39" s="369">
        <v>0.21660308200283138</v>
      </c>
      <c r="K39" s="278">
        <v>2358057</v>
      </c>
      <c r="L39" s="374">
        <v>0.70447885957249501</v>
      </c>
    </row>
    <row r="40" spans="1:12" s="25" customFormat="1" ht="15" customHeight="1">
      <c r="A40" s="906" t="s">
        <v>153</v>
      </c>
      <c r="B40" s="709"/>
      <c r="C40" s="709"/>
      <c r="D40" s="710"/>
      <c r="E40" s="275">
        <v>1482970</v>
      </c>
      <c r="F40" s="359">
        <v>1.342190339654336</v>
      </c>
      <c r="G40" s="276">
        <v>8117410</v>
      </c>
      <c r="H40" s="364">
        <v>1.9155175990056896</v>
      </c>
      <c r="I40" s="277">
        <v>4723948</v>
      </c>
      <c r="J40" s="369">
        <v>0.43234903288295867</v>
      </c>
      <c r="K40" s="278">
        <v>35416655</v>
      </c>
      <c r="L40" s="374">
        <v>0.51618925751842293</v>
      </c>
    </row>
    <row r="41" spans="1:12" s="25" customFormat="1" ht="15" customHeight="1">
      <c r="A41" s="903" t="s">
        <v>154</v>
      </c>
      <c r="B41" s="904"/>
      <c r="C41" s="904"/>
      <c r="D41" s="905"/>
      <c r="E41" s="284">
        <v>8877</v>
      </c>
      <c r="F41" s="361">
        <v>7.2893742814912135E-2</v>
      </c>
      <c r="G41" s="285">
        <v>10006</v>
      </c>
      <c r="H41" s="366">
        <v>1.7549213565124663E-2</v>
      </c>
      <c r="I41" s="286">
        <v>78374</v>
      </c>
      <c r="J41" s="371">
        <v>3.3726654617436957</v>
      </c>
      <c r="K41" s="287">
        <v>493040</v>
      </c>
      <c r="L41" s="375">
        <v>1.6173518258519111</v>
      </c>
    </row>
    <row r="42" spans="1:12" s="25" customFormat="1" ht="15" customHeight="1">
      <c r="A42" s="908" t="s">
        <v>155</v>
      </c>
      <c r="B42" s="909"/>
      <c r="C42" s="909"/>
      <c r="D42" s="910"/>
      <c r="E42" s="275">
        <v>6832013</v>
      </c>
      <c r="F42" s="359">
        <v>1.5057249174519622</v>
      </c>
      <c r="G42" s="276">
        <v>29545169</v>
      </c>
      <c r="H42" s="364">
        <v>1.2750050933022632</v>
      </c>
      <c r="I42" s="277">
        <v>21252882</v>
      </c>
      <c r="J42" s="369">
        <v>1.0043210665889404</v>
      </c>
      <c r="K42" s="278">
        <v>103463856</v>
      </c>
      <c r="L42" s="374">
        <v>1.1207195006677706</v>
      </c>
    </row>
    <row r="43" spans="1:12" s="25" customFormat="1" ht="15" customHeight="1">
      <c r="A43" s="911" t="s">
        <v>156</v>
      </c>
      <c r="B43" s="709"/>
      <c r="C43" s="709"/>
      <c r="D43" s="710"/>
      <c r="E43" s="275">
        <v>18166</v>
      </c>
      <c r="F43" s="359">
        <v>1.7630046583850931</v>
      </c>
      <c r="G43" s="276">
        <v>116620</v>
      </c>
      <c r="H43" s="364">
        <v>0.25897887441234535</v>
      </c>
      <c r="I43" s="277">
        <v>2528529</v>
      </c>
      <c r="J43" s="369">
        <v>0.5573701073616758</v>
      </c>
      <c r="K43" s="278">
        <v>23690265</v>
      </c>
      <c r="L43" s="374">
        <v>1.3552776202804016</v>
      </c>
    </row>
    <row r="44" spans="1:12" s="25" customFormat="1" ht="15" customHeight="1">
      <c r="A44" s="903" t="s">
        <v>157</v>
      </c>
      <c r="B44" s="904"/>
      <c r="C44" s="904"/>
      <c r="D44" s="905"/>
      <c r="E44" s="275">
        <v>6813847</v>
      </c>
      <c r="F44" s="359">
        <v>1.5051393246027107</v>
      </c>
      <c r="G44" s="276">
        <v>29428549</v>
      </c>
      <c r="H44" s="364">
        <v>1.2951405585055233</v>
      </c>
      <c r="I44" s="277">
        <v>18705744</v>
      </c>
      <c r="J44" s="369">
        <v>1.1251638279841205</v>
      </c>
      <c r="K44" s="278">
        <v>79698929</v>
      </c>
      <c r="L44" s="374">
        <v>1.0653906679666836</v>
      </c>
    </row>
    <row r="45" spans="1:12" s="25" customFormat="1" ht="15" customHeight="1">
      <c r="A45" s="908" t="s">
        <v>158</v>
      </c>
      <c r="B45" s="909"/>
      <c r="C45" s="909"/>
      <c r="D45" s="910"/>
      <c r="E45" s="271">
        <v>4952990</v>
      </c>
      <c r="F45" s="358">
        <v>5.5564231057023843</v>
      </c>
      <c r="G45" s="272">
        <v>9957160</v>
      </c>
      <c r="H45" s="363">
        <v>1.6829192441604977</v>
      </c>
      <c r="I45" s="273">
        <v>3415743</v>
      </c>
      <c r="J45" s="368">
        <v>0.74754839952202323</v>
      </c>
      <c r="K45" s="274">
        <v>45995000</v>
      </c>
      <c r="L45" s="373">
        <v>2.197728477156931</v>
      </c>
    </row>
    <row r="46" spans="1:12" s="25" customFormat="1" ht="15" customHeight="1">
      <c r="A46" s="906" t="s">
        <v>159</v>
      </c>
      <c r="B46" s="709"/>
      <c r="C46" s="709"/>
      <c r="D46" s="710"/>
      <c r="E46" s="275">
        <v>3832108</v>
      </c>
      <c r="F46" s="359">
        <v>3983.4802494802493</v>
      </c>
      <c r="G46" s="276">
        <v>3850212</v>
      </c>
      <c r="H46" s="364">
        <v>742.13801079414031</v>
      </c>
      <c r="I46" s="277">
        <v>0</v>
      </c>
      <c r="J46" s="291">
        <v>0</v>
      </c>
      <c r="K46" s="278">
        <v>0</v>
      </c>
      <c r="L46" s="292">
        <v>0</v>
      </c>
    </row>
    <row r="47" spans="1:12" s="25" customFormat="1" ht="15" customHeight="1">
      <c r="A47" s="906" t="s">
        <v>160</v>
      </c>
      <c r="B47" s="709"/>
      <c r="C47" s="709"/>
      <c r="D47" s="710"/>
      <c r="E47" s="275">
        <v>38788</v>
      </c>
      <c r="F47" s="359">
        <v>0.16466293088809644</v>
      </c>
      <c r="G47" s="276">
        <v>964278</v>
      </c>
      <c r="H47" s="364">
        <v>0.95429984086392683</v>
      </c>
      <c r="I47" s="277">
        <v>972171</v>
      </c>
      <c r="J47" s="369">
        <v>0.5498658099620195</v>
      </c>
      <c r="K47" s="278">
        <v>8334983</v>
      </c>
      <c r="L47" s="374">
        <v>1.0703225844561364</v>
      </c>
    </row>
    <row r="48" spans="1:12" s="25" customFormat="1" ht="15" customHeight="1">
      <c r="A48" s="907" t="s">
        <v>161</v>
      </c>
      <c r="B48" s="904"/>
      <c r="C48" s="904"/>
      <c r="D48" s="905"/>
      <c r="E48" s="284">
        <v>611976</v>
      </c>
      <c r="F48" s="361">
        <v>0.95526171607322086</v>
      </c>
      <c r="G48" s="285">
        <v>4359577</v>
      </c>
      <c r="H48" s="366">
        <v>1.0032454457212263</v>
      </c>
      <c r="I48" s="286">
        <v>2176727</v>
      </c>
      <c r="J48" s="371">
        <v>1.087365298655834</v>
      </c>
      <c r="K48" s="287">
        <v>33889508</v>
      </c>
      <c r="L48" s="375">
        <v>3.9887597495931146</v>
      </c>
    </row>
    <row r="49" spans="1:12" s="25" customFormat="1" ht="15" customHeight="1">
      <c r="A49" s="908" t="s">
        <v>162</v>
      </c>
      <c r="B49" s="909"/>
      <c r="C49" s="909"/>
      <c r="D49" s="910"/>
      <c r="E49" s="271">
        <v>81863</v>
      </c>
      <c r="F49" s="358">
        <v>0.30055916789355619</v>
      </c>
      <c r="G49" s="272">
        <v>533147</v>
      </c>
      <c r="H49" s="363">
        <v>0.32467033428779174</v>
      </c>
      <c r="I49" s="273">
        <v>313104</v>
      </c>
      <c r="J49" s="368">
        <v>4.0784150265074048</v>
      </c>
      <c r="K49" s="274">
        <v>2670262</v>
      </c>
      <c r="L49" s="373">
        <v>11.052363193860952</v>
      </c>
    </row>
    <row r="50" spans="1:12" s="25" customFormat="1" ht="15" customHeight="1">
      <c r="A50" s="907" t="s">
        <v>163</v>
      </c>
      <c r="B50" s="904"/>
      <c r="C50" s="904"/>
      <c r="D50" s="905"/>
      <c r="E50" s="275">
        <v>28683</v>
      </c>
      <c r="F50" s="359">
        <v>0.97834095095163376</v>
      </c>
      <c r="G50" s="276">
        <v>131124</v>
      </c>
      <c r="H50" s="364">
        <v>1.0054364912011655</v>
      </c>
      <c r="I50" s="277">
        <v>0</v>
      </c>
      <c r="J50" s="369" t="s">
        <v>93</v>
      </c>
      <c r="K50" s="278">
        <v>2033536</v>
      </c>
      <c r="L50" s="374">
        <v>31.451620885919326</v>
      </c>
    </row>
    <row r="51" spans="1:12" s="25" customFormat="1" ht="15" customHeight="1">
      <c r="A51" s="908" t="s">
        <v>164</v>
      </c>
      <c r="B51" s="909"/>
      <c r="C51" s="909"/>
      <c r="D51" s="910"/>
      <c r="E51" s="271">
        <v>7733</v>
      </c>
      <c r="F51" s="358">
        <v>0.13424881080518036</v>
      </c>
      <c r="G51" s="272">
        <v>313783</v>
      </c>
      <c r="H51" s="363">
        <v>4.8845187702238675E-2</v>
      </c>
      <c r="I51" s="273">
        <v>23348034</v>
      </c>
      <c r="J51" s="368">
        <v>1.0529547337908547</v>
      </c>
      <c r="K51" s="274">
        <v>154062833</v>
      </c>
      <c r="L51" s="373">
        <v>1.2853640953366536</v>
      </c>
    </row>
    <row r="52" spans="1:12" s="25" customFormat="1" ht="15" customHeight="1">
      <c r="A52" s="906" t="s">
        <v>165</v>
      </c>
      <c r="B52" s="709"/>
      <c r="C52" s="709"/>
      <c r="D52" s="710"/>
      <c r="E52" s="275">
        <v>3235</v>
      </c>
      <c r="F52" s="359">
        <v>5.8803213727414837E-2</v>
      </c>
      <c r="G52" s="276">
        <v>264258</v>
      </c>
      <c r="H52" s="364">
        <v>1.2348677785202595</v>
      </c>
      <c r="I52" s="277">
        <v>22949177</v>
      </c>
      <c r="J52" s="369">
        <v>1.0652278905879355</v>
      </c>
      <c r="K52" s="278">
        <v>151786006</v>
      </c>
      <c r="L52" s="374">
        <v>1.2927854752875541</v>
      </c>
    </row>
    <row r="53" spans="1:12" s="25" customFormat="1" ht="15" customHeight="1">
      <c r="A53" s="907" t="s">
        <v>166</v>
      </c>
      <c r="B53" s="904"/>
      <c r="C53" s="904"/>
      <c r="D53" s="905"/>
      <c r="E53" s="284">
        <v>4498</v>
      </c>
      <c r="F53" s="361">
        <v>1.7380216383307574</v>
      </c>
      <c r="G53" s="285">
        <v>45899</v>
      </c>
      <c r="H53" s="366">
        <v>4.4709721410481196</v>
      </c>
      <c r="I53" s="286">
        <v>398857</v>
      </c>
      <c r="J53" s="371">
        <v>0.63319479546349333</v>
      </c>
      <c r="K53" s="287">
        <v>2271155</v>
      </c>
      <c r="L53" s="375">
        <v>0.92728779685168283</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9" t="s">
        <v>58</v>
      </c>
      <c r="E1" s="959"/>
      <c r="F1" s="959"/>
      <c r="G1" s="959"/>
      <c r="H1" s="959"/>
      <c r="I1" s="959"/>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9"/>
      <c r="E2" s="959"/>
      <c r="F2" s="959"/>
      <c r="G2" s="959"/>
      <c r="H2" s="959"/>
      <c r="I2" s="959"/>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1"/>
      <c r="E3" s="391"/>
      <c r="F3" s="391"/>
      <c r="G3" s="391"/>
      <c r="H3" s="391"/>
      <c r="I3" s="391"/>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195</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104</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5" t="s">
        <v>89</v>
      </c>
      <c r="K27" s="955"/>
      <c r="L27" s="955"/>
      <c r="M27" s="955"/>
      <c r="N27" s="955"/>
      <c r="O27" s="956" t="s">
        <v>105</v>
      </c>
      <c r="P27" s="956"/>
      <c r="Q27" s="957" t="s">
        <v>90</v>
      </c>
      <c r="R27" s="957"/>
      <c r="S27" s="957"/>
      <c r="T27" s="957"/>
      <c r="U27" s="957"/>
      <c r="V27" s="957"/>
      <c r="W27" s="957"/>
      <c r="X27" s="957"/>
      <c r="Y27" s="957"/>
      <c r="Z27" s="957"/>
      <c r="AA27" s="957"/>
      <c r="AB27" s="957"/>
      <c r="AC27" s="957"/>
      <c r="AD27" s="957"/>
      <c r="AE27" s="957"/>
      <c r="AF27" s="957"/>
      <c r="AG27" s="957"/>
      <c r="AH27" s="957"/>
      <c r="AI27" s="957"/>
      <c r="AJ27" s="957"/>
      <c r="AK27" s="956" t="s">
        <v>72</v>
      </c>
      <c r="AL27" s="956"/>
      <c r="AM27" s="958">
        <v>100</v>
      </c>
      <c r="AN27" s="958"/>
      <c r="AO27" s="958"/>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5"/>
      <c r="K28" s="955"/>
      <c r="L28" s="955"/>
      <c r="M28" s="955"/>
      <c r="N28" s="955"/>
      <c r="O28" s="956"/>
      <c r="P28" s="956"/>
      <c r="Q28" s="956" t="s">
        <v>91</v>
      </c>
      <c r="R28" s="956"/>
      <c r="S28" s="956"/>
      <c r="T28" s="956"/>
      <c r="U28" s="956"/>
      <c r="V28" s="956"/>
      <c r="W28" s="956"/>
      <c r="X28" s="956"/>
      <c r="Y28" s="956"/>
      <c r="Z28" s="956"/>
      <c r="AA28" s="956"/>
      <c r="AB28" s="956"/>
      <c r="AC28" s="956"/>
      <c r="AD28" s="956"/>
      <c r="AE28" s="956"/>
      <c r="AF28" s="956"/>
      <c r="AG28" s="956"/>
      <c r="AH28" s="956"/>
      <c r="AI28" s="956"/>
      <c r="AJ28" s="956"/>
      <c r="AK28" s="956"/>
      <c r="AL28" s="956"/>
      <c r="AM28" s="958"/>
      <c r="AN28" s="958"/>
      <c r="AO28" s="958"/>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5" t="s">
        <v>70</v>
      </c>
      <c r="K34" s="955"/>
      <c r="L34" s="955"/>
      <c r="M34" s="955"/>
      <c r="N34" s="955"/>
      <c r="O34" s="956" t="s">
        <v>105</v>
      </c>
      <c r="P34" s="956"/>
      <c r="Q34" s="957" t="s">
        <v>71</v>
      </c>
      <c r="R34" s="957"/>
      <c r="S34" s="957"/>
      <c r="T34" s="957"/>
      <c r="U34" s="957"/>
      <c r="V34" s="957"/>
      <c r="W34" s="957"/>
      <c r="X34" s="957"/>
      <c r="Y34" s="957"/>
      <c r="Z34" s="957"/>
      <c r="AA34" s="957"/>
      <c r="AB34" s="957"/>
      <c r="AC34" s="957"/>
      <c r="AD34" s="957"/>
      <c r="AE34" s="957"/>
      <c r="AF34" s="957"/>
      <c r="AG34" s="957"/>
      <c r="AH34" s="957"/>
      <c r="AI34" s="957"/>
      <c r="AJ34" s="957"/>
      <c r="AK34" s="957"/>
      <c r="AL34" s="957"/>
      <c r="AM34" s="957"/>
      <c r="AN34" s="957"/>
      <c r="AO34" s="957"/>
      <c r="AP34" s="956" t="s">
        <v>72</v>
      </c>
      <c r="AQ34" s="956"/>
      <c r="AR34" s="958">
        <v>100</v>
      </c>
      <c r="AS34" s="958"/>
      <c r="AT34" s="958"/>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5"/>
      <c r="K35" s="955"/>
      <c r="L35" s="955"/>
      <c r="M35" s="955"/>
      <c r="N35" s="955"/>
      <c r="O35" s="956"/>
      <c r="P35" s="956"/>
      <c r="Q35" s="956" t="s">
        <v>73</v>
      </c>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8"/>
      <c r="AS35" s="958"/>
      <c r="AT35" s="958"/>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114</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115</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116</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117</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118</v>
      </c>
      <c r="F47" s="173"/>
    </row>
    <row r="48" spans="2:58">
      <c r="E48" s="176"/>
      <c r="F48" s="173"/>
    </row>
    <row r="49" spans="2:56">
      <c r="E49" s="173"/>
      <c r="F49" s="173" t="s">
        <v>124</v>
      </c>
    </row>
    <row r="50" spans="2:56">
      <c r="E50" s="173"/>
      <c r="F50" s="54" t="s">
        <v>119</v>
      </c>
    </row>
    <row r="52" spans="2:56" s="57" customFormat="1">
      <c r="B52" s="173"/>
      <c r="C52" s="173"/>
      <c r="D52" s="173"/>
      <c r="E52" s="176" t="s">
        <v>120</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2"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121</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122</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2"/>
      <c r="G65" s="382"/>
      <c r="H65" s="951" t="s">
        <v>109</v>
      </c>
      <c r="I65" s="951"/>
      <c r="J65" s="951"/>
      <c r="K65" s="951"/>
      <c r="L65" s="951"/>
      <c r="M65" s="951"/>
      <c r="N65" s="951"/>
      <c r="O65" s="951"/>
      <c r="P65" s="951"/>
      <c r="Q65" s="951"/>
      <c r="R65" s="951"/>
      <c r="S65" s="952"/>
      <c r="T65" s="952"/>
      <c r="U65" s="85"/>
      <c r="V65" s="179" t="s">
        <v>110</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2"/>
      <c r="G66" s="382"/>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2"/>
      <c r="G67" s="382"/>
      <c r="H67" s="951" t="s">
        <v>111</v>
      </c>
      <c r="I67" s="952"/>
      <c r="J67" s="952"/>
      <c r="K67" s="952"/>
      <c r="L67" s="952"/>
      <c r="M67" s="952"/>
      <c r="N67" s="952"/>
      <c r="O67" s="952"/>
      <c r="P67" s="952"/>
      <c r="Q67" s="952"/>
      <c r="R67" s="952"/>
      <c r="S67" s="952"/>
      <c r="T67" s="952"/>
      <c r="U67" s="383"/>
      <c r="V67" s="179" t="s">
        <v>112</v>
      </c>
      <c r="W67" s="382"/>
      <c r="X67" s="382"/>
      <c r="Y67" s="382"/>
      <c r="Z67" s="382"/>
      <c r="AA67" s="382"/>
      <c r="AB67" s="382"/>
      <c r="AC67" s="382"/>
      <c r="AD67" s="382"/>
      <c r="AE67" s="382"/>
      <c r="AF67" s="382"/>
      <c r="AG67" s="382"/>
      <c r="AH67" s="382"/>
      <c r="AI67" s="382"/>
      <c r="AJ67" s="382"/>
      <c r="AK67" s="382"/>
      <c r="AL67" s="69"/>
      <c r="AM67" s="382"/>
      <c r="AN67" s="382"/>
      <c r="AO67" s="177"/>
      <c r="AP67" s="177"/>
      <c r="AT67" s="392"/>
      <c r="AU67" s="392"/>
      <c r="AV67" s="392"/>
      <c r="AW67" s="392"/>
      <c r="AX67" s="392"/>
      <c r="AY67" s="392"/>
      <c r="BD67" s="177"/>
      <c r="BE67" s="177"/>
      <c r="BF67" s="54"/>
      <c r="BG67" s="54"/>
    </row>
    <row r="68" spans="1:79">
      <c r="B68" s="177"/>
      <c r="C68" s="177"/>
      <c r="D68" s="177"/>
      <c r="E68" s="177"/>
      <c r="F68" s="382"/>
      <c r="G68" s="382"/>
      <c r="H68" s="382"/>
      <c r="I68" s="382"/>
      <c r="J68" s="382"/>
      <c r="K68" s="382"/>
      <c r="L68" s="382"/>
      <c r="M68" s="382"/>
      <c r="N68" s="382"/>
      <c r="O68" s="382"/>
      <c r="P68" s="382"/>
      <c r="Q68" s="382"/>
      <c r="R68" s="382"/>
      <c r="S68" s="179"/>
      <c r="T68" s="382"/>
      <c r="U68" s="382"/>
      <c r="V68" s="382"/>
      <c r="W68" s="382"/>
      <c r="X68" s="382"/>
      <c r="Y68" s="382"/>
      <c r="Z68" s="382"/>
      <c r="AA68" s="382"/>
      <c r="AB68" s="382"/>
      <c r="AC68" s="382"/>
      <c r="AD68" s="382"/>
      <c r="AE68" s="382"/>
      <c r="AF68" s="382"/>
      <c r="AG68" s="382"/>
      <c r="AH68" s="382"/>
      <c r="AI68" s="382"/>
      <c r="AJ68" s="382"/>
      <c r="AK68" s="382"/>
      <c r="AL68" s="69"/>
      <c r="AM68" s="382"/>
      <c r="AN68" s="382"/>
      <c r="AO68" s="177"/>
      <c r="AP68" s="177"/>
      <c r="AT68" s="392"/>
      <c r="AU68" s="392"/>
      <c r="AV68" s="392"/>
      <c r="AW68" s="392"/>
      <c r="AX68" s="392"/>
      <c r="AY68" s="392"/>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3" t="s">
        <v>80</v>
      </c>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182"/>
      <c r="AS70" s="183"/>
      <c r="AT70" s="183"/>
      <c r="AU70" s="183"/>
      <c r="AV70" s="183"/>
      <c r="AW70" s="183"/>
      <c r="AX70" s="184"/>
      <c r="BD70" s="177"/>
    </row>
    <row r="71" spans="1:79" ht="14.25" customHeight="1">
      <c r="I71" s="185"/>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106</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107</v>
      </c>
      <c r="AM74" s="85"/>
      <c r="AN74" s="85"/>
      <c r="AO74" s="390"/>
      <c r="AP74" s="390"/>
      <c r="AQ74" s="390"/>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2023-07-11T05:47:24Z</cp:lastPrinted>
  <dcterms:created xsi:type="dcterms:W3CDTF">2001-07-17T05:31:45Z</dcterms:created>
  <dcterms:modified xsi:type="dcterms:W3CDTF">2023-07-20T00:02:04Z</dcterms:modified>
</cp:coreProperties>
</file>