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5（発表R5年6月16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<sst xmlns="http://schemas.openxmlformats.org/spreadsheetml/2006/main" count="947" uniqueCount="418">
  <si>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</si>
  <si>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</si>
  <si>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</si>
  <si>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</si>
  <si>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</si>
  <si>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</si>
  <si>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</si>
  <si>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</si>
  <si>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</si>
  <si>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</si>
  <si>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</si>
  <si>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</si>
  <si>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</si>
  <si>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</si>
  <si>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</si>
  <si>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</si>
  <si>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</si>
  <si>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</si>
  <si>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</si>
  <si>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</si>
  <si>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</si>
  <si>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</si>
  <si>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</si>
  <si>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</si>
  <si>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</si>
  <si>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</si>
  <si>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</si>
  <si>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</si>
  <si>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</si>
  <si>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</si>
  <si>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</si>
  <si>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</si>
  <si>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</si>
  <si>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</si>
  <si>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</si>
  <si>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</si>
  <si>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</si>
  <si>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</si>
  <si>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</si>
  <si>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</si>
  <si>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</si>
  <si>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</si>
  <si>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</si>
  <si>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</si>
  <si>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</si>
  <si>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</si>
  <si>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</si>
  <si>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</si>
  <si>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</si>
  <si>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</si>
  <si>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</si>
  <si>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</si>
  <si>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</si>
  <si>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</si>
  <si>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</si>
  <si>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</si>
  <si>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</si>
  <si>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</si>
  <si>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</si>
  <si>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</si>
  <si>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</si>
  <si>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</si>
  <si>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</si>
  <si>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</si>
  <si>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</si>
  <si>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</si>
  <si>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</si>
  <si>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</si>
  <si>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</si>
  <si>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</si>
  <si>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</si>
  <si>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</si>
  <si>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</si>
  <si>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</si>
  <si>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</si>
  <si>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</si>
  <si>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</si>
  <si>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</si>
  <si>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</si>
  <si>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</si>
  <si>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</si>
  <si>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</si>
  <si>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</si>
  <si>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</si>
  <si>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</si>
  <si>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</si>
  <si>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</si>
  <si>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</si>
  <si>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</si>
  <si>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</si>
  <si>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</si>
  <si>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</si>
  <si>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</si>
  <si>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</si>
  <si>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</si>
  <si>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</si>
  <si>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</si>
  <si>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</si>
  <si>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</si>
  <si>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</si>
  <si>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</si>
  <si>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</si>
  <si>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</si>
  <si>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</si>
  <si>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</si>
  <si>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</si>
  <si>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</si>
  <si>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</si>
  <si>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</si>
  <si>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</si>
  <si>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</si>
  <si>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</si>
  <si>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</si>
  <si>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</si>
  <si>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</si>
  <si>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</si>
  <si>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</si>
  <si>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</si>
  <si>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</si>
  <si>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</si>
  <si>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</si>
  <si>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</si>
  <si>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</si>
  <si>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</si>
  <si>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</si>
  <si>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</si>
  <si>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</si>
  <si>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</si>
  <si>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</si>
  <si>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</si>
  <si>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</si>
  <si>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</si>
  <si>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</si>
  <si>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</si>
  <si>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</si>
  <si>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</si>
  <si>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</si>
  <si>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</si>
  <si>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</si>
  <si>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</si>
  <si>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</si>
  <si>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</si>
  <si>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</si>
  <si>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</si>
  <si>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</si>
  <si>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</si>
  <si>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</si>
  <si>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</si>
  <si>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</si>
  <si>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</si>
  <si>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</si>
  <si>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</si>
  <si>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</si>
  <si>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</si>
  <si>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</si>
  <si>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</si>
  <si>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</si>
  <si>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</si>
  <si>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</si>
  <si>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</si>
  <si>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</si>
  <si>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</si>
  <si>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</si>
  <si>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</si>
  <si>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</si>
  <si>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</si>
  <si>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</si>
  <si>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</si>
  <si>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</si>
  <si>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</si>
  <si>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</si>
  <si>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</si>
  <si>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</si>
  <si>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</si>
  <si>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</si>
  <si>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</si>
  <si>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</si>
  <si>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</si>
  <si>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</si>
  <si>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</si>
  <si>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</si>
  <si>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</si>
  <si>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</si>
  <si>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</si>
  <si>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</si>
  <si>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</si>
  <si>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</si>
  <si>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</si>
  <si>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</si>
  <si>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</si>
  <si>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</si>
  <si>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</si>
  <si>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</si>
  <si>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</si>
  <si>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</si>
  <si>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</si>
  <si>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</si>
  <si>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</si>
  <si>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</si>
  <si>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</si>
  <si>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</si>
  <si>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</si>
  <si>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</si>
  <si>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</si>
  <si>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</si>
  <si>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鉄鋼くず</t>
  </si>
  <si>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</si>
  <si>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</si>
  <si>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</si>
  <si>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</si>
  <si>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</si>
  <si>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</si>
  <si>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</si>
  <si>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</si>
  <si>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</si>
  <si>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</si>
  <si>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</si>
  <si>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</si>
  <si>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</si>
  <si>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</si>
  <si>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</si>
  <si>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</si>
  <si>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</si>
  <si>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</si>
  <si>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</si>
  <si>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</si>
  <si>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</si>
  <si>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</si>
  <si>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</si>
  <si>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</si>
  <si>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</si>
  <si>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</si>
  <si>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</si>
  <si>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</si>
  <si>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</si>
  <si>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</si>
  <si>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</si>
  <si>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</si>
  <si>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</si>
  <si>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</si>
  <si>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</si>
  <si>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</si>
  <si>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</si>
  <si>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</si>
  <si>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</si>
  <si>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</si>
  <si>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</si>
  <si>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</si>
  <si>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</si>
  <si>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</si>
  <si>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</si>
  <si>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</si>
  <si>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</si>
  <si>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</si>
  <si>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</si>
  <si>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</si>
  <si>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</si>
  <si>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</si>
  <si>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</si>
  <si>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</si>
  <si>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</si>
  <si>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</si>
  <si>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</si>
  <si>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</si>
  <si>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</si>
  <si>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</si>
  <si>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</si>
  <si>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</si>
  <si>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</si>
  <si>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</si>
  <si>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</si>
  <si>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</si>
  <si>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</si>
  <si>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</si>
  <si>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</si>
  <si>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</si>
  <si>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</si>
  <si>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</si>
  <si>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</si>
  <si>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</si>
  <si>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</si>
  <si>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</si>
  <si>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</si>
  <si>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</si>
  <si>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</si>
  <si>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</si>
  <si>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</si>
  <si>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</si>
  <si>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</si>
  <si>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</si>
  <si>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</si>
  <si>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</si>
  <si>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</si>
  <si>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</si>
  <si>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</si>
  <si>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</si>
  <si>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</si>
  <si>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</si>
  <si>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</si>
  <si>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</si>
  <si>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</si>
  <si>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</si>
  <si>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魚介類・同調製品</t>
    <phoneticPr fontId="3"/>
  </si>
  <si>
    <t>一般機械</t>
    <phoneticPr fontId="3"/>
  </si>
  <si>
    <t>鉄鋼</t>
    <phoneticPr fontId="3"/>
  </si>
  <si>
    <t>★主なマイナス要因</t>
    <phoneticPr fontId="3"/>
  </si>
  <si>
    <t>★主なプラス要因</t>
    <phoneticPr fontId="43"/>
  </si>
  <si>
    <t>原油・粗油</t>
    <phoneticPr fontId="3"/>
  </si>
  <si>
    <t>石炭</t>
    <phoneticPr fontId="3"/>
  </si>
  <si>
    <t>石油製品</t>
    <phoneticPr fontId="3"/>
  </si>
  <si>
    <t>鉄鋼</t>
  </si>
  <si>
    <t>R5.2</t>
  </si>
  <si>
    <t>原油・粗油</t>
  </si>
  <si>
    <t>R5.3</t>
  </si>
  <si>
    <t>円安</t>
  </si>
  <si>
    <t>２ヵ月ぶり増</t>
    <rPh sb="5" eb="6">
      <t>ゾウ</t>
    </rPh>
    <phoneticPr fontId="3"/>
  </si>
  <si>
    <t>３ヵ月ぶり増</t>
    <rPh sb="5" eb="6">
      <t>ゾウ</t>
    </rPh>
    <phoneticPr fontId="3"/>
  </si>
  <si>
    <t>自動車の部分品</t>
  </si>
  <si>
    <t>とうもろこし</t>
    <phoneticPr fontId="3"/>
  </si>
  <si>
    <t>魚介類・同調製品</t>
  </si>
  <si>
    <t>R5.4</t>
  </si>
  <si>
    <t>ー</t>
    <phoneticPr fontId="43"/>
  </si>
  <si>
    <t>ー</t>
  </si>
  <si>
    <t>ー</t>
    <phoneticPr fontId="3"/>
  </si>
  <si>
    <t>令和５年５月分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</si>
  <si>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船舶、鉄鋼、石油製品などが減少し、２ヵ月ぶりのマイナス。</t>
    <phoneticPr fontId="3"/>
  </si>
  <si>
    <t>　鉄鋼くず、魚介類・同調製品などが増加したものの、船舶、鉄鋼、石油製品などが減少したことから、対前年同月比４．４％減の２８５億６２百万円で、２ヵ月ぶりのマイナスとなった。</t>
    <phoneticPr fontId="3"/>
  </si>
  <si>
    <t>➢輸入　石油製品、電気機器、石炭などが増加し、２ヵ月ぶりのプラス。</t>
    <rPh sb="4" eb="6">
      <t>セキユ</t>
    </rPh>
    <rPh sb="6" eb="8">
      <t>セイヒン</t>
    </rPh>
    <rPh sb="9" eb="11">
      <t>デンキ</t>
    </rPh>
    <rPh sb="11" eb="13">
      <t>キキ</t>
    </rPh>
    <rPh sb="14" eb="16">
      <t>セキタン</t>
    </rPh>
    <rPh sb="19" eb="21">
      <t>ゾウカ</t>
    </rPh>
    <rPh sb="25" eb="26">
      <t>ゲツ</t>
    </rPh>
    <phoneticPr fontId="3"/>
  </si>
  <si>
    <t>　原油・粗油、木材などが減少したものの、石油製品、電気機器、石炭などが増加したことから、対前年同月比７．７％増の１，７３８億３百万円で、２ヵ月ぶりのプラスとなった。</t>
    <rPh sb="1" eb="3">
      <t>ゲンユ</t>
    </rPh>
    <rPh sb="4" eb="6">
      <t>ソユ</t>
    </rPh>
    <rPh sb="7" eb="9">
      <t>モクザイ</t>
    </rPh>
    <rPh sb="12" eb="14">
      <t>ゲンショウ</t>
    </rPh>
    <rPh sb="20" eb="22">
      <t>セキユ</t>
    </rPh>
    <rPh sb="22" eb="24">
      <t>セイヒン</t>
    </rPh>
    <rPh sb="25" eb="27">
      <t>デンキ</t>
    </rPh>
    <rPh sb="27" eb="29">
      <t>キキ</t>
    </rPh>
    <rPh sb="30" eb="32">
      <t>セキタン</t>
    </rPh>
    <rPh sb="35" eb="37">
      <t>ゾウカ</t>
    </rPh>
    <rPh sb="44" eb="45">
      <t>タイ</t>
    </rPh>
    <rPh sb="45" eb="47">
      <t>ゼンネン</t>
    </rPh>
    <rPh sb="47" eb="50">
      <t>ドウゲツヒ</t>
    </rPh>
    <rPh sb="54" eb="55">
      <t>ゾウ</t>
    </rPh>
    <rPh sb="61" eb="62">
      <t>オク</t>
    </rPh>
    <rPh sb="63" eb="66">
      <t>ヒャクマンエン</t>
    </rPh>
    <rPh sb="70" eb="71">
      <t>ゲツ</t>
    </rPh>
    <phoneticPr fontId="3"/>
  </si>
  <si>
    <t>➢総額　対前年同月比５．８％増で、２ヵ月ぶりのプラス。</t>
    <rPh sb="14" eb="15">
      <t>ゾウ</t>
    </rPh>
    <phoneticPr fontId="3"/>
  </si>
  <si>
    <r>
      <t>285</t>
    </r>
    <r>
      <rPr>
        <sz val="14"/>
        <color rgb="FF000000"/>
        <rFont val="HGPｺﾞｼｯｸE"/>
        <family val="3"/>
        <charset val="128"/>
      </rPr>
      <t>億</t>
    </r>
    <r>
      <rPr>
        <sz val="16"/>
        <color rgb="FF000000"/>
        <rFont val="HGPｺﾞｼｯｸE"/>
        <family val="3"/>
        <charset val="128"/>
      </rPr>
      <t>62</t>
    </r>
    <r>
      <rPr>
        <sz val="14"/>
        <color rgb="FF000000"/>
        <rFont val="HGPｺﾞｼｯｸE"/>
        <family val="3"/>
        <charset val="128"/>
      </rPr>
      <t>百万円</t>
    </r>
  </si>
  <si>
    <r>
      <t>▲ 13</t>
    </r>
    <r>
      <rPr>
        <sz val="14"/>
        <color rgb="FFFF0000"/>
        <rFont val="HGPｺﾞｼｯｸE"/>
        <family val="3"/>
        <charset val="128"/>
      </rPr>
      <t>億</t>
    </r>
    <r>
      <rPr>
        <sz val="16"/>
        <color rgb="FFFF0000"/>
        <rFont val="HGPｺﾞｼｯｸE"/>
        <family val="3"/>
        <charset val="128"/>
      </rPr>
      <t>29</t>
    </r>
    <r>
      <rPr>
        <sz val="14"/>
        <color rgb="FFFF0000"/>
        <rFont val="HGPｺﾞｼｯｸE"/>
        <family val="3"/>
        <charset val="128"/>
      </rPr>
      <t>百万円</t>
    </r>
  </si>
  <si>
    <r>
      <t>1,738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3</t>
    </r>
    <r>
      <rPr>
        <sz val="14"/>
        <color rgb="FF000000"/>
        <rFont val="HGPｺﾞｼｯｸE"/>
        <family val="3"/>
        <charset val="128"/>
      </rPr>
      <t>百万円</t>
    </r>
  </si>
  <si>
    <r>
      <t>123</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</si>
  <si>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2,023</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</si>
  <si>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110</t>
    </r>
    <r>
      <rPr>
        <sz val="14"/>
        <color rgb="FF000000"/>
        <rFont val="HGPｺﾞｼｯｸE"/>
        <family val="3"/>
        <charset val="128"/>
      </rPr>
      <t>億</t>
    </r>
    <r>
      <rPr>
        <sz val="16"/>
        <color rgb="FF000000"/>
        <rFont val="HGPｺﾞｼｯｸE"/>
        <family val="3"/>
        <charset val="128"/>
      </rPr>
      <t>71</t>
    </r>
    <r>
      <rPr>
        <sz val="14"/>
        <color rgb="FF000000"/>
        <rFont val="HGPｺﾞｼｯｸE"/>
        <family val="3"/>
        <charset val="128"/>
      </rPr>
      <t>百万円</t>
    </r>
  </si>
  <si>
    <r>
      <t>▲ 1,452</t>
    </r>
    <r>
      <rPr>
        <sz val="14"/>
        <color rgb="FFFF0000"/>
        <rFont val="HGPｺﾞｼｯｸE"/>
        <family val="3"/>
        <charset val="128"/>
      </rPr>
      <t>億</t>
    </r>
    <r>
      <rPr>
        <sz val="16"/>
        <color rgb="FFFF0000"/>
        <rFont val="HGPｺﾞｼｯｸE"/>
        <family val="3"/>
        <charset val="128"/>
      </rPr>
      <t>41</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</si>
  <si>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2,926</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</si>
  <si>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411</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</si>
  <si>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6,651</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</si>
  <si>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 9,523</t>
    </r>
    <r>
      <rPr>
        <sz val="14"/>
        <color rgb="FFFF0000"/>
        <rFont val="HGPｺﾞｼｯｸE"/>
        <family val="3"/>
        <charset val="128"/>
      </rPr>
      <t>億</t>
    </r>
    <r>
      <rPr>
        <sz val="16"/>
        <color rgb="FFFF0000"/>
        <rFont val="HGPｺﾞｼｯｸE"/>
        <family val="3"/>
        <charset val="128"/>
      </rPr>
      <t>63</t>
    </r>
    <r>
      <rPr>
        <sz val="14"/>
        <color rgb="FFFF0000"/>
        <rFont val="HGPｺﾞｼｯｸE"/>
        <family val="3"/>
        <charset val="128"/>
      </rPr>
      <t>百万円</t>
    </r>
  </si>
  <si>
    <r>
      <t>15</t>
    </r>
    <r>
      <rPr>
        <sz val="14"/>
        <color rgb="FF000000"/>
        <rFont val="HGPｺﾞｼｯｸE"/>
        <family val="3"/>
        <charset val="128"/>
      </rPr>
      <t>兆</t>
    </r>
    <r>
      <rPr>
        <sz val="16"/>
        <color rgb="FF000000"/>
        <rFont val="HGPｺﾞｼｯｸE"/>
        <family val="3"/>
        <charset val="128"/>
      </rPr>
      <t>9,577</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</si>
  <si>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9,111</t>
    </r>
    <r>
      <rPr>
        <sz val="14"/>
        <color rgb="FFFF0000"/>
        <rFont val="HGPｺﾞｼｯｸE"/>
        <family val="3"/>
        <charset val="128"/>
      </rPr>
      <t>億</t>
    </r>
    <r>
      <rPr>
        <sz val="16"/>
        <color rgb="FFFF0000"/>
        <rFont val="HGPｺﾞｼｯｸE"/>
        <family val="3"/>
        <charset val="128"/>
      </rPr>
      <t>78</t>
    </r>
    <r>
      <rPr>
        <sz val="14"/>
        <color rgb="FFFF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</si>
  <si>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3,725</t>
    </r>
    <r>
      <rPr>
        <sz val="14"/>
        <color rgb="FFFF0000"/>
        <rFont val="HGPｺﾞｼｯｸE"/>
        <family val="3"/>
        <charset val="128"/>
      </rPr>
      <t>億</t>
    </r>
    <r>
      <rPr>
        <sz val="16"/>
        <color rgb="FFFF0000"/>
        <rFont val="HGPｺﾞｼｯｸE"/>
        <family val="3"/>
        <charset val="128"/>
      </rPr>
      <t>19</t>
    </r>
    <r>
      <rPr>
        <sz val="14"/>
        <color rgb="FFFF0000"/>
        <rFont val="HGPｺﾞｼｯｸE"/>
        <family val="3"/>
        <charset val="128"/>
      </rPr>
      <t>百万円</t>
    </r>
  </si>
  <si>
    <r>
      <t>80</t>
    </r>
    <r>
      <rPr>
        <sz val="11"/>
        <color rgb="FF000000"/>
        <rFont val="ＭＳ Ｐゴシック"/>
        <family val="3"/>
        <charset val="128"/>
        <scheme val="minor"/>
      </rPr>
      <t>億</t>
    </r>
    <r>
      <rPr>
        <sz val="14"/>
        <color rgb="FF000000"/>
        <rFont val="ＭＳ Ｐゴシック"/>
        <family val="3"/>
        <charset val="128"/>
        <scheme val="minor"/>
      </rPr>
      <t>33</t>
    </r>
    <r>
      <rPr>
        <sz val="11"/>
        <color rgb="FF000000"/>
        <rFont val="ＭＳ Ｐゴシック"/>
        <family val="3"/>
        <charset val="128"/>
        <scheme val="minor"/>
      </rPr>
      <t>百万円</t>
    </r>
  </si>
  <si>
    <t>２ヵ月ぶり増</t>
    <phoneticPr fontId="3"/>
  </si>
  <si>
    <t>中国</t>
    <rPh sb="0" eb="2">
      <t>チュウゴク</t>
    </rPh>
    <phoneticPr fontId="3"/>
  </si>
  <si>
    <t>オランダ</t>
    <phoneticPr fontId="3"/>
  </si>
  <si>
    <r>
      <t>44</t>
    </r>
    <r>
      <rPr>
        <sz val="11"/>
        <color rgb="FF000000"/>
        <rFont val="ＭＳ Ｐゴシック"/>
        <family val="3"/>
        <charset val="128"/>
        <scheme val="minor"/>
      </rPr>
      <t>億</t>
    </r>
    <r>
      <rPr>
        <sz val="14"/>
        <color rgb="FF000000"/>
        <rFont val="ＭＳ Ｐゴシック"/>
        <family val="3"/>
        <charset val="128"/>
        <scheme val="minor"/>
      </rPr>
      <t>63</t>
    </r>
    <r>
      <rPr>
        <sz val="11"/>
        <color rgb="FF000000"/>
        <rFont val="ＭＳ Ｐゴシック"/>
        <family val="3"/>
        <charset val="128"/>
        <scheme val="minor"/>
      </rPr>
      <t>百万円</t>
    </r>
  </si>
  <si>
    <t>２ヵ月連続増</t>
    <rPh sb="3" eb="5">
      <t>レンゾク</t>
    </rPh>
    <rPh sb="5" eb="6">
      <t>ゾウ</t>
    </rPh>
    <phoneticPr fontId="3"/>
  </si>
  <si>
    <t>米国</t>
    <rPh sb="0" eb="2">
      <t>ベイコク</t>
    </rPh>
    <phoneticPr fontId="3"/>
  </si>
  <si>
    <t>ブラジル</t>
    <phoneticPr fontId="3"/>
  </si>
  <si>
    <t>鉄鋼くず</t>
    <phoneticPr fontId="3"/>
  </si>
  <si>
    <r>
      <t>35</t>
    </r>
    <r>
      <rPr>
        <sz val="11"/>
        <color rgb="FF000000"/>
        <rFont val="ＭＳ Ｐゴシック"/>
        <family val="3"/>
        <charset val="128"/>
        <scheme val="minor"/>
      </rPr>
      <t>億</t>
    </r>
    <r>
      <rPr>
        <sz val="14"/>
        <color rgb="FF000000"/>
        <rFont val="ＭＳ Ｐゴシック"/>
        <family val="3"/>
        <charset val="128"/>
        <scheme val="minor"/>
      </rPr>
      <t>23</t>
    </r>
    <r>
      <rPr>
        <sz val="11"/>
        <color rgb="FF000000"/>
        <rFont val="ＭＳ Ｐゴシック"/>
        <family val="3"/>
        <charset val="128"/>
        <scheme val="minor"/>
      </rPr>
      <t>百万円</t>
    </r>
  </si>
  <si>
    <t>４ヵ月ぶり増</t>
    <rPh sb="5" eb="6">
      <t>ゾウ</t>
    </rPh>
    <phoneticPr fontId="3"/>
  </si>
  <si>
    <t>韓国</t>
    <rPh sb="0" eb="2">
      <t>カンコク</t>
    </rPh>
    <phoneticPr fontId="3"/>
  </si>
  <si>
    <t>ベトナム</t>
    <phoneticPr fontId="3"/>
  </si>
  <si>
    <r>
      <t>29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1</t>
    </r>
    <r>
      <rPr>
        <sz val="11"/>
        <color rgb="FF000000"/>
        <rFont val="ＭＳ Ｐゴシック"/>
        <family val="3"/>
        <charset val="128"/>
        <scheme val="minor"/>
      </rPr>
      <t>百万円</t>
    </r>
  </si>
  <si>
    <t>ドイツ</t>
    <phoneticPr fontId="3"/>
  </si>
  <si>
    <r>
      <t>27</t>
    </r>
    <r>
      <rPr>
        <sz val="11"/>
        <color rgb="FF000000"/>
        <rFont val="ＭＳ Ｐゴシック"/>
        <family val="3"/>
        <charset val="128"/>
        <scheme val="minor"/>
      </rPr>
      <t>億</t>
    </r>
    <r>
      <rPr>
        <sz val="14"/>
        <color rgb="FF000000"/>
        <rFont val="ＭＳ Ｐゴシック"/>
        <family val="3"/>
        <charset val="128"/>
        <scheme val="minor"/>
      </rPr>
      <t>47</t>
    </r>
    <r>
      <rPr>
        <sz val="11"/>
        <color rgb="FF000000"/>
        <rFont val="ＭＳ Ｐゴシック"/>
        <family val="3"/>
        <charset val="128"/>
        <scheme val="minor"/>
      </rPr>
      <t>百万円</t>
    </r>
  </si>
  <si>
    <t>３ヵ月連続減</t>
    <rPh sb="3" eb="5">
      <t>レンゾク</t>
    </rPh>
    <rPh sb="5" eb="6">
      <t>ゲン</t>
    </rPh>
    <phoneticPr fontId="3"/>
  </si>
  <si>
    <t>台湾</t>
    <rPh sb="0" eb="2">
      <t>タイワン</t>
    </rPh>
    <phoneticPr fontId="3"/>
  </si>
  <si>
    <t>マレーシア</t>
    <phoneticPr fontId="3"/>
  </si>
  <si>
    <r>
      <t>35</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</si>
  <si>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</si>
  <si>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t>船舶</t>
  </si>
  <si>
    <r>
      <t>45</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</si>
  <si>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</si>
  <si>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r>
      <t>80</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</si>
  <si>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</si>
  <si>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</si>
  <si>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</si>
  <si>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</si>
  <si>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</si>
  <si>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r>
      <t>17</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</si>
  <si>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</si>
  <si>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t>「船舶」は、４５百万円（１．４％）。２ヵ月ぶりのマイナス。減少額３２億３４百万円。マーシャル（減少額３２億７９百万円）向けが全減した。</t>
    <rPh sb="1" eb="3">
      <t>センパク</t>
    </rPh>
    <rPh sb="62" eb="63">
      <t>ゼン</t>
    </rPh>
    <rPh sb="63" eb="64">
      <t>ゲン</t>
    </rPh>
    <phoneticPr fontId="43"/>
  </si>
  <si>
    <t>「鉄鋼」は、２７億４７百万円（６５．５％）。３ヵ月連続のマイナス。減少額１４億４５百万円。主な減少品目の「管・管用継手」は全減で、マレーシア（減少額１３億４９百万円）向けが全減した。</t>
    <rPh sb="1" eb="3">
      <t>テッコウ</t>
    </rPh>
    <rPh sb="25" eb="27">
      <t>レンゾク</t>
    </rPh>
    <rPh sb="53" eb="54">
      <t>カン</t>
    </rPh>
    <rPh sb="55" eb="57">
      <t>カンヨウ</t>
    </rPh>
    <rPh sb="57" eb="59">
      <t>ツギテ</t>
    </rPh>
    <rPh sb="61" eb="62">
      <t>ゼン</t>
    </rPh>
    <rPh sb="62" eb="63">
      <t>ゲン</t>
    </rPh>
    <rPh sb="86" eb="87">
      <t>ゼン</t>
    </rPh>
    <rPh sb="87" eb="88">
      <t>ゲン</t>
    </rPh>
    <phoneticPr fontId="43"/>
  </si>
  <si>
    <t>「石油製品」は、１７百万円（３．３％）。２ヵ月ぶりのマイナス。減少額５億１１百万円。韓国（減少額５億１３百万円）など向けが全減した。</t>
    <rPh sb="42" eb="44">
      <t>カンコク</t>
    </rPh>
    <rPh sb="61" eb="62">
      <t>ゼン</t>
    </rPh>
    <rPh sb="62" eb="63">
      <t>ゲン</t>
    </rPh>
    <phoneticPr fontId="3"/>
  </si>
  <si>
    <r>
      <t>358</t>
    </r>
    <r>
      <rPr>
        <sz val="11"/>
        <color rgb="FF000000"/>
        <rFont val="ＭＳ Ｐゴシック"/>
        <family val="3"/>
        <charset val="128"/>
        <scheme val="minor"/>
      </rPr>
      <t>億</t>
    </r>
    <r>
      <rPr>
        <sz val="14"/>
        <color rgb="FF000000"/>
        <rFont val="ＭＳ Ｐゴシック"/>
        <family val="3"/>
        <charset val="128"/>
        <scheme val="minor"/>
      </rPr>
      <t>14</t>
    </r>
    <r>
      <rPr>
        <sz val="11"/>
        <color rgb="FF000000"/>
        <rFont val="ＭＳ Ｐゴシック"/>
        <family val="3"/>
        <charset val="128"/>
        <scheme val="minor"/>
      </rPr>
      <t>百万円</t>
    </r>
  </si>
  <si>
    <t>カナダ</t>
    <phoneticPr fontId="3"/>
  </si>
  <si>
    <t>オーストラリア</t>
    <phoneticPr fontId="3"/>
  </si>
  <si>
    <r>
      <t>345</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</si>
  <si>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サウジアラビア</t>
    <phoneticPr fontId="3"/>
  </si>
  <si>
    <t>クウェート</t>
    <phoneticPr fontId="3"/>
  </si>
  <si>
    <t>電気機器</t>
    <phoneticPr fontId="3"/>
  </si>
  <si>
    <r>
      <t>156</t>
    </r>
    <r>
      <rPr>
        <sz val="11"/>
        <color rgb="FF000000"/>
        <rFont val="ＭＳ Ｐゴシック"/>
        <family val="3"/>
        <charset val="128"/>
        <scheme val="minor"/>
      </rPr>
      <t>億</t>
    </r>
    <r>
      <rPr>
        <sz val="14"/>
        <color rgb="FF000000"/>
        <rFont val="ＭＳ Ｐゴシック"/>
        <family val="3"/>
        <charset val="128"/>
        <scheme val="minor"/>
      </rPr>
      <t>99</t>
    </r>
    <r>
      <rPr>
        <sz val="11"/>
        <color rgb="FF000000"/>
        <rFont val="ＭＳ Ｐゴシック"/>
        <family val="3"/>
        <charset val="128"/>
        <scheme val="minor"/>
      </rPr>
      <t>百万円</t>
    </r>
  </si>
  <si>
    <t>５ヵ月連続増</t>
    <rPh sb="2" eb="3">
      <t>ゲツ</t>
    </rPh>
    <rPh sb="3" eb="5">
      <t>レンゾク</t>
    </rPh>
    <phoneticPr fontId="3"/>
  </si>
  <si>
    <t>ポーランド</t>
    <phoneticPr fontId="3"/>
  </si>
  <si>
    <r>
      <t>111</t>
    </r>
    <r>
      <rPr>
        <sz val="11"/>
        <color rgb="FF000000"/>
        <rFont val="ＭＳ Ｐゴシック"/>
        <family val="3"/>
        <charset val="128"/>
        <scheme val="minor"/>
      </rPr>
      <t>億</t>
    </r>
    <r>
      <rPr>
        <sz val="14"/>
        <color rgb="FF000000"/>
        <rFont val="ＭＳ Ｐゴシック"/>
        <family val="3"/>
        <charset val="128"/>
        <scheme val="minor"/>
      </rPr>
      <t>39</t>
    </r>
    <r>
      <rPr>
        <sz val="11"/>
        <color rgb="FF000000"/>
        <rFont val="ＭＳ Ｐゴシック"/>
        <family val="3"/>
        <charset val="128"/>
        <scheme val="minor"/>
      </rPr>
      <t>百万円</t>
    </r>
  </si>
  <si>
    <t>２ヵ月ぶり増</t>
    <rPh sb="2" eb="3">
      <t>ゲツ</t>
    </rPh>
    <phoneticPr fontId="3"/>
  </si>
  <si>
    <r>
      <t>89</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</si>
  <si>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フランス</t>
    <phoneticPr fontId="3"/>
  </si>
  <si>
    <r>
      <t>111</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</si>
  <si>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109</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</si>
  <si>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345</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</si>
  <si>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200</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</si>
  <si>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t>電気機器</t>
    <phoneticPr fontId="3"/>
  </si>
  <si>
    <r>
      <t>156</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</si>
  <si>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86</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</si>
  <si>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</si>
  <si>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</si>
  <si>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358</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</si>
  <si>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43</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</si>
  <si>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t>木製建具・建築用木工品</t>
  </si>
  <si>
    <r>
      <t>11</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</si>
  <si>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</si>
  <si>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t>「石油製品」は、１１１億３９百万円（５９．３倍）。２ヵ月ぶりのプラス。増加額１０９億５１百万円。主な増加品目の「灯油（含ジェット燃料油）」は９５億６７百万円で、韓国（９５億６７百万円）からが全増した。</t>
    <rPh sb="1" eb="3">
      <t>セキユ</t>
    </rPh>
    <rPh sb="3" eb="5">
      <t>セイヒン</t>
    </rPh>
    <rPh sb="22" eb="23">
      <t>バイ</t>
    </rPh>
    <rPh sb="80" eb="82">
      <t>カンコク</t>
    </rPh>
    <rPh sb="95" eb="96">
      <t>ゼン</t>
    </rPh>
    <phoneticPr fontId="43"/>
  </si>
  <si>
    <t>「電気機器」は、１５６億９９百万円（２．２倍）。５ヵ月連続のプラス。増加額８６億８９百万円。主な増加品目の「重電機器」は１４４億６２百万円で、中国（１２１億９３百万円）などからが増加した。</t>
    <rPh sb="21" eb="22">
      <t>バイ</t>
    </rPh>
    <rPh sb="27" eb="29">
      <t>レンゾク</t>
    </rPh>
    <rPh sb="54" eb="56">
      <t>ジュウデン</t>
    </rPh>
    <rPh sb="56" eb="58">
      <t>キキ</t>
    </rPh>
    <rPh sb="71" eb="73">
      <t>チュウゴク</t>
    </rPh>
    <phoneticPr fontId="3"/>
  </si>
  <si>
    <t>「石炭」は、３５８億１４百万円（１１３．９％）。２ヵ月ぶりのプラス。増加額４３億７９百万円。カナダ（４３億８７百万円）などからが全増した。</t>
    <rPh sb="1" eb="3">
      <t>セキタン</t>
    </rPh>
    <rPh sb="64" eb="65">
      <t>ゼン</t>
    </rPh>
    <rPh sb="65" eb="66">
      <t>ゾウ</t>
    </rPh>
    <phoneticPr fontId="43"/>
  </si>
  <si>
    <t>「原油・粗油」は、３４５億６８百万円（６３．３％）。３ヵ月連続のマイナス。減少額２００億２２百万円。クウェート（減少額８８億２１百万円）などからが減少した。</t>
    <rPh sb="1" eb="3">
      <t>ゲンユ</t>
    </rPh>
    <rPh sb="4" eb="6">
      <t>ソユ</t>
    </rPh>
    <rPh sb="29" eb="31">
      <t>レンゾク</t>
    </rPh>
    <phoneticPr fontId="3"/>
  </si>
  <si>
    <t>「木材」は、１７億９７百万円（４６．２％）。７ヵ月連続のマイナス。減少額２０億９０百万円。主な減少品目の「製材」は１２億８０百万円で、カナダ（減少額７億６１百万円）などからが減少した。</t>
    <rPh sb="1" eb="3">
      <t>モクザイ</t>
    </rPh>
    <rPh sb="25" eb="27">
      <t>レンゾク</t>
    </rPh>
    <rPh sb="53" eb="55">
      <t>セイザイ</t>
    </rPh>
    <phoneticPr fontId="3"/>
  </si>
  <si>
    <t>R5.5</t>
  </si>
  <si>
    <t>令和５年５月分</t>
  </si>
  <si>
    <t>「木製建具・建築用木工品」は、１１億３１百万円（４５．９％）。６ヵ月連続のマイナス。減少額１３億３２百万円。フィンランド（減少額
４億４３百万円）などからが減少した。</t>
    <rPh sb="34" eb="36">
      <t>レンゾク</t>
    </rPh>
    <phoneticPr fontId="3"/>
  </si>
  <si>
    <t>「鉄鋼くず」は、３５億２３百万円（１４７．１％）。４ヵ月ぶりのプラス。増加額１１億２８百万円。韓国（１６億４３百万円）など向けが増加した。</t>
    <rPh sb="1" eb="3">
      <t>テッコウ</t>
    </rPh>
    <rPh sb="47" eb="49">
      <t>カンコク</t>
    </rPh>
    <phoneticPr fontId="43"/>
  </si>
  <si>
    <t>「魚介類・同調製品」は、８０億３３百万円（１１５．７％）。２ヵ月ぶりのプラス。増加額１０億９０百万円。主な増加品目の「甲殻類・軟体動物」は６１億９百万円で、中国（５２億７９百万円）など向けが増加した。</t>
    <rPh sb="1" eb="4">
      <t>ギョカイルイ</t>
    </rPh>
    <rPh sb="5" eb="6">
      <t>ドウ</t>
    </rPh>
    <rPh sb="6" eb="9">
      <t>チョウセイヒン</t>
    </rPh>
    <rPh sb="59" eb="62">
      <t>コウカクルイ</t>
    </rPh>
    <rPh sb="63" eb="65">
      <t>ナンタイ</t>
    </rPh>
    <rPh sb="65" eb="67">
      <t>ドウブツ</t>
    </rPh>
    <rPh sb="78" eb="80">
      <t>チュウゴク</t>
    </rPh>
    <phoneticPr fontId="43"/>
  </si>
  <si>
    <t>「自動車の部分品」は、４４億６３百万円（１２３．０％）。２ヵ月連続のプラス。増加額８億３４百万円。米国（２７億６５百万円）など向けが増加した。</t>
    <rPh sb="1" eb="4">
      <t>ジドウシャ</t>
    </rPh>
    <rPh sb="5" eb="8">
      <t>ブブンヒン</t>
    </rPh>
    <rPh sb="31" eb="33">
      <t>レンゾク</t>
    </rPh>
    <rPh sb="49" eb="50">
      <t>コメ</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</si>
</sst>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6"/>
      <color rgb="FFFFFFFF"/>
      <name val="HGPｺﾞｼｯｸE"/>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8">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201" fontId="15" fillId="0" borderId="50" xfId="2"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37" fillId="0" borderId="0" xfId="7" applyFont="1" applyFill="1" applyBorder="1" applyAlignment="1">
      <alignment horizontal="right" vertical="top"/>
    </xf>
    <xf numFmtId="0" fontId="27"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7" fillId="0" borderId="0" xfId="7" applyFont="1" applyFill="1" applyBorder="1" applyAlignment="1">
      <alignment horizontal="right"/>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68" fillId="5" borderId="91" xfId="7" applyFont="1" applyFill="1" applyBorder="1" applyAlignment="1">
      <alignment horizontal="center" vertical="center"/>
    </xf>
    <xf numFmtId="0" fontId="83" fillId="0" borderId="76" xfId="0" applyFont="1" applyBorder="1" applyAlignment="1">
      <alignment horizontal="center" vertical="center"/>
    </xf>
    <xf numFmtId="0" fontId="26" fillId="5" borderId="91" xfId="7" applyFont="1" applyFill="1" applyBorder="1" applyAlignment="1">
      <alignment horizontal="center" vertical="center"/>
    </xf>
    <xf numFmtId="0" fontId="0" fillId="0" borderId="76" xfId="0" applyBorder="1" applyAlignment="1">
      <alignment horizontal="center" vertical="center"/>
    </xf>
    <xf numFmtId="0" fontId="0" fillId="0" borderId="92" xfId="0"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83" fillId="0" borderId="76" xfId="0" applyFont="1" applyBorder="1" applyAlignment="1">
      <alignment horizontal="center" vertical="center" shrinkToFit="1"/>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6" fillId="0" borderId="0" xfId="7" applyFont="1" applyFill="1" applyAlignment="1" applyProtection="1">
      <alignment horizontal="left" vertical="center" wrapText="1"/>
      <protection locked="0"/>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44" fillId="0" borderId="1" xfId="8" applyNumberFormat="1" applyFont="1" applyFill="1" applyBorder="1" applyAlignment="1">
      <alignment horizontal="right" vertical="center" shrinkToFit="1"/>
    </xf>
    <xf numFmtId="198" fontId="0" fillId="0" borderId="15" xfId="0" applyNumberFormat="1" applyFill="1" applyBorder="1" applyAlignment="1">
      <alignment horizontal="right" vertical="center" shrinkToFit="1"/>
    </xf>
    <xf numFmtId="198" fontId="0" fillId="0" borderId="3" xfId="0" applyNumberFormat="1" applyFill="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4" fillId="0" borderId="1" xfId="7" applyNumberFormat="1" applyFont="1" applyFill="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4"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0" fillId="0" borderId="108" xfId="7" applyNumberFormat="1" applyFont="1" applyFill="1" applyBorder="1" applyAlignment="1">
      <alignment horizontal="right" vertical="center" shrinkToFit="1"/>
    </xf>
    <xf numFmtId="199" fontId="70" fillId="0" borderId="94" xfId="7" applyNumberFormat="1" applyFont="1" applyFill="1" applyBorder="1" applyAlignment="1">
      <alignment horizontal="right" vertical="center" shrinkToFit="1"/>
    </xf>
    <xf numFmtId="199" fontId="81" fillId="0" borderId="94" xfId="0" applyNumberFormat="1" applyFont="1" applyBorder="1" applyAlignment="1">
      <alignment horizontal="right" vertical="center" shrinkToFit="1"/>
    </xf>
    <xf numFmtId="199" fontId="8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181" fontId="76" fillId="0" borderId="15" xfId="7" applyNumberFormat="1" applyFont="1" applyFill="1" applyBorder="1" applyAlignment="1" applyProtection="1">
      <alignment horizontal="right" vertical="center" shrinkToFit="1"/>
      <protection locked="0"/>
    </xf>
    <xf numFmtId="181" fontId="76" fillId="0" borderId="3" xfId="7" applyNumberFormat="1" applyFont="1" applyFill="1" applyBorder="1" applyAlignment="1" applyProtection="1">
      <alignment horizontal="righ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76" fillId="0" borderId="94" xfId="7" applyNumberFormat="1" applyFont="1" applyFill="1" applyBorder="1" applyAlignment="1" applyProtection="1">
      <alignment horizontal="right" vertical="center" shrinkToFit="1"/>
      <protection locked="0"/>
    </xf>
    <xf numFmtId="181" fontId="76" fillId="0" borderId="95"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98" fontId="39" fillId="0" borderId="1" xfId="1"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85" fontId="39" fillId="0" borderId="133" xfId="1" applyNumberFormat="1" applyFont="1" applyFill="1" applyBorder="1" applyAlignment="1" applyProtection="1">
      <alignment horizontal="center" vertical="center" shrinkToFit="1"/>
      <protection locked="0"/>
    </xf>
    <xf numFmtId="185" fontId="39" fillId="0" borderId="135" xfId="1"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0" fontId="42" fillId="0" borderId="6" xfId="7" applyFont="1" applyFill="1" applyBorder="1" applyAlignment="1" applyProtection="1">
      <alignment horizontal="left" vertical="center" shrinkToFit="1"/>
      <protection locked="0"/>
    </xf>
    <xf numFmtId="181" fontId="40" fillId="0" borderId="94" xfId="7" applyNumberFormat="1" applyFont="1" applyFill="1" applyBorder="1" applyAlignment="1" applyProtection="1">
      <alignment horizontal="right" vertical="center" shrinkToFit="1"/>
      <protection locked="0"/>
    </xf>
    <xf numFmtId="0" fontId="68" fillId="6" borderId="91" xfId="7" applyFont="1" applyFill="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181" fontId="39" fillId="0" borderId="94" xfId="7" applyNumberFormat="1" applyFont="1" applyFill="1" applyBorder="1" applyAlignment="1" applyProtection="1">
      <alignment horizontal="right" vertical="center" shrinkToFit="1"/>
      <protection locked="0"/>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10" xfId="5" applyNumberFormat="1" applyFont="1" applyFill="1"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35" xfId="5" applyNumberFormat="1" applyFont="1" applyFill="1" applyBorder="1" applyAlignment="1">
      <alignment vertical="center" shrinkToFit="1"/>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13" fillId="0" borderId="10" xfId="5" applyNumberFormat="1" applyFont="1" applyFill="1" applyBorder="1" applyAlignment="1">
      <alignment horizontal="left" vertical="center" indent="1" shrinkToFit="1"/>
    </xf>
    <xf numFmtId="0" fontId="85" fillId="0" borderId="0" xfId="0" applyFont="1" applyAlignment="1">
      <alignment horizontal="left" vertical="center" indent="1" shrinkToFit="1"/>
    </xf>
    <xf numFmtId="0" fontId="85" fillId="0" borderId="17" xfId="0" applyFont="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5" fillId="0" borderId="0" xfId="0" applyFont="1" applyAlignment="1">
      <alignment horizontal="left" vertical="center" indent="2" shrinkToFit="1"/>
    </xf>
    <xf numFmtId="0" fontId="85" fillId="0" borderId="17" xfId="0" applyFont="1" applyBorder="1" applyAlignment="1">
      <alignment horizontal="left" vertical="center" indent="2"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11" xfId="5" applyNumberFormat="1" applyFont="1" applyFill="1" applyBorder="1" applyAlignment="1">
      <alignment horizontal="left" vertical="center" indent="2" shrinkToFit="1"/>
    </xf>
    <xf numFmtId="0" fontId="85" fillId="0" borderId="39" xfId="0" applyFont="1" applyBorder="1" applyAlignment="1">
      <alignment horizontal="left" vertical="center" indent="2" shrinkToFit="1"/>
    </xf>
    <xf numFmtId="0" fontId="85" fillId="0" borderId="73" xfId="0" applyFont="1" applyBorder="1" applyAlignment="1">
      <alignment horizontal="left" vertical="center" indent="2"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85" fillId="0" borderId="39" xfId="0" applyFont="1" applyBorder="1" applyAlignment="1">
      <alignment horizontal="left" vertical="center" indent="1" shrinkToFit="1"/>
    </xf>
    <xf numFmtId="0" fontId="85" fillId="0" borderId="73"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10" xfId="6" applyNumberFormat="1" applyFont="1" applyFill="1" applyBorder="1" applyAlignment="1">
      <alignment horizontal="left" vertical="center" indent="3" shrinkToFit="1"/>
    </xf>
    <xf numFmtId="0" fontId="85" fillId="0" borderId="0" xfId="0" applyFont="1" applyAlignment="1">
      <alignment horizontal="left" vertical="center" indent="3" shrinkToFit="1"/>
    </xf>
    <xf numFmtId="0" fontId="85" fillId="0" borderId="17" xfId="0" applyFont="1" applyBorder="1" applyAlignment="1">
      <alignment horizontal="left" vertical="center" indent="3"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1"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10" fillId="0" borderId="12"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0" xfId="4" applyNumberFormat="1" applyFont="1" applyBorder="1" applyAlignment="1">
      <alignment horizontal="left" vertical="center" indent="1"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11" xfId="4" applyNumberFormat="1" applyFont="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xf numFmtId="0" fontId="27" fillId="0" borderId="0" xfId="7" applyFont="1" applyFill="1" applyBorder="1" applyAlignment="1" applyProtection="1">
      <alignment horizontal="right" vertical="center"/>
      <protection locked="0"/>
    </xf>
    <xf numFmtId="0" fontId="27" fillId="0" borderId="0" xfId="7" applyFont="1" applyFill="1" applyBorder="1" applyAlignment="1" applyProtection="1">
      <alignment horizontal="center" vertical="center"/>
      <protection locked="0"/>
    </xf>
    <xf numFmtId="0" fontId="27" fillId="0" borderId="6" xfId="7" applyFont="1" applyFill="1" applyBorder="1" applyAlignment="1" applyProtection="1">
      <alignment horizontal="center" vertical="center" shrinkToFit="1"/>
      <protection locked="0"/>
    </xf>
    <xf numFmtId="0" fontId="33"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56</xdr:col>
      <xdr:colOff>123825</xdr:colOff>
      <xdr:row>64</xdr:row>
      <xdr:rowOff>0</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16</xdr:row>
      <xdr:rowOff>190500</xdr:rowOff>
    </xdr:to>
    <xdr:pic>
      <xdr:nvPicPr>
        <xdr:cNvPr id="21" name="図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885825</xdr:colOff>
      <xdr:row>26</xdr:row>
      <xdr:rowOff>209550</xdr:rowOff>
    </xdr:to>
    <xdr:pic>
      <xdr:nvPicPr>
        <xdr:cNvPr id="26" name="図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4355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866775</xdr:colOff>
      <xdr:row>43</xdr:row>
      <xdr:rowOff>190500</xdr:rowOff>
    </xdr:to>
    <xdr:pic>
      <xdr:nvPicPr>
        <xdr:cNvPr id="27" name="図 2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24500"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53</xdr:row>
      <xdr:rowOff>190500</xdr:rowOff>
    </xdr:to>
    <xdr:pic>
      <xdr:nvPicPr>
        <xdr:cNvPr id="28" name="図 2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443" t="s">
        <v>31</v>
      </c>
      <c r="C1" s="444"/>
      <c r="D1" s="444"/>
      <c r="E1" s="444"/>
      <c r="F1" s="444"/>
      <c r="G1" s="445"/>
      <c r="AA1" s="53"/>
      <c r="AB1" s="53"/>
      <c r="AC1" s="53"/>
      <c r="AD1" s="53"/>
      <c r="AE1" s="53"/>
      <c r="AF1" s="53"/>
      <c r="AG1" s="53"/>
      <c r="AX1" s="446">
        <v>45093</v>
      </c>
      <c r="AY1" s="446"/>
      <c r="AZ1" s="446"/>
      <c r="BA1" s="446"/>
      <c r="BB1" s="446"/>
      <c r="BC1" s="446"/>
      <c r="BD1" s="446"/>
      <c r="BE1" s="446"/>
      <c r="BF1" s="446"/>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447" t="s">
        <v>32</v>
      </c>
      <c r="AY2" s="447"/>
      <c r="AZ2" s="447"/>
      <c r="BA2" s="447"/>
      <c r="BB2" s="447"/>
      <c r="BC2" s="447"/>
      <c r="BD2" s="447"/>
      <c r="BE2" s="447"/>
      <c r="BF2" s="447"/>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448" t="s">
        <v>324</v>
      </c>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K4" s="56"/>
    </row>
    <row r="5" spans="2:63" ht="13.15" customHeight="1">
      <c r="E5" s="59"/>
      <c r="F5" s="59"/>
      <c r="G5" s="59"/>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K5" s="56"/>
    </row>
    <row r="6" spans="2:63" ht="13.15" customHeight="1">
      <c r="E6" s="59"/>
      <c r="F6" s="59"/>
      <c r="G6" s="59"/>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449" t="s">
        <v>325</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K10" s="56"/>
    </row>
    <row r="11" spans="2:63" ht="15" customHeight="1">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K11" s="56"/>
    </row>
    <row r="12" spans="2:63" ht="52.5" customHeight="1">
      <c r="C12" s="197"/>
      <c r="D12" s="197"/>
      <c r="E12" s="197"/>
      <c r="F12" s="197"/>
      <c r="G12" s="441" t="s">
        <v>326</v>
      </c>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K12" s="56"/>
    </row>
    <row r="13" spans="2:63" ht="15" customHeight="1">
      <c r="C13" s="442" t="s">
        <v>327</v>
      </c>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K13" s="56"/>
    </row>
    <row r="14" spans="2:63" ht="15" customHeight="1">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K14" s="56"/>
    </row>
    <row r="15" spans="2:63" ht="52.5" customHeight="1">
      <c r="C15" s="62"/>
      <c r="D15" s="62"/>
      <c r="E15" s="62"/>
      <c r="F15" s="62"/>
      <c r="G15" s="441" t="s">
        <v>328</v>
      </c>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K15" s="56"/>
    </row>
    <row r="16" spans="2:63" ht="15" customHeight="1">
      <c r="C16" s="467" t="s">
        <v>329</v>
      </c>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62"/>
      <c r="AY16" s="62"/>
      <c r="AZ16" s="62"/>
      <c r="BA16" s="62"/>
      <c r="BB16" s="62"/>
      <c r="BC16" s="62"/>
      <c r="BD16" s="62"/>
      <c r="BE16" s="62"/>
    </row>
    <row r="17" spans="3:79" ht="15" customHeight="1">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62"/>
      <c r="AY17" s="62"/>
      <c r="AZ17" s="62"/>
      <c r="BA17" s="62"/>
      <c r="BB17" s="62"/>
      <c r="BC17" s="62"/>
      <c r="BD17" s="62"/>
      <c r="BE17" s="62"/>
    </row>
    <row r="18" spans="3:79" ht="15" customHeight="1">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468" t="s">
        <v>96</v>
      </c>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469" t="s">
        <v>85</v>
      </c>
      <c r="E22" s="470"/>
      <c r="F22" s="470"/>
      <c r="G22" s="470"/>
      <c r="H22" s="470"/>
      <c r="I22" s="470"/>
      <c r="J22" s="470"/>
      <c r="K22" s="470"/>
      <c r="L22" s="470"/>
      <c r="M22" s="470"/>
      <c r="N22" s="470"/>
      <c r="O22" s="471"/>
      <c r="P22" s="472" t="s">
        <v>198</v>
      </c>
      <c r="Q22" s="473"/>
      <c r="R22" s="473"/>
      <c r="S22" s="473"/>
      <c r="T22" s="473"/>
      <c r="U22" s="473"/>
      <c r="V22" s="473"/>
      <c r="W22" s="473"/>
      <c r="X22" s="473"/>
      <c r="Y22" s="473"/>
      <c r="Z22" s="473"/>
      <c r="AA22" s="473"/>
      <c r="AB22" s="473"/>
      <c r="AC22" s="473"/>
      <c r="AD22" s="473"/>
      <c r="AE22" s="473"/>
      <c r="AF22" s="474" t="s">
        <v>35</v>
      </c>
      <c r="AG22" s="475"/>
      <c r="AH22" s="475"/>
      <c r="AI22" s="475"/>
      <c r="AJ22" s="475"/>
      <c r="AK22" s="475"/>
      <c r="AL22" s="474" t="s">
        <v>36</v>
      </c>
      <c r="AM22" s="475"/>
      <c r="AN22" s="475"/>
      <c r="AO22" s="475"/>
      <c r="AP22" s="475"/>
      <c r="AQ22" s="475"/>
      <c r="AR22" s="475"/>
      <c r="AS22" s="475"/>
      <c r="AT22" s="475"/>
      <c r="AU22" s="475"/>
      <c r="AV22" s="475"/>
      <c r="AW22" s="475"/>
      <c r="AX22" s="475"/>
      <c r="AY22" s="475"/>
      <c r="AZ22" s="476" t="s">
        <v>37</v>
      </c>
      <c r="BA22" s="475"/>
      <c r="BB22" s="475"/>
      <c r="BC22" s="475"/>
      <c r="BD22" s="477"/>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478" t="s">
        <v>99</v>
      </c>
      <c r="E23" s="479"/>
      <c r="F23" s="480"/>
      <c r="G23" s="484" t="s">
        <v>199</v>
      </c>
      <c r="H23" s="485"/>
      <c r="I23" s="485"/>
      <c r="J23" s="485"/>
      <c r="K23" s="485"/>
      <c r="L23" s="485"/>
      <c r="M23" s="485"/>
      <c r="N23" s="485"/>
      <c r="O23" s="486"/>
      <c r="P23" s="487" t="s">
        <v>330</v>
      </c>
      <c r="Q23" s="488"/>
      <c r="R23" s="488"/>
      <c r="S23" s="488"/>
      <c r="T23" s="488"/>
      <c r="U23" s="488"/>
      <c r="V23" s="488"/>
      <c r="W23" s="488"/>
      <c r="X23" s="488"/>
      <c r="Y23" s="488"/>
      <c r="Z23" s="489"/>
      <c r="AA23" s="489"/>
      <c r="AB23" s="489"/>
      <c r="AC23" s="489"/>
      <c r="AD23" s="489"/>
      <c r="AE23" s="490"/>
      <c r="AF23" s="491">
        <v>0.95555320552481893</v>
      </c>
      <c r="AG23" s="492"/>
      <c r="AH23" s="492"/>
      <c r="AI23" s="492"/>
      <c r="AJ23" s="492"/>
      <c r="AK23" s="493"/>
      <c r="AL23" s="494" t="s">
        <v>331</v>
      </c>
      <c r="AM23" s="495"/>
      <c r="AN23" s="495"/>
      <c r="AO23" s="495"/>
      <c r="AP23" s="495"/>
      <c r="AQ23" s="495"/>
      <c r="AR23" s="495"/>
      <c r="AS23" s="495"/>
      <c r="AT23" s="496"/>
      <c r="AU23" s="496"/>
      <c r="AV23" s="496"/>
      <c r="AW23" s="496"/>
      <c r="AX23" s="496"/>
      <c r="AY23" s="497"/>
      <c r="AZ23" s="498">
        <v>3.9166132114579347E-3</v>
      </c>
      <c r="BA23" s="499"/>
      <c r="BB23" s="499"/>
      <c r="BC23" s="499"/>
      <c r="BD23" s="500"/>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481"/>
      <c r="E24" s="482"/>
      <c r="F24" s="483"/>
      <c r="G24" s="501" t="s">
        <v>200</v>
      </c>
      <c r="H24" s="502"/>
      <c r="I24" s="502"/>
      <c r="J24" s="502"/>
      <c r="K24" s="502"/>
      <c r="L24" s="502"/>
      <c r="M24" s="502"/>
      <c r="N24" s="502"/>
      <c r="O24" s="503"/>
      <c r="P24" s="487" t="s">
        <v>332</v>
      </c>
      <c r="Q24" s="488"/>
      <c r="R24" s="488"/>
      <c r="S24" s="488"/>
      <c r="T24" s="488"/>
      <c r="U24" s="488"/>
      <c r="V24" s="488"/>
      <c r="W24" s="488"/>
      <c r="X24" s="488"/>
      <c r="Y24" s="488"/>
      <c r="Z24" s="489"/>
      <c r="AA24" s="489"/>
      <c r="AB24" s="489"/>
      <c r="AC24" s="489"/>
      <c r="AD24" s="489"/>
      <c r="AE24" s="490"/>
      <c r="AF24" s="491">
        <v>1.0768200127927152</v>
      </c>
      <c r="AG24" s="492"/>
      <c r="AH24" s="492"/>
      <c r="AI24" s="492"/>
      <c r="AJ24" s="492"/>
      <c r="AK24" s="493"/>
      <c r="AL24" s="504" t="s">
        <v>333</v>
      </c>
      <c r="AM24" s="495"/>
      <c r="AN24" s="495"/>
      <c r="AO24" s="495"/>
      <c r="AP24" s="495"/>
      <c r="AQ24" s="495"/>
      <c r="AR24" s="495"/>
      <c r="AS24" s="495"/>
      <c r="AT24" s="496"/>
      <c r="AU24" s="496"/>
      <c r="AV24" s="496"/>
      <c r="AW24" s="496"/>
      <c r="AX24" s="496"/>
      <c r="AY24" s="497"/>
      <c r="AZ24" s="498">
        <v>2.0057815930805613E-2</v>
      </c>
      <c r="BA24" s="499"/>
      <c r="BB24" s="499"/>
      <c r="BC24" s="499"/>
      <c r="BD24" s="500"/>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481"/>
      <c r="E25" s="482"/>
      <c r="F25" s="483"/>
      <c r="G25" s="505" t="s">
        <v>201</v>
      </c>
      <c r="H25" s="506"/>
      <c r="I25" s="506"/>
      <c r="J25" s="506"/>
      <c r="K25" s="506"/>
      <c r="L25" s="506"/>
      <c r="M25" s="506"/>
      <c r="N25" s="506"/>
      <c r="O25" s="507"/>
      <c r="P25" s="508" t="s">
        <v>334</v>
      </c>
      <c r="Q25" s="509"/>
      <c r="R25" s="509"/>
      <c r="S25" s="509"/>
      <c r="T25" s="509"/>
      <c r="U25" s="509"/>
      <c r="V25" s="509"/>
      <c r="W25" s="509"/>
      <c r="X25" s="509"/>
      <c r="Y25" s="509"/>
      <c r="Z25" s="510"/>
      <c r="AA25" s="510"/>
      <c r="AB25" s="510"/>
      <c r="AC25" s="510"/>
      <c r="AD25" s="510"/>
      <c r="AE25" s="511"/>
      <c r="AF25" s="491">
        <v>1.0578714506523326</v>
      </c>
      <c r="AG25" s="492"/>
      <c r="AH25" s="492"/>
      <c r="AI25" s="492"/>
      <c r="AJ25" s="492"/>
      <c r="AK25" s="493"/>
      <c r="AL25" s="504" t="s">
        <v>335</v>
      </c>
      <c r="AM25" s="495"/>
      <c r="AN25" s="495"/>
      <c r="AO25" s="495"/>
      <c r="AP25" s="495"/>
      <c r="AQ25" s="495"/>
      <c r="AR25" s="495"/>
      <c r="AS25" s="495"/>
      <c r="AT25" s="496"/>
      <c r="AU25" s="496"/>
      <c r="AV25" s="496"/>
      <c r="AW25" s="496"/>
      <c r="AX25" s="496"/>
      <c r="AY25" s="497"/>
      <c r="AZ25" s="498">
        <v>1.268136450493396E-2</v>
      </c>
      <c r="BA25" s="499"/>
      <c r="BB25" s="499"/>
      <c r="BC25" s="499"/>
      <c r="BD25" s="500"/>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481"/>
      <c r="E26" s="482"/>
      <c r="F26" s="483"/>
      <c r="G26" s="505" t="s">
        <v>38</v>
      </c>
      <c r="H26" s="506"/>
      <c r="I26" s="506"/>
      <c r="J26" s="506"/>
      <c r="K26" s="506"/>
      <c r="L26" s="506"/>
      <c r="M26" s="506"/>
      <c r="N26" s="506"/>
      <c r="O26" s="507"/>
      <c r="P26" s="512" t="s">
        <v>336</v>
      </c>
      <c r="Q26" s="513"/>
      <c r="R26" s="513"/>
      <c r="S26" s="513"/>
      <c r="T26" s="513"/>
      <c r="U26" s="513"/>
      <c r="V26" s="513"/>
      <c r="W26" s="513"/>
      <c r="X26" s="513"/>
      <c r="Y26" s="513"/>
      <c r="Z26" s="513"/>
      <c r="AA26" s="513"/>
      <c r="AB26" s="513"/>
      <c r="AC26" s="513"/>
      <c r="AD26" s="513"/>
      <c r="AE26" s="514"/>
      <c r="AF26" s="515" t="s">
        <v>321</v>
      </c>
      <c r="AG26" s="516"/>
      <c r="AH26" s="516"/>
      <c r="AI26" s="516"/>
      <c r="AJ26" s="516"/>
      <c r="AK26" s="517"/>
      <c r="AL26" s="518" t="s">
        <v>321</v>
      </c>
      <c r="AM26" s="519"/>
      <c r="AN26" s="519"/>
      <c r="AO26" s="519"/>
      <c r="AP26" s="519"/>
      <c r="AQ26" s="519"/>
      <c r="AR26" s="519"/>
      <c r="AS26" s="519"/>
      <c r="AT26" s="519"/>
      <c r="AU26" s="519"/>
      <c r="AV26" s="519"/>
      <c r="AW26" s="519"/>
      <c r="AX26" s="519"/>
      <c r="AY26" s="520"/>
      <c r="AZ26" s="521" t="s">
        <v>321</v>
      </c>
      <c r="BA26" s="522"/>
      <c r="BB26" s="522"/>
      <c r="BC26" s="522"/>
      <c r="BD26" s="523"/>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24" t="s">
        <v>202</v>
      </c>
      <c r="E27" s="525"/>
      <c r="F27" s="526"/>
      <c r="G27" s="533" t="s">
        <v>199</v>
      </c>
      <c r="H27" s="534"/>
      <c r="I27" s="534"/>
      <c r="J27" s="534"/>
      <c r="K27" s="534"/>
      <c r="L27" s="534"/>
      <c r="M27" s="534"/>
      <c r="N27" s="534"/>
      <c r="O27" s="535"/>
      <c r="P27" s="536" t="s">
        <v>337</v>
      </c>
      <c r="Q27" s="537"/>
      <c r="R27" s="537"/>
      <c r="S27" s="537"/>
      <c r="T27" s="537"/>
      <c r="U27" s="537"/>
      <c r="V27" s="537"/>
      <c r="W27" s="537"/>
      <c r="X27" s="537"/>
      <c r="Y27" s="537"/>
      <c r="Z27" s="538"/>
      <c r="AA27" s="538"/>
      <c r="AB27" s="538"/>
      <c r="AC27" s="538"/>
      <c r="AD27" s="538"/>
      <c r="AE27" s="539"/>
      <c r="AF27" s="540">
        <v>1.0056795811102424</v>
      </c>
      <c r="AG27" s="541"/>
      <c r="AH27" s="541"/>
      <c r="AI27" s="541"/>
      <c r="AJ27" s="541"/>
      <c r="AK27" s="542"/>
      <c r="AL27" s="543" t="s">
        <v>338</v>
      </c>
      <c r="AM27" s="537"/>
      <c r="AN27" s="537"/>
      <c r="AO27" s="537"/>
      <c r="AP27" s="537"/>
      <c r="AQ27" s="537"/>
      <c r="AR27" s="537"/>
      <c r="AS27" s="537"/>
      <c r="AT27" s="538"/>
      <c r="AU27" s="538"/>
      <c r="AV27" s="538"/>
      <c r="AW27" s="538"/>
      <c r="AX27" s="538"/>
      <c r="AY27" s="544"/>
      <c r="AZ27" s="400"/>
      <c r="BA27" s="401"/>
      <c r="BB27" s="401"/>
      <c r="BC27" s="401"/>
      <c r="BD27" s="401"/>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27"/>
      <c r="E28" s="528"/>
      <c r="F28" s="529"/>
      <c r="G28" s="501" t="s">
        <v>200</v>
      </c>
      <c r="H28" s="502"/>
      <c r="I28" s="502"/>
      <c r="J28" s="502"/>
      <c r="K28" s="502"/>
      <c r="L28" s="502"/>
      <c r="M28" s="502"/>
      <c r="N28" s="502"/>
      <c r="O28" s="503"/>
      <c r="P28" s="508" t="s">
        <v>339</v>
      </c>
      <c r="Q28" s="509"/>
      <c r="R28" s="509"/>
      <c r="S28" s="509"/>
      <c r="T28" s="509"/>
      <c r="U28" s="509"/>
      <c r="V28" s="509"/>
      <c r="W28" s="509"/>
      <c r="X28" s="509"/>
      <c r="Y28" s="509"/>
      <c r="Z28" s="545"/>
      <c r="AA28" s="545"/>
      <c r="AB28" s="545"/>
      <c r="AC28" s="545"/>
      <c r="AD28" s="545"/>
      <c r="AE28" s="546"/>
      <c r="AF28" s="491">
        <v>0.90097588065716772</v>
      </c>
      <c r="AG28" s="547"/>
      <c r="AH28" s="547"/>
      <c r="AI28" s="547"/>
      <c r="AJ28" s="547"/>
      <c r="AK28" s="548"/>
      <c r="AL28" s="494" t="s">
        <v>340</v>
      </c>
      <c r="AM28" s="549"/>
      <c r="AN28" s="549"/>
      <c r="AO28" s="549"/>
      <c r="AP28" s="549"/>
      <c r="AQ28" s="549"/>
      <c r="AR28" s="549"/>
      <c r="AS28" s="549"/>
      <c r="AT28" s="550"/>
      <c r="AU28" s="550"/>
      <c r="AV28" s="550"/>
      <c r="AW28" s="550"/>
      <c r="AX28" s="550"/>
      <c r="AY28" s="551"/>
      <c r="AZ28" s="85"/>
      <c r="BA28" s="402"/>
      <c r="BB28" s="402"/>
      <c r="BC28" s="402"/>
      <c r="BD28" s="402"/>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27"/>
      <c r="E29" s="528"/>
      <c r="F29" s="529"/>
      <c r="G29" s="505" t="s">
        <v>201</v>
      </c>
      <c r="H29" s="506"/>
      <c r="I29" s="506"/>
      <c r="J29" s="506"/>
      <c r="K29" s="506"/>
      <c r="L29" s="506"/>
      <c r="M29" s="506"/>
      <c r="N29" s="506"/>
      <c r="O29" s="507"/>
      <c r="P29" s="508" t="s">
        <v>341</v>
      </c>
      <c r="Q29" s="509"/>
      <c r="R29" s="509"/>
      <c r="S29" s="509"/>
      <c r="T29" s="509"/>
      <c r="U29" s="509"/>
      <c r="V29" s="509"/>
      <c r="W29" s="509"/>
      <c r="X29" s="509"/>
      <c r="Y29" s="509"/>
      <c r="Z29" s="545"/>
      <c r="AA29" s="545"/>
      <c r="AB29" s="545"/>
      <c r="AC29" s="545"/>
      <c r="AD29" s="545"/>
      <c r="AE29" s="546"/>
      <c r="AF29" s="491">
        <v>0.94598475276437766</v>
      </c>
      <c r="AG29" s="547"/>
      <c r="AH29" s="547"/>
      <c r="AI29" s="547"/>
      <c r="AJ29" s="547"/>
      <c r="AK29" s="548"/>
      <c r="AL29" s="494" t="s">
        <v>342</v>
      </c>
      <c r="AM29" s="549"/>
      <c r="AN29" s="549"/>
      <c r="AO29" s="549"/>
      <c r="AP29" s="549"/>
      <c r="AQ29" s="549"/>
      <c r="AR29" s="549"/>
      <c r="AS29" s="549"/>
      <c r="AT29" s="550"/>
      <c r="AU29" s="550"/>
      <c r="AV29" s="550"/>
      <c r="AW29" s="550"/>
      <c r="AX29" s="550"/>
      <c r="AY29" s="551"/>
      <c r="AZ29" s="85"/>
      <c r="BA29" s="402"/>
      <c r="BB29" s="402"/>
      <c r="BC29" s="402"/>
      <c r="BD29" s="402"/>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30"/>
      <c r="E30" s="531"/>
      <c r="F30" s="532"/>
      <c r="G30" s="552" t="s">
        <v>38</v>
      </c>
      <c r="H30" s="553"/>
      <c r="I30" s="553"/>
      <c r="J30" s="553"/>
      <c r="K30" s="553"/>
      <c r="L30" s="553"/>
      <c r="M30" s="553"/>
      <c r="N30" s="553"/>
      <c r="O30" s="554"/>
      <c r="P30" s="555" t="s">
        <v>343</v>
      </c>
      <c r="Q30" s="556"/>
      <c r="R30" s="556"/>
      <c r="S30" s="556"/>
      <c r="T30" s="556"/>
      <c r="U30" s="556"/>
      <c r="V30" s="556"/>
      <c r="W30" s="556"/>
      <c r="X30" s="556"/>
      <c r="Y30" s="556"/>
      <c r="Z30" s="557"/>
      <c r="AA30" s="557"/>
      <c r="AB30" s="557"/>
      <c r="AC30" s="557"/>
      <c r="AD30" s="557"/>
      <c r="AE30" s="558"/>
      <c r="AF30" s="559" t="s">
        <v>322</v>
      </c>
      <c r="AG30" s="560"/>
      <c r="AH30" s="560"/>
      <c r="AI30" s="560"/>
      <c r="AJ30" s="560"/>
      <c r="AK30" s="561"/>
      <c r="AL30" s="559" t="s">
        <v>323</v>
      </c>
      <c r="AM30" s="560"/>
      <c r="AN30" s="560"/>
      <c r="AO30" s="560"/>
      <c r="AP30" s="560"/>
      <c r="AQ30" s="560"/>
      <c r="AR30" s="560"/>
      <c r="AS30" s="560"/>
      <c r="AT30" s="560"/>
      <c r="AU30" s="560"/>
      <c r="AV30" s="560"/>
      <c r="AW30" s="560"/>
      <c r="AX30" s="560"/>
      <c r="AY30" s="562"/>
      <c r="AZ30" s="85"/>
      <c r="BA30" s="402"/>
      <c r="BB30" s="402"/>
      <c r="BC30" s="402"/>
      <c r="BD30" s="402"/>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63" t="s">
        <v>39</v>
      </c>
      <c r="I31" s="563"/>
      <c r="J31" s="563"/>
      <c r="K31" s="563"/>
      <c r="L31" s="563"/>
      <c r="M31" s="563"/>
      <c r="N31" s="563"/>
      <c r="O31" s="563"/>
      <c r="P31" s="563"/>
      <c r="Q31" s="564">
        <v>45077</v>
      </c>
      <c r="R31" s="564"/>
      <c r="S31" s="564"/>
      <c r="T31" s="564"/>
      <c r="U31" s="564"/>
      <c r="V31" s="565">
        <v>135.31</v>
      </c>
      <c r="W31" s="565"/>
      <c r="X31" s="565"/>
      <c r="Y31" s="566" t="s">
        <v>40</v>
      </c>
      <c r="Z31" s="566"/>
      <c r="AA31" s="566"/>
      <c r="AB31" s="89" t="s">
        <v>177</v>
      </c>
      <c r="AC31" s="567">
        <v>44712</v>
      </c>
      <c r="AD31" s="567"/>
      <c r="AE31" s="567"/>
      <c r="AF31" s="567"/>
      <c r="AG31" s="567"/>
      <c r="AH31" s="567"/>
      <c r="AI31" s="568">
        <v>129.16999999999999</v>
      </c>
      <c r="AJ31" s="568"/>
      <c r="AK31" s="568"/>
      <c r="AL31" s="566" t="s">
        <v>40</v>
      </c>
      <c r="AM31" s="566"/>
      <c r="AN31" s="566"/>
      <c r="AO31" s="566" t="s">
        <v>41</v>
      </c>
      <c r="AP31" s="566"/>
      <c r="AQ31" s="566"/>
      <c r="AR31" s="566"/>
      <c r="AS31" s="569">
        <v>4.7534257180460004E-2</v>
      </c>
      <c r="AT31" s="569"/>
      <c r="AU31" s="199" t="s">
        <v>178</v>
      </c>
      <c r="AV31" s="199" t="s">
        <v>314</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35"/>
      <c r="W32" s="435"/>
      <c r="X32" s="100"/>
      <c r="Y32" s="100"/>
      <c r="Z32" s="100"/>
      <c r="AA32" s="101"/>
      <c r="AB32" s="100"/>
      <c r="AC32" s="100"/>
      <c r="AD32" s="100"/>
      <c r="AE32" s="100"/>
      <c r="AF32" s="100"/>
      <c r="AG32" s="100"/>
      <c r="AH32" s="100"/>
      <c r="AI32" s="100"/>
      <c r="AJ32" s="100"/>
      <c r="AK32" s="435"/>
      <c r="AL32" s="435"/>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179</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82"/>
      <c r="AX33" s="382"/>
      <c r="AY33" s="382"/>
      <c r="AZ33" s="382"/>
      <c r="BA33" s="382"/>
      <c r="BB33" s="382"/>
      <c r="BC33" s="382"/>
      <c r="BD33" s="382"/>
      <c r="BE33" s="382"/>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6" t="s">
        <v>180</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21"/>
      <c r="BD38" s="121"/>
      <c r="BE38" s="122"/>
      <c r="BK38" s="56"/>
    </row>
    <row r="39" spans="2:83" ht="15" customHeight="1">
      <c r="C39" s="120"/>
      <c r="D39" s="120"/>
      <c r="E39" s="120"/>
      <c r="F39" s="123"/>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21"/>
      <c r="BD39" s="121"/>
      <c r="BE39" s="122"/>
      <c r="BK39" s="56"/>
    </row>
    <row r="40" spans="2:83" ht="15" customHeight="1">
      <c r="C40" s="120"/>
      <c r="D40" s="120"/>
      <c r="E40" s="120"/>
      <c r="F40" s="123"/>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21"/>
      <c r="BD40" s="121"/>
      <c r="BE40" s="122"/>
      <c r="BK40" s="56"/>
    </row>
    <row r="41" spans="2:83" ht="15" customHeight="1">
      <c r="C41" s="120"/>
      <c r="D41" s="120"/>
      <c r="E41" s="120"/>
      <c r="F41" s="12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21"/>
      <c r="BD41" s="121"/>
      <c r="BE41" s="122"/>
      <c r="BK41" s="56"/>
    </row>
    <row r="42" spans="2:83" ht="15" customHeight="1">
      <c r="C42" s="120"/>
      <c r="D42" s="120"/>
      <c r="E42" s="120"/>
      <c r="F42" s="123"/>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21"/>
      <c r="BD42" s="121"/>
      <c r="BE42" s="122"/>
    </row>
    <row r="43" spans="2:83" ht="15" customHeight="1">
      <c r="C43" s="120"/>
      <c r="D43" s="120"/>
      <c r="E43" s="120"/>
      <c r="F43" s="123"/>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21"/>
      <c r="BD43" s="121"/>
      <c r="BE43" s="122"/>
      <c r="BK43" s="124"/>
    </row>
    <row r="44" spans="2:83" ht="15" customHeight="1">
      <c r="C44" s="125"/>
      <c r="D44" s="125"/>
      <c r="E44" s="125"/>
      <c r="F44" s="125"/>
      <c r="G44" s="125" t="s">
        <v>181</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70" t="s">
        <v>203</v>
      </c>
      <c r="D69" s="571"/>
      <c r="E69" s="571"/>
      <c r="F69" s="571"/>
      <c r="G69" s="571"/>
      <c r="H69" s="571"/>
      <c r="I69" s="571"/>
      <c r="J69" s="571"/>
      <c r="K69" s="571"/>
      <c r="L69" s="571"/>
      <c r="M69" s="571"/>
      <c r="N69" s="571"/>
      <c r="O69" s="572" t="s">
        <v>204</v>
      </c>
      <c r="P69" s="573"/>
      <c r="Q69" s="573"/>
      <c r="R69" s="573"/>
      <c r="S69" s="573"/>
      <c r="T69" s="573"/>
      <c r="U69" s="573"/>
      <c r="V69" s="573"/>
      <c r="W69" s="573"/>
      <c r="X69" s="574"/>
      <c r="Y69" s="575" t="s">
        <v>45</v>
      </c>
      <c r="Z69" s="576"/>
      <c r="AA69" s="576"/>
      <c r="AB69" s="576"/>
      <c r="AC69" s="576"/>
      <c r="AD69" s="576"/>
      <c r="AE69" s="576"/>
      <c r="AF69" s="576"/>
      <c r="AG69" s="576"/>
      <c r="AH69" s="576"/>
      <c r="AI69" s="576"/>
      <c r="AJ69" s="576"/>
      <c r="AK69" s="576"/>
      <c r="AL69" s="576"/>
      <c r="AM69" s="577"/>
      <c r="AN69" s="578" t="s">
        <v>46</v>
      </c>
      <c r="AO69" s="578"/>
      <c r="AP69" s="578"/>
      <c r="AQ69" s="578"/>
      <c r="AR69" s="578"/>
      <c r="AS69" s="578"/>
      <c r="AT69" s="578"/>
      <c r="AU69" s="578"/>
      <c r="AV69" s="578"/>
      <c r="AW69" s="578"/>
      <c r="AX69" s="578"/>
      <c r="AY69" s="578"/>
      <c r="AZ69" s="578"/>
      <c r="BA69" s="578"/>
      <c r="BB69" s="578"/>
      <c r="BC69" s="578"/>
      <c r="BD69" s="578"/>
      <c r="BE69" s="579"/>
      <c r="BF69" s="56"/>
      <c r="BG69" s="56"/>
      <c r="BH69" s="72"/>
      <c r="BI69" s="72"/>
      <c r="BJ69" s="72"/>
      <c r="BK69" s="124"/>
    </row>
    <row r="70" spans="1:87" s="57" customFormat="1" ht="20.25" customHeight="1">
      <c r="A70" s="52"/>
      <c r="B70" s="52"/>
      <c r="C70" s="580" t="s">
        <v>302</v>
      </c>
      <c r="D70" s="581"/>
      <c r="E70" s="581"/>
      <c r="F70" s="581"/>
      <c r="G70" s="581"/>
      <c r="H70" s="581"/>
      <c r="I70" s="581"/>
      <c r="J70" s="581"/>
      <c r="K70" s="581"/>
      <c r="L70" s="581"/>
      <c r="M70" s="581"/>
      <c r="N70" s="581"/>
      <c r="O70" s="582" t="s">
        <v>344</v>
      </c>
      <c r="P70" s="583"/>
      <c r="Q70" s="583"/>
      <c r="R70" s="583"/>
      <c r="S70" s="583"/>
      <c r="T70" s="583"/>
      <c r="U70" s="584"/>
      <c r="V70" s="584"/>
      <c r="W70" s="584"/>
      <c r="X70" s="585"/>
      <c r="Y70" s="586">
        <v>1.1569663805699035</v>
      </c>
      <c r="Z70" s="587"/>
      <c r="AA70" s="587"/>
      <c r="AB70" s="587"/>
      <c r="AC70" s="587"/>
      <c r="AD70" s="587"/>
      <c r="AE70" s="587"/>
      <c r="AF70" s="394" t="s">
        <v>182</v>
      </c>
      <c r="AG70" s="588" t="s">
        <v>345</v>
      </c>
      <c r="AH70" s="588"/>
      <c r="AI70" s="588"/>
      <c r="AJ70" s="588"/>
      <c r="AK70" s="588"/>
      <c r="AL70" s="588"/>
      <c r="AM70" s="395" t="s">
        <v>97</v>
      </c>
      <c r="AN70" s="589" t="s">
        <v>47</v>
      </c>
      <c r="AO70" s="590"/>
      <c r="AP70" s="591" t="s">
        <v>346</v>
      </c>
      <c r="AQ70" s="591"/>
      <c r="AR70" s="591"/>
      <c r="AS70" s="591"/>
      <c r="AT70" s="591"/>
      <c r="AU70" s="591"/>
      <c r="AV70" s="591"/>
      <c r="AW70" s="592" t="s">
        <v>48</v>
      </c>
      <c r="AX70" s="592"/>
      <c r="AY70" s="593" t="s">
        <v>347</v>
      </c>
      <c r="AZ70" s="593"/>
      <c r="BA70" s="593"/>
      <c r="BB70" s="593"/>
      <c r="BC70" s="593"/>
      <c r="BD70" s="593"/>
      <c r="BE70" s="594"/>
      <c r="BF70" s="137"/>
      <c r="BG70" s="56"/>
      <c r="BH70" s="138"/>
      <c r="BI70" s="138"/>
      <c r="BJ70" s="138"/>
      <c r="BK70" s="52"/>
    </row>
    <row r="71" spans="1:87" s="57" customFormat="1" ht="20.25" customHeight="1">
      <c r="A71" s="52"/>
      <c r="B71" s="52"/>
      <c r="C71" s="580" t="s">
        <v>301</v>
      </c>
      <c r="D71" s="581"/>
      <c r="E71" s="581"/>
      <c r="F71" s="581"/>
      <c r="G71" s="581"/>
      <c r="H71" s="581"/>
      <c r="I71" s="581"/>
      <c r="J71" s="581"/>
      <c r="K71" s="581"/>
      <c r="L71" s="581"/>
      <c r="M71" s="581"/>
      <c r="N71" s="581"/>
      <c r="O71" s="582" t="s">
        <v>348</v>
      </c>
      <c r="P71" s="583"/>
      <c r="Q71" s="583"/>
      <c r="R71" s="583"/>
      <c r="S71" s="583"/>
      <c r="T71" s="583"/>
      <c r="U71" s="584"/>
      <c r="V71" s="584"/>
      <c r="W71" s="584"/>
      <c r="X71" s="585"/>
      <c r="Y71" s="586">
        <v>1.2297329581761873</v>
      </c>
      <c r="Z71" s="587"/>
      <c r="AA71" s="587"/>
      <c r="AB71" s="587"/>
      <c r="AC71" s="587"/>
      <c r="AD71" s="587"/>
      <c r="AE71" s="587"/>
      <c r="AF71" s="394" t="s">
        <v>182</v>
      </c>
      <c r="AG71" s="588" t="s">
        <v>349</v>
      </c>
      <c r="AH71" s="588"/>
      <c r="AI71" s="588"/>
      <c r="AJ71" s="588"/>
      <c r="AK71" s="588"/>
      <c r="AL71" s="588"/>
      <c r="AM71" s="395" t="s">
        <v>97</v>
      </c>
      <c r="AN71" s="589" t="s">
        <v>47</v>
      </c>
      <c r="AO71" s="590"/>
      <c r="AP71" s="591" t="s">
        <v>350</v>
      </c>
      <c r="AQ71" s="591"/>
      <c r="AR71" s="591"/>
      <c r="AS71" s="591"/>
      <c r="AT71" s="591"/>
      <c r="AU71" s="591"/>
      <c r="AV71" s="591"/>
      <c r="AW71" s="592" t="s">
        <v>48</v>
      </c>
      <c r="AX71" s="592"/>
      <c r="AY71" s="593" t="s">
        <v>351</v>
      </c>
      <c r="AZ71" s="593"/>
      <c r="BA71" s="593"/>
      <c r="BB71" s="593"/>
      <c r="BC71" s="593"/>
      <c r="BD71" s="593"/>
      <c r="BE71" s="594"/>
      <c r="BF71" s="137"/>
      <c r="BG71" s="56"/>
      <c r="BH71" s="138"/>
      <c r="BI71" s="138"/>
      <c r="BJ71" s="138"/>
      <c r="BK71" s="52"/>
    </row>
    <row r="72" spans="1:87" s="57" customFormat="1" ht="20.25" customHeight="1">
      <c r="A72" s="52"/>
      <c r="B72" s="52"/>
      <c r="C72" s="580" t="s">
        <v>352</v>
      </c>
      <c r="D72" s="581"/>
      <c r="E72" s="581"/>
      <c r="F72" s="581"/>
      <c r="G72" s="581"/>
      <c r="H72" s="581"/>
      <c r="I72" s="581"/>
      <c r="J72" s="581"/>
      <c r="K72" s="581"/>
      <c r="L72" s="581"/>
      <c r="M72" s="581"/>
      <c r="N72" s="581"/>
      <c r="O72" s="582" t="s">
        <v>353</v>
      </c>
      <c r="P72" s="595"/>
      <c r="Q72" s="595"/>
      <c r="R72" s="595"/>
      <c r="S72" s="595"/>
      <c r="T72" s="595"/>
      <c r="U72" s="595"/>
      <c r="V72" s="595"/>
      <c r="W72" s="595"/>
      <c r="X72" s="596"/>
      <c r="Y72" s="586">
        <v>1.4707580084976977</v>
      </c>
      <c r="Z72" s="587"/>
      <c r="AA72" s="587"/>
      <c r="AB72" s="587"/>
      <c r="AC72" s="587"/>
      <c r="AD72" s="587"/>
      <c r="AE72" s="587"/>
      <c r="AF72" s="394" t="s">
        <v>182</v>
      </c>
      <c r="AG72" s="588" t="s">
        <v>354</v>
      </c>
      <c r="AH72" s="588"/>
      <c r="AI72" s="588"/>
      <c r="AJ72" s="588"/>
      <c r="AK72" s="588"/>
      <c r="AL72" s="588"/>
      <c r="AM72" s="395" t="s">
        <v>97</v>
      </c>
      <c r="AN72" s="589" t="s">
        <v>47</v>
      </c>
      <c r="AO72" s="590"/>
      <c r="AP72" s="591" t="s">
        <v>355</v>
      </c>
      <c r="AQ72" s="591"/>
      <c r="AR72" s="591"/>
      <c r="AS72" s="591"/>
      <c r="AT72" s="591"/>
      <c r="AU72" s="591"/>
      <c r="AV72" s="591"/>
      <c r="AW72" s="592" t="s">
        <v>48</v>
      </c>
      <c r="AX72" s="592"/>
      <c r="AY72" s="593" t="s">
        <v>356</v>
      </c>
      <c r="AZ72" s="593"/>
      <c r="BA72" s="593"/>
      <c r="BB72" s="593"/>
      <c r="BC72" s="593"/>
      <c r="BD72" s="593"/>
      <c r="BE72" s="594"/>
      <c r="BF72" s="137"/>
      <c r="BG72" s="56"/>
      <c r="BH72" s="138"/>
      <c r="BI72" s="138"/>
      <c r="BJ72" s="138"/>
      <c r="BK72" s="52"/>
    </row>
    <row r="73" spans="1:87" s="124" customFormat="1" ht="20.25" customHeight="1">
      <c r="A73" s="52"/>
      <c r="B73" s="52"/>
      <c r="C73" s="580" t="s">
        <v>303</v>
      </c>
      <c r="D73" s="581"/>
      <c r="E73" s="581"/>
      <c r="F73" s="581"/>
      <c r="G73" s="581"/>
      <c r="H73" s="581"/>
      <c r="I73" s="581"/>
      <c r="J73" s="581"/>
      <c r="K73" s="581"/>
      <c r="L73" s="581"/>
      <c r="M73" s="581"/>
      <c r="N73" s="581"/>
      <c r="O73" s="582" t="s">
        <v>357</v>
      </c>
      <c r="P73" s="595"/>
      <c r="Q73" s="595"/>
      <c r="R73" s="595"/>
      <c r="S73" s="595"/>
      <c r="T73" s="595"/>
      <c r="U73" s="595"/>
      <c r="V73" s="595"/>
      <c r="W73" s="595"/>
      <c r="X73" s="596"/>
      <c r="Y73" s="586">
        <v>1.2012700871088435</v>
      </c>
      <c r="Z73" s="587"/>
      <c r="AA73" s="587"/>
      <c r="AB73" s="587"/>
      <c r="AC73" s="587"/>
      <c r="AD73" s="587"/>
      <c r="AE73" s="587"/>
      <c r="AF73" s="394" t="s">
        <v>182</v>
      </c>
      <c r="AG73" s="588" t="s">
        <v>316</v>
      </c>
      <c r="AH73" s="588"/>
      <c r="AI73" s="588"/>
      <c r="AJ73" s="588"/>
      <c r="AK73" s="588"/>
      <c r="AL73" s="588"/>
      <c r="AM73" s="395" t="s">
        <v>97</v>
      </c>
      <c r="AN73" s="589" t="s">
        <v>47</v>
      </c>
      <c r="AO73" s="590"/>
      <c r="AP73" s="591" t="s">
        <v>355</v>
      </c>
      <c r="AQ73" s="591"/>
      <c r="AR73" s="591"/>
      <c r="AS73" s="591"/>
      <c r="AT73" s="591"/>
      <c r="AU73" s="591"/>
      <c r="AV73" s="591"/>
      <c r="AW73" s="592" t="s">
        <v>48</v>
      </c>
      <c r="AX73" s="592"/>
      <c r="AY73" s="593" t="s">
        <v>358</v>
      </c>
      <c r="AZ73" s="593"/>
      <c r="BA73" s="593"/>
      <c r="BB73" s="593"/>
      <c r="BC73" s="593"/>
      <c r="BD73" s="593"/>
      <c r="BE73" s="594"/>
      <c r="BF73" s="137"/>
      <c r="BG73" s="56"/>
      <c r="BH73" s="140"/>
      <c r="BI73" s="140"/>
      <c r="BJ73" s="140"/>
      <c r="BK73" s="52"/>
    </row>
    <row r="74" spans="1:87" s="124" customFormat="1" ht="20.25" customHeight="1" thickBot="1">
      <c r="A74" s="52"/>
      <c r="B74" s="52"/>
      <c r="C74" s="597" t="s">
        <v>304</v>
      </c>
      <c r="D74" s="598"/>
      <c r="E74" s="598"/>
      <c r="F74" s="598"/>
      <c r="G74" s="598"/>
      <c r="H74" s="598"/>
      <c r="I74" s="598"/>
      <c r="J74" s="598"/>
      <c r="K74" s="598"/>
      <c r="L74" s="598"/>
      <c r="M74" s="598"/>
      <c r="N74" s="598"/>
      <c r="O74" s="599" t="s">
        <v>359</v>
      </c>
      <c r="P74" s="600"/>
      <c r="Q74" s="600"/>
      <c r="R74" s="600"/>
      <c r="S74" s="600"/>
      <c r="T74" s="600"/>
      <c r="U74" s="600"/>
      <c r="V74" s="600"/>
      <c r="W74" s="600"/>
      <c r="X74" s="601"/>
      <c r="Y74" s="602">
        <v>0.6553192331924178</v>
      </c>
      <c r="Z74" s="603"/>
      <c r="AA74" s="603"/>
      <c r="AB74" s="603"/>
      <c r="AC74" s="603"/>
      <c r="AD74" s="603"/>
      <c r="AE74" s="603"/>
      <c r="AF74" s="396" t="s">
        <v>182</v>
      </c>
      <c r="AG74" s="604" t="s">
        <v>360</v>
      </c>
      <c r="AH74" s="604"/>
      <c r="AI74" s="604"/>
      <c r="AJ74" s="604"/>
      <c r="AK74" s="604"/>
      <c r="AL74" s="604"/>
      <c r="AM74" s="397" t="s">
        <v>97</v>
      </c>
      <c r="AN74" s="605" t="s">
        <v>47</v>
      </c>
      <c r="AO74" s="606"/>
      <c r="AP74" s="607" t="s">
        <v>361</v>
      </c>
      <c r="AQ74" s="607"/>
      <c r="AR74" s="607"/>
      <c r="AS74" s="607"/>
      <c r="AT74" s="607"/>
      <c r="AU74" s="607"/>
      <c r="AV74" s="607"/>
      <c r="AW74" s="608" t="s">
        <v>48</v>
      </c>
      <c r="AX74" s="608"/>
      <c r="AY74" s="609" t="s">
        <v>362</v>
      </c>
      <c r="AZ74" s="609"/>
      <c r="BA74" s="609"/>
      <c r="BB74" s="609"/>
      <c r="BC74" s="609"/>
      <c r="BD74" s="609"/>
      <c r="BE74" s="610"/>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450" t="s">
        <v>203</v>
      </c>
      <c r="D77" s="451"/>
      <c r="E77" s="451"/>
      <c r="F77" s="451"/>
      <c r="G77" s="451"/>
      <c r="H77" s="451"/>
      <c r="I77" s="451"/>
      <c r="J77" s="452"/>
      <c r="K77" s="453" t="s">
        <v>204</v>
      </c>
      <c r="L77" s="451"/>
      <c r="M77" s="451"/>
      <c r="N77" s="451"/>
      <c r="O77" s="451"/>
      <c r="P77" s="454"/>
      <c r="Q77" s="455"/>
      <c r="R77" s="456" t="s">
        <v>183</v>
      </c>
      <c r="S77" s="457"/>
      <c r="T77" s="457"/>
      <c r="U77" s="458" t="s">
        <v>51</v>
      </c>
      <c r="V77" s="459"/>
      <c r="W77" s="459"/>
      <c r="X77" s="459"/>
      <c r="Y77" s="459"/>
      <c r="Z77" s="460"/>
      <c r="AA77" s="458" t="s">
        <v>52</v>
      </c>
      <c r="AB77" s="461"/>
      <c r="AC77" s="462"/>
      <c r="AD77" s="146"/>
      <c r="AE77" s="450" t="s">
        <v>203</v>
      </c>
      <c r="AF77" s="451"/>
      <c r="AG77" s="451"/>
      <c r="AH77" s="451"/>
      <c r="AI77" s="451"/>
      <c r="AJ77" s="451"/>
      <c r="AK77" s="451"/>
      <c r="AL77" s="452"/>
      <c r="AM77" s="453" t="s">
        <v>204</v>
      </c>
      <c r="AN77" s="451"/>
      <c r="AO77" s="451"/>
      <c r="AP77" s="451"/>
      <c r="AQ77" s="451"/>
      <c r="AR77" s="454"/>
      <c r="AS77" s="455"/>
      <c r="AT77" s="463" t="s">
        <v>183</v>
      </c>
      <c r="AU77" s="464"/>
      <c r="AV77" s="464"/>
      <c r="AW77" s="458" t="s">
        <v>53</v>
      </c>
      <c r="AX77" s="459"/>
      <c r="AY77" s="459"/>
      <c r="AZ77" s="459"/>
      <c r="BA77" s="459"/>
      <c r="BB77" s="460"/>
      <c r="BC77" s="458" t="s">
        <v>52</v>
      </c>
      <c r="BD77" s="461"/>
      <c r="BE77" s="462"/>
      <c r="BH77" s="143"/>
      <c r="BI77" s="143"/>
      <c r="BJ77" s="143"/>
    </row>
    <row r="78" spans="1:87" ht="20.25" customHeight="1">
      <c r="B78" s="57"/>
      <c r="C78" s="465" t="s">
        <v>205</v>
      </c>
      <c r="D78" s="466"/>
      <c r="E78" s="466"/>
      <c r="F78" s="466"/>
      <c r="G78" s="466"/>
      <c r="H78" s="466"/>
      <c r="I78" s="466"/>
      <c r="J78" s="466"/>
      <c r="K78" s="611" t="s">
        <v>363</v>
      </c>
      <c r="L78" s="625"/>
      <c r="M78" s="625"/>
      <c r="N78" s="584"/>
      <c r="O78" s="584"/>
      <c r="P78" s="584"/>
      <c r="Q78" s="585"/>
      <c r="R78" s="626">
        <v>1.4707580084976977</v>
      </c>
      <c r="S78" s="492"/>
      <c r="T78" s="492"/>
      <c r="U78" s="611" t="s">
        <v>364</v>
      </c>
      <c r="V78" s="584"/>
      <c r="W78" s="584"/>
      <c r="X78" s="584"/>
      <c r="Y78" s="584"/>
      <c r="Z78" s="585"/>
      <c r="AA78" s="621">
        <v>3.7723134247516854</v>
      </c>
      <c r="AB78" s="622"/>
      <c r="AC78" s="623"/>
      <c r="AD78" s="381"/>
      <c r="AE78" s="465" t="s">
        <v>365</v>
      </c>
      <c r="AF78" s="466"/>
      <c r="AG78" s="466"/>
      <c r="AH78" s="466"/>
      <c r="AI78" s="466"/>
      <c r="AJ78" s="466"/>
      <c r="AK78" s="466"/>
      <c r="AL78" s="466"/>
      <c r="AM78" s="624" t="s">
        <v>366</v>
      </c>
      <c r="AN78" s="625"/>
      <c r="AO78" s="625"/>
      <c r="AP78" s="584"/>
      <c r="AQ78" s="584"/>
      <c r="AR78" s="584"/>
      <c r="AS78" s="585"/>
      <c r="AT78" s="626">
        <v>1.3722457503073831E-2</v>
      </c>
      <c r="AU78" s="492"/>
      <c r="AV78" s="492"/>
      <c r="AW78" s="611" t="s">
        <v>367</v>
      </c>
      <c r="AX78" s="612"/>
      <c r="AY78" s="612"/>
      <c r="AZ78" s="612"/>
      <c r="BA78" s="612"/>
      <c r="BB78" s="613"/>
      <c r="BC78" s="614">
        <v>-10.820350379992387</v>
      </c>
      <c r="BD78" s="614"/>
      <c r="BE78" s="615"/>
      <c r="BH78" s="143"/>
      <c r="BI78" s="143"/>
      <c r="BJ78" s="143"/>
    </row>
    <row r="79" spans="1:87" ht="20.25" customHeight="1">
      <c r="B79" s="57"/>
      <c r="C79" s="616" t="s">
        <v>319</v>
      </c>
      <c r="D79" s="617"/>
      <c r="E79" s="617"/>
      <c r="F79" s="617"/>
      <c r="G79" s="617"/>
      <c r="H79" s="617"/>
      <c r="I79" s="617"/>
      <c r="J79" s="617"/>
      <c r="K79" s="611" t="s">
        <v>368</v>
      </c>
      <c r="L79" s="618"/>
      <c r="M79" s="618"/>
      <c r="N79" s="618"/>
      <c r="O79" s="618"/>
      <c r="P79" s="618"/>
      <c r="Q79" s="619"/>
      <c r="R79" s="620">
        <v>1.1569663805699035</v>
      </c>
      <c r="S79" s="492"/>
      <c r="T79" s="492"/>
      <c r="U79" s="611" t="s">
        <v>369</v>
      </c>
      <c r="V79" s="584"/>
      <c r="W79" s="584"/>
      <c r="X79" s="584"/>
      <c r="Y79" s="584"/>
      <c r="Z79" s="585"/>
      <c r="AA79" s="621">
        <v>3.6462280679627104</v>
      </c>
      <c r="AB79" s="622"/>
      <c r="AC79" s="623"/>
      <c r="AD79" s="381"/>
      <c r="AE79" s="616" t="s">
        <v>310</v>
      </c>
      <c r="AF79" s="617"/>
      <c r="AG79" s="617"/>
      <c r="AH79" s="617"/>
      <c r="AI79" s="617"/>
      <c r="AJ79" s="617"/>
      <c r="AK79" s="617"/>
      <c r="AL79" s="617"/>
      <c r="AM79" s="624" t="s">
        <v>370</v>
      </c>
      <c r="AN79" s="625"/>
      <c r="AO79" s="625"/>
      <c r="AP79" s="584"/>
      <c r="AQ79" s="584"/>
      <c r="AR79" s="584"/>
      <c r="AS79" s="585"/>
      <c r="AT79" s="626">
        <v>0.6553192331924178</v>
      </c>
      <c r="AU79" s="492"/>
      <c r="AV79" s="492"/>
      <c r="AW79" s="611" t="s">
        <v>371</v>
      </c>
      <c r="AX79" s="612"/>
      <c r="AY79" s="612"/>
      <c r="AZ79" s="612"/>
      <c r="BA79" s="612"/>
      <c r="BB79" s="613"/>
      <c r="BC79" s="614">
        <v>-4.8337782965242022</v>
      </c>
      <c r="BD79" s="614"/>
      <c r="BE79" s="615"/>
      <c r="BH79" s="143"/>
      <c r="BI79" s="143"/>
      <c r="BJ79" s="143"/>
    </row>
    <row r="80" spans="1:87" ht="20.25" customHeight="1" thickBot="1">
      <c r="B80" s="57"/>
      <c r="C80" s="616" t="s">
        <v>317</v>
      </c>
      <c r="D80" s="617"/>
      <c r="E80" s="617"/>
      <c r="F80" s="617"/>
      <c r="G80" s="617"/>
      <c r="H80" s="617"/>
      <c r="I80" s="617"/>
      <c r="J80" s="617"/>
      <c r="K80" s="627" t="s">
        <v>372</v>
      </c>
      <c r="L80" s="632"/>
      <c r="M80" s="632"/>
      <c r="N80" s="632"/>
      <c r="O80" s="632"/>
      <c r="P80" s="632"/>
      <c r="Q80" s="633"/>
      <c r="R80" s="634">
        <v>1.2297329581761873</v>
      </c>
      <c r="S80" s="635"/>
      <c r="T80" s="635"/>
      <c r="U80" s="627" t="s">
        <v>373</v>
      </c>
      <c r="V80" s="636"/>
      <c r="W80" s="636"/>
      <c r="X80" s="636"/>
      <c r="Y80" s="636"/>
      <c r="Z80" s="637"/>
      <c r="AA80" s="638">
        <v>2.7891935669168721</v>
      </c>
      <c r="AB80" s="638"/>
      <c r="AC80" s="639"/>
      <c r="AD80" s="381"/>
      <c r="AE80" s="640" t="s">
        <v>276</v>
      </c>
      <c r="AF80" s="641"/>
      <c r="AG80" s="641"/>
      <c r="AH80" s="641"/>
      <c r="AI80" s="641"/>
      <c r="AJ80" s="641"/>
      <c r="AK80" s="641"/>
      <c r="AL80" s="641"/>
      <c r="AM80" s="627" t="s">
        <v>374</v>
      </c>
      <c r="AN80" s="642"/>
      <c r="AO80" s="642"/>
      <c r="AP80" s="642"/>
      <c r="AQ80" s="642"/>
      <c r="AR80" s="642"/>
      <c r="AS80" s="643"/>
      <c r="AT80" s="644">
        <v>3.3067335259831007E-2</v>
      </c>
      <c r="AU80" s="635"/>
      <c r="AV80" s="635"/>
      <c r="AW80" s="627" t="s">
        <v>375</v>
      </c>
      <c r="AX80" s="628"/>
      <c r="AY80" s="628"/>
      <c r="AZ80" s="628"/>
      <c r="BA80" s="628"/>
      <c r="BB80" s="629"/>
      <c r="BC80" s="630">
        <v>-1.7082545160457399</v>
      </c>
      <c r="BD80" s="630"/>
      <c r="BE80" s="631"/>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305</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85"/>
      <c r="AD82" s="85"/>
      <c r="AE82" s="173"/>
      <c r="AF82" s="173"/>
      <c r="AG82" s="173"/>
      <c r="AH82" s="54"/>
      <c r="AI82" s="54"/>
      <c r="AJ82" s="54"/>
      <c r="AK82" s="54"/>
      <c r="AL82" s="54"/>
      <c r="AM82" s="173"/>
      <c r="AN82" s="173"/>
      <c r="AO82" s="173"/>
      <c r="AP82" s="173"/>
      <c r="AQ82" s="173"/>
      <c r="AR82" s="173"/>
      <c r="AS82" s="173"/>
      <c r="AT82" s="173"/>
      <c r="AU82" s="173"/>
      <c r="AV82" s="173"/>
      <c r="AW82" s="173"/>
      <c r="AX82" s="173"/>
      <c r="AY82" s="173"/>
      <c r="AZ82" s="173"/>
      <c r="BA82" s="173"/>
      <c r="BB82" s="173"/>
      <c r="BC82" s="173"/>
      <c r="BD82" s="173"/>
      <c r="BE82" s="173"/>
      <c r="BF82" s="52"/>
      <c r="BG82" s="52"/>
      <c r="BH82" s="140"/>
      <c r="BI82" s="140"/>
      <c r="BJ82" s="140"/>
      <c r="BK82" s="52"/>
    </row>
    <row r="83" spans="1:115" ht="30" customHeight="1">
      <c r="B83" s="57"/>
      <c r="C83" s="437" t="s">
        <v>185</v>
      </c>
      <c r="D83" s="437"/>
      <c r="E83" s="438" t="s">
        <v>376</v>
      </c>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38"/>
      <c r="BA83" s="438"/>
      <c r="BB83" s="438"/>
      <c r="BC83" s="438"/>
      <c r="BD83" s="438"/>
      <c r="BE83" s="438"/>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row>
    <row r="84" spans="1:115" ht="30" customHeight="1">
      <c r="B84" s="57"/>
      <c r="C84" s="437" t="s">
        <v>185</v>
      </c>
      <c r="D84" s="437"/>
      <c r="E84" s="438" t="s">
        <v>377</v>
      </c>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row>
    <row r="85" spans="1:115" ht="30" customHeight="1">
      <c r="B85" s="57"/>
      <c r="C85" s="437" t="s">
        <v>185</v>
      </c>
      <c r="D85" s="437"/>
      <c r="E85" s="438" t="s">
        <v>378</v>
      </c>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L85" s="324"/>
      <c r="BM85" s="324"/>
      <c r="BN85" s="324"/>
      <c r="BO85" s="324"/>
      <c r="BP85" s="324"/>
      <c r="BQ85" s="324"/>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row>
    <row r="86" spans="1:115" ht="30" customHeight="1">
      <c r="C86" s="163"/>
      <c r="D86" s="108"/>
      <c r="E86" s="108"/>
      <c r="F86" s="108"/>
      <c r="G86" s="108"/>
      <c r="H86" s="108"/>
      <c r="I86" s="108"/>
      <c r="J86" s="108"/>
      <c r="K86" s="164"/>
      <c r="L86" s="164"/>
      <c r="M86" s="164"/>
      <c r="N86" s="106"/>
      <c r="O86" s="106"/>
      <c r="P86" s="106"/>
      <c r="Q86" s="165"/>
      <c r="R86" s="165"/>
      <c r="S86" s="165"/>
      <c r="T86" s="109"/>
      <c r="U86" s="109"/>
      <c r="V86" s="109"/>
      <c r="W86" s="109"/>
      <c r="X86" s="109"/>
      <c r="Y86" s="109"/>
      <c r="Z86" s="109"/>
      <c r="AA86" s="109"/>
      <c r="AB86" s="109"/>
      <c r="AC86" s="109"/>
      <c r="AD86" s="109"/>
      <c r="AE86" s="166"/>
      <c r="AF86" s="108"/>
      <c r="AG86" s="108"/>
      <c r="AH86" s="108"/>
      <c r="AI86" s="108"/>
      <c r="AJ86" s="108"/>
      <c r="AK86" s="108"/>
      <c r="AL86" s="108"/>
      <c r="AM86" s="164"/>
      <c r="AN86" s="164"/>
      <c r="AO86" s="164"/>
      <c r="AP86" s="106"/>
      <c r="AQ86" s="106"/>
      <c r="AR86" s="106"/>
      <c r="AS86" s="165"/>
      <c r="AT86" s="167"/>
      <c r="AU86" s="165"/>
      <c r="AV86" s="109"/>
      <c r="AW86" s="109"/>
      <c r="AX86" s="109"/>
      <c r="AY86" s="109"/>
      <c r="AZ86" s="109"/>
      <c r="BA86" s="109"/>
      <c r="BB86" s="109"/>
      <c r="BC86" s="109"/>
      <c r="BD86" s="109"/>
      <c r="BE86" s="109"/>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306</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154"/>
      <c r="AD87" s="154"/>
      <c r="AE87" s="57"/>
      <c r="AF87" s="57"/>
      <c r="AG87" s="57"/>
      <c r="AM87" s="57"/>
      <c r="AN87" s="57"/>
      <c r="AO87" s="57"/>
      <c r="AP87" s="57"/>
      <c r="AQ87" s="57"/>
      <c r="AR87" s="57"/>
      <c r="AS87" s="57"/>
      <c r="AT87" s="57"/>
      <c r="AU87" s="57"/>
      <c r="AV87" s="57"/>
      <c r="AW87" s="57"/>
      <c r="AX87" s="57"/>
      <c r="AY87" s="57"/>
      <c r="AZ87" s="57"/>
      <c r="BA87" s="57"/>
      <c r="BB87" s="57"/>
      <c r="BC87" s="57"/>
      <c r="BD87" s="57"/>
      <c r="BE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37" t="s">
        <v>185</v>
      </c>
      <c r="D88" s="437"/>
      <c r="E88" s="438" t="s">
        <v>415</v>
      </c>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row>
    <row r="89" spans="1:115" ht="30" customHeight="1">
      <c r="B89" s="57"/>
      <c r="C89" s="437" t="s">
        <v>185</v>
      </c>
      <c r="D89" s="437"/>
      <c r="E89" s="438" t="s">
        <v>416</v>
      </c>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L89" s="324"/>
      <c r="BM89" s="324"/>
      <c r="BN89" s="324"/>
      <c r="BO89" s="324"/>
      <c r="BP89" s="324"/>
      <c r="BQ89" s="324"/>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c r="CZ89" s="324"/>
      <c r="DA89" s="324"/>
      <c r="DB89" s="324"/>
      <c r="DC89" s="324"/>
      <c r="DD89" s="324"/>
      <c r="DE89" s="324"/>
      <c r="DF89" s="324"/>
      <c r="DG89" s="324"/>
      <c r="DH89" s="324"/>
      <c r="DI89" s="324"/>
      <c r="DJ89" s="324"/>
      <c r="DK89" s="324"/>
    </row>
    <row r="90" spans="1:115" ht="30" customHeight="1">
      <c r="C90" s="437" t="s">
        <v>185</v>
      </c>
      <c r="D90" s="437"/>
      <c r="E90" s="438" t="s">
        <v>417</v>
      </c>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L90" s="324"/>
      <c r="BM90" s="324"/>
      <c r="BN90" s="324"/>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row>
    <row r="91" spans="1:115" ht="30" customHeight="1">
      <c r="C91" s="163"/>
      <c r="D91" s="10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645" t="s">
        <v>207</v>
      </c>
      <c r="D94" s="646"/>
      <c r="E94" s="646"/>
      <c r="F94" s="646"/>
      <c r="G94" s="646"/>
      <c r="H94" s="646"/>
      <c r="I94" s="646"/>
      <c r="J94" s="646"/>
      <c r="K94" s="646"/>
      <c r="L94" s="646"/>
      <c r="M94" s="646"/>
      <c r="N94" s="646"/>
      <c r="O94" s="647" t="s">
        <v>204</v>
      </c>
      <c r="P94" s="648"/>
      <c r="Q94" s="648"/>
      <c r="R94" s="648"/>
      <c r="S94" s="648"/>
      <c r="T94" s="648"/>
      <c r="U94" s="648"/>
      <c r="V94" s="648"/>
      <c r="W94" s="648"/>
      <c r="X94" s="649"/>
      <c r="Y94" s="650" t="s">
        <v>45</v>
      </c>
      <c r="Z94" s="651"/>
      <c r="AA94" s="651"/>
      <c r="AB94" s="651"/>
      <c r="AC94" s="651"/>
      <c r="AD94" s="651"/>
      <c r="AE94" s="651"/>
      <c r="AF94" s="651"/>
      <c r="AG94" s="651"/>
      <c r="AH94" s="651"/>
      <c r="AI94" s="651"/>
      <c r="AJ94" s="651"/>
      <c r="AK94" s="651"/>
      <c r="AL94" s="651"/>
      <c r="AM94" s="652"/>
      <c r="AN94" s="653" t="s">
        <v>46</v>
      </c>
      <c r="AO94" s="653"/>
      <c r="AP94" s="653"/>
      <c r="AQ94" s="653"/>
      <c r="AR94" s="653"/>
      <c r="AS94" s="653"/>
      <c r="AT94" s="653"/>
      <c r="AU94" s="653"/>
      <c r="AV94" s="653"/>
      <c r="AW94" s="653"/>
      <c r="AX94" s="653"/>
      <c r="AY94" s="653"/>
      <c r="AZ94" s="653"/>
      <c r="BA94" s="653"/>
      <c r="BB94" s="653"/>
      <c r="BC94" s="653"/>
      <c r="BD94" s="653"/>
      <c r="BE94" s="654"/>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580" t="s">
        <v>308</v>
      </c>
      <c r="D95" s="581"/>
      <c r="E95" s="581"/>
      <c r="F95" s="581"/>
      <c r="G95" s="581"/>
      <c r="H95" s="581"/>
      <c r="I95" s="581"/>
      <c r="J95" s="581"/>
      <c r="K95" s="581"/>
      <c r="L95" s="581"/>
      <c r="M95" s="581"/>
      <c r="N95" s="581"/>
      <c r="O95" s="582" t="s">
        <v>379</v>
      </c>
      <c r="P95" s="583"/>
      <c r="Q95" s="583"/>
      <c r="R95" s="583"/>
      <c r="S95" s="583"/>
      <c r="T95" s="583"/>
      <c r="U95" s="584"/>
      <c r="V95" s="584"/>
      <c r="W95" s="584"/>
      <c r="X95" s="585"/>
      <c r="Y95" s="586">
        <v>1.1392968909852161</v>
      </c>
      <c r="Z95" s="587"/>
      <c r="AA95" s="587"/>
      <c r="AB95" s="587"/>
      <c r="AC95" s="587"/>
      <c r="AD95" s="587"/>
      <c r="AE95" s="587"/>
      <c r="AF95" s="394" t="s">
        <v>55</v>
      </c>
      <c r="AG95" s="588" t="s">
        <v>315</v>
      </c>
      <c r="AH95" s="588"/>
      <c r="AI95" s="588"/>
      <c r="AJ95" s="588"/>
      <c r="AK95" s="588"/>
      <c r="AL95" s="588"/>
      <c r="AM95" s="395" t="s">
        <v>97</v>
      </c>
      <c r="AN95" s="589" t="s">
        <v>47</v>
      </c>
      <c r="AO95" s="590"/>
      <c r="AP95" s="591" t="s">
        <v>380</v>
      </c>
      <c r="AQ95" s="591"/>
      <c r="AR95" s="591"/>
      <c r="AS95" s="591"/>
      <c r="AT95" s="591"/>
      <c r="AU95" s="591"/>
      <c r="AV95" s="591"/>
      <c r="AW95" s="592" t="s">
        <v>48</v>
      </c>
      <c r="AX95" s="592"/>
      <c r="AY95" s="593" t="s">
        <v>381</v>
      </c>
      <c r="AZ95" s="593"/>
      <c r="BA95" s="593"/>
      <c r="BB95" s="593"/>
      <c r="BC95" s="593"/>
      <c r="BD95" s="593"/>
      <c r="BE95" s="594"/>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580" t="s">
        <v>307</v>
      </c>
      <c r="D96" s="581"/>
      <c r="E96" s="581"/>
      <c r="F96" s="581"/>
      <c r="G96" s="581"/>
      <c r="H96" s="581"/>
      <c r="I96" s="581"/>
      <c r="J96" s="581"/>
      <c r="K96" s="581"/>
      <c r="L96" s="581"/>
      <c r="M96" s="581"/>
      <c r="N96" s="581"/>
      <c r="O96" s="582" t="s">
        <v>382</v>
      </c>
      <c r="P96" s="583"/>
      <c r="Q96" s="583"/>
      <c r="R96" s="583"/>
      <c r="S96" s="583"/>
      <c r="T96" s="583"/>
      <c r="U96" s="584"/>
      <c r="V96" s="584"/>
      <c r="W96" s="584"/>
      <c r="X96" s="585"/>
      <c r="Y96" s="586">
        <v>0.63322564489096977</v>
      </c>
      <c r="Z96" s="587"/>
      <c r="AA96" s="587"/>
      <c r="AB96" s="587"/>
      <c r="AC96" s="587"/>
      <c r="AD96" s="587"/>
      <c r="AE96" s="587"/>
      <c r="AF96" s="394" t="s">
        <v>55</v>
      </c>
      <c r="AG96" s="588" t="s">
        <v>360</v>
      </c>
      <c r="AH96" s="588"/>
      <c r="AI96" s="588"/>
      <c r="AJ96" s="588"/>
      <c r="AK96" s="588"/>
      <c r="AL96" s="588"/>
      <c r="AM96" s="395" t="s">
        <v>97</v>
      </c>
      <c r="AN96" s="589" t="s">
        <v>47</v>
      </c>
      <c r="AO96" s="590"/>
      <c r="AP96" s="591" t="s">
        <v>383</v>
      </c>
      <c r="AQ96" s="591"/>
      <c r="AR96" s="591"/>
      <c r="AS96" s="591"/>
      <c r="AT96" s="591"/>
      <c r="AU96" s="591"/>
      <c r="AV96" s="591"/>
      <c r="AW96" s="592" t="s">
        <v>48</v>
      </c>
      <c r="AX96" s="592"/>
      <c r="AY96" s="593" t="s">
        <v>384</v>
      </c>
      <c r="AZ96" s="593"/>
      <c r="BA96" s="593"/>
      <c r="BB96" s="593"/>
      <c r="BC96" s="593"/>
      <c r="BD96" s="593"/>
      <c r="BE96" s="594"/>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580" t="s">
        <v>385</v>
      </c>
      <c r="D97" s="581"/>
      <c r="E97" s="581"/>
      <c r="F97" s="581"/>
      <c r="G97" s="581"/>
      <c r="H97" s="581"/>
      <c r="I97" s="581"/>
      <c r="J97" s="581"/>
      <c r="K97" s="581"/>
      <c r="L97" s="581"/>
      <c r="M97" s="581"/>
      <c r="N97" s="581"/>
      <c r="O97" s="582" t="s">
        <v>386</v>
      </c>
      <c r="P97" s="583"/>
      <c r="Q97" s="583"/>
      <c r="R97" s="583"/>
      <c r="S97" s="583"/>
      <c r="T97" s="583"/>
      <c r="U97" s="584"/>
      <c r="V97" s="584"/>
      <c r="W97" s="584"/>
      <c r="X97" s="585"/>
      <c r="Y97" s="586">
        <v>2.2395645354979692</v>
      </c>
      <c r="Z97" s="587"/>
      <c r="AA97" s="587"/>
      <c r="AB97" s="587"/>
      <c r="AC97" s="587"/>
      <c r="AD97" s="587"/>
      <c r="AE97" s="587"/>
      <c r="AF97" s="394" t="s">
        <v>182</v>
      </c>
      <c r="AG97" s="588" t="s">
        <v>387</v>
      </c>
      <c r="AH97" s="588"/>
      <c r="AI97" s="588"/>
      <c r="AJ97" s="588"/>
      <c r="AK97" s="588"/>
      <c r="AL97" s="588"/>
      <c r="AM97" s="395" t="s">
        <v>97</v>
      </c>
      <c r="AN97" s="589" t="s">
        <v>47</v>
      </c>
      <c r="AO97" s="590"/>
      <c r="AP97" s="591" t="s">
        <v>346</v>
      </c>
      <c r="AQ97" s="591"/>
      <c r="AR97" s="591"/>
      <c r="AS97" s="591"/>
      <c r="AT97" s="591"/>
      <c r="AU97" s="591"/>
      <c r="AV97" s="591"/>
      <c r="AW97" s="592" t="s">
        <v>48</v>
      </c>
      <c r="AX97" s="592"/>
      <c r="AY97" s="593" t="s">
        <v>388</v>
      </c>
      <c r="AZ97" s="593"/>
      <c r="BA97" s="593"/>
      <c r="BB97" s="593"/>
      <c r="BC97" s="593"/>
      <c r="BD97" s="593"/>
      <c r="BE97" s="594"/>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580" t="s">
        <v>309</v>
      </c>
      <c r="D98" s="581"/>
      <c r="E98" s="581"/>
      <c r="F98" s="581"/>
      <c r="G98" s="581"/>
      <c r="H98" s="581"/>
      <c r="I98" s="581"/>
      <c r="J98" s="581"/>
      <c r="K98" s="581"/>
      <c r="L98" s="581"/>
      <c r="M98" s="581"/>
      <c r="N98" s="581"/>
      <c r="O98" s="582" t="s">
        <v>389</v>
      </c>
      <c r="P98" s="583"/>
      <c r="Q98" s="583"/>
      <c r="R98" s="583"/>
      <c r="S98" s="583"/>
      <c r="T98" s="583"/>
      <c r="U98" s="584"/>
      <c r="V98" s="584"/>
      <c r="W98" s="584"/>
      <c r="X98" s="585"/>
      <c r="Y98" s="655">
        <v>59.34504344675841</v>
      </c>
      <c r="Z98" s="656"/>
      <c r="AA98" s="656"/>
      <c r="AB98" s="656"/>
      <c r="AC98" s="656"/>
      <c r="AD98" s="656"/>
      <c r="AE98" s="656"/>
      <c r="AF98" s="394" t="s">
        <v>55</v>
      </c>
      <c r="AG98" s="588" t="s">
        <v>390</v>
      </c>
      <c r="AH98" s="588"/>
      <c r="AI98" s="588"/>
      <c r="AJ98" s="588"/>
      <c r="AK98" s="588"/>
      <c r="AL98" s="588"/>
      <c r="AM98" s="395" t="s">
        <v>97</v>
      </c>
      <c r="AN98" s="589" t="s">
        <v>47</v>
      </c>
      <c r="AO98" s="590"/>
      <c r="AP98" s="657" t="s">
        <v>355</v>
      </c>
      <c r="AQ98" s="657"/>
      <c r="AR98" s="657"/>
      <c r="AS98" s="657"/>
      <c r="AT98" s="657"/>
      <c r="AU98" s="657"/>
      <c r="AV98" s="657"/>
      <c r="AW98" s="592" t="s">
        <v>48</v>
      </c>
      <c r="AX98" s="592"/>
      <c r="AY98" s="593" t="s">
        <v>350</v>
      </c>
      <c r="AZ98" s="593"/>
      <c r="BA98" s="593"/>
      <c r="BB98" s="593"/>
      <c r="BC98" s="593"/>
      <c r="BD98" s="593"/>
      <c r="BE98" s="594"/>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597" t="s">
        <v>318</v>
      </c>
      <c r="D99" s="598"/>
      <c r="E99" s="598"/>
      <c r="F99" s="598"/>
      <c r="G99" s="598"/>
      <c r="H99" s="598"/>
      <c r="I99" s="598"/>
      <c r="J99" s="598"/>
      <c r="K99" s="598"/>
      <c r="L99" s="598"/>
      <c r="M99" s="598"/>
      <c r="N99" s="598"/>
      <c r="O99" s="599" t="s">
        <v>391</v>
      </c>
      <c r="P99" s="658"/>
      <c r="Q99" s="658"/>
      <c r="R99" s="658"/>
      <c r="S99" s="658"/>
      <c r="T99" s="658"/>
      <c r="U99" s="636"/>
      <c r="V99" s="636"/>
      <c r="W99" s="636"/>
      <c r="X99" s="637"/>
      <c r="Y99" s="602">
        <v>1.2707181898176108</v>
      </c>
      <c r="Z99" s="603"/>
      <c r="AA99" s="603"/>
      <c r="AB99" s="603"/>
      <c r="AC99" s="603"/>
      <c r="AD99" s="603"/>
      <c r="AE99" s="603"/>
      <c r="AF99" s="398" t="s">
        <v>55</v>
      </c>
      <c r="AG99" s="604" t="s">
        <v>390</v>
      </c>
      <c r="AH99" s="604"/>
      <c r="AI99" s="604"/>
      <c r="AJ99" s="604"/>
      <c r="AK99" s="604"/>
      <c r="AL99" s="604"/>
      <c r="AM99" s="397" t="s">
        <v>97</v>
      </c>
      <c r="AN99" s="605" t="s">
        <v>47</v>
      </c>
      <c r="AO99" s="606"/>
      <c r="AP99" s="607" t="s">
        <v>350</v>
      </c>
      <c r="AQ99" s="607"/>
      <c r="AR99" s="607"/>
      <c r="AS99" s="607"/>
      <c r="AT99" s="607"/>
      <c r="AU99" s="607"/>
      <c r="AV99" s="607"/>
      <c r="AW99" s="608" t="s">
        <v>48</v>
      </c>
      <c r="AX99" s="608"/>
      <c r="AY99" s="609" t="s">
        <v>392</v>
      </c>
      <c r="AZ99" s="609"/>
      <c r="BA99" s="609"/>
      <c r="BB99" s="609"/>
      <c r="BC99" s="609"/>
      <c r="BD99" s="609"/>
      <c r="BE99" s="610"/>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666" t="s">
        <v>203</v>
      </c>
      <c r="D102" s="667"/>
      <c r="E102" s="667"/>
      <c r="F102" s="667"/>
      <c r="G102" s="667"/>
      <c r="H102" s="667"/>
      <c r="I102" s="667"/>
      <c r="J102" s="668"/>
      <c r="K102" s="669" t="s">
        <v>204</v>
      </c>
      <c r="L102" s="667"/>
      <c r="M102" s="667"/>
      <c r="N102" s="667"/>
      <c r="O102" s="667"/>
      <c r="P102" s="454"/>
      <c r="Q102" s="455"/>
      <c r="R102" s="659" t="s">
        <v>183</v>
      </c>
      <c r="S102" s="464"/>
      <c r="T102" s="464"/>
      <c r="U102" s="660" t="s">
        <v>56</v>
      </c>
      <c r="V102" s="661"/>
      <c r="W102" s="661"/>
      <c r="X102" s="661"/>
      <c r="Y102" s="661"/>
      <c r="Z102" s="662"/>
      <c r="AA102" s="663" t="s">
        <v>52</v>
      </c>
      <c r="AB102" s="664"/>
      <c r="AC102" s="665"/>
      <c r="AD102" s="146"/>
      <c r="AE102" s="666" t="s">
        <v>203</v>
      </c>
      <c r="AF102" s="667"/>
      <c r="AG102" s="667"/>
      <c r="AH102" s="667"/>
      <c r="AI102" s="667"/>
      <c r="AJ102" s="667"/>
      <c r="AK102" s="667"/>
      <c r="AL102" s="668"/>
      <c r="AM102" s="669" t="s">
        <v>204</v>
      </c>
      <c r="AN102" s="667"/>
      <c r="AO102" s="667"/>
      <c r="AP102" s="667"/>
      <c r="AQ102" s="667"/>
      <c r="AR102" s="454"/>
      <c r="AS102" s="455"/>
      <c r="AT102" s="659" t="s">
        <v>183</v>
      </c>
      <c r="AU102" s="464"/>
      <c r="AV102" s="464"/>
      <c r="AW102" s="660" t="s">
        <v>53</v>
      </c>
      <c r="AX102" s="459"/>
      <c r="AY102" s="459"/>
      <c r="AZ102" s="459"/>
      <c r="BA102" s="459"/>
      <c r="BB102" s="460"/>
      <c r="BC102" s="663" t="s">
        <v>52</v>
      </c>
      <c r="BD102" s="664"/>
      <c r="BE102" s="665"/>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65" t="s">
        <v>276</v>
      </c>
      <c r="D103" s="466"/>
      <c r="E103" s="466"/>
      <c r="F103" s="466"/>
      <c r="G103" s="466"/>
      <c r="H103" s="466"/>
      <c r="I103" s="466"/>
      <c r="J103" s="466"/>
      <c r="K103" s="611" t="s">
        <v>393</v>
      </c>
      <c r="L103" s="625"/>
      <c r="M103" s="625"/>
      <c r="N103" s="584"/>
      <c r="O103" s="584"/>
      <c r="P103" s="584"/>
      <c r="Q103" s="585"/>
      <c r="R103" s="620">
        <v>59.34504344675841</v>
      </c>
      <c r="S103" s="492"/>
      <c r="T103" s="492"/>
      <c r="U103" s="611" t="s">
        <v>394</v>
      </c>
      <c r="V103" s="584"/>
      <c r="W103" s="584"/>
      <c r="X103" s="584"/>
      <c r="Y103" s="584"/>
      <c r="Z103" s="585"/>
      <c r="AA103" s="670">
        <v>6.7850849877909125</v>
      </c>
      <c r="AB103" s="670"/>
      <c r="AC103" s="671"/>
      <c r="AD103" s="198"/>
      <c r="AE103" s="465" t="s">
        <v>312</v>
      </c>
      <c r="AF103" s="466"/>
      <c r="AG103" s="466"/>
      <c r="AH103" s="466"/>
      <c r="AI103" s="466"/>
      <c r="AJ103" s="466"/>
      <c r="AK103" s="466"/>
      <c r="AL103" s="466"/>
      <c r="AM103" s="611" t="s">
        <v>395</v>
      </c>
      <c r="AN103" s="625"/>
      <c r="AO103" s="625"/>
      <c r="AP103" s="584"/>
      <c r="AQ103" s="584"/>
      <c r="AR103" s="584"/>
      <c r="AS103" s="585"/>
      <c r="AT103" s="620">
        <v>0.63322564489096977</v>
      </c>
      <c r="AU103" s="492"/>
      <c r="AV103" s="492"/>
      <c r="AW103" s="611" t="s">
        <v>396</v>
      </c>
      <c r="AX103" s="584"/>
      <c r="AY103" s="584"/>
      <c r="AZ103" s="584"/>
      <c r="BA103" s="584"/>
      <c r="BB103" s="585"/>
      <c r="BC103" s="670">
        <v>-12.405115946062423</v>
      </c>
      <c r="BD103" s="670"/>
      <c r="BE103" s="671"/>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616" t="s">
        <v>397</v>
      </c>
      <c r="D104" s="617"/>
      <c r="E104" s="617"/>
      <c r="F104" s="617"/>
      <c r="G104" s="617"/>
      <c r="H104" s="617"/>
      <c r="I104" s="617"/>
      <c r="J104" s="617"/>
      <c r="K104" s="611" t="s">
        <v>398</v>
      </c>
      <c r="L104" s="625"/>
      <c r="M104" s="625"/>
      <c r="N104" s="584"/>
      <c r="O104" s="584"/>
      <c r="P104" s="584"/>
      <c r="Q104" s="585"/>
      <c r="R104" s="620">
        <v>2.2395645354979692</v>
      </c>
      <c r="S104" s="492"/>
      <c r="T104" s="492"/>
      <c r="U104" s="611" t="s">
        <v>399</v>
      </c>
      <c r="V104" s="584"/>
      <c r="W104" s="584"/>
      <c r="X104" s="584"/>
      <c r="Y104" s="584"/>
      <c r="Z104" s="585"/>
      <c r="AA104" s="670">
        <v>5.3835076078490074</v>
      </c>
      <c r="AB104" s="670"/>
      <c r="AC104" s="671"/>
      <c r="AD104" s="198"/>
      <c r="AE104" s="616" t="s">
        <v>270</v>
      </c>
      <c r="AF104" s="617"/>
      <c r="AG104" s="617"/>
      <c r="AH104" s="617"/>
      <c r="AI104" s="617"/>
      <c r="AJ104" s="617"/>
      <c r="AK104" s="617"/>
      <c r="AL104" s="617"/>
      <c r="AM104" s="611" t="s">
        <v>400</v>
      </c>
      <c r="AN104" s="625"/>
      <c r="AO104" s="625"/>
      <c r="AP104" s="584"/>
      <c r="AQ104" s="584"/>
      <c r="AR104" s="584"/>
      <c r="AS104" s="585"/>
      <c r="AT104" s="620">
        <v>0.46237908191392402</v>
      </c>
      <c r="AU104" s="492"/>
      <c r="AV104" s="492"/>
      <c r="AW104" s="611" t="s">
        <v>401</v>
      </c>
      <c r="AX104" s="584"/>
      <c r="AY104" s="584"/>
      <c r="AZ104" s="584"/>
      <c r="BA104" s="584"/>
      <c r="BB104" s="585"/>
      <c r="BC104" s="670">
        <v>-1.2947983561286696</v>
      </c>
      <c r="BD104" s="670"/>
      <c r="BE104" s="671"/>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640" t="s">
        <v>208</v>
      </c>
      <c r="D105" s="641"/>
      <c r="E105" s="641"/>
      <c r="F105" s="641"/>
      <c r="G105" s="641"/>
      <c r="H105" s="641"/>
      <c r="I105" s="641"/>
      <c r="J105" s="641"/>
      <c r="K105" s="627" t="s">
        <v>402</v>
      </c>
      <c r="L105" s="672"/>
      <c r="M105" s="672"/>
      <c r="N105" s="636"/>
      <c r="O105" s="636"/>
      <c r="P105" s="636"/>
      <c r="Q105" s="637"/>
      <c r="R105" s="634">
        <v>1.1392968909852161</v>
      </c>
      <c r="S105" s="635"/>
      <c r="T105" s="635"/>
      <c r="U105" s="627" t="s">
        <v>403</v>
      </c>
      <c r="V105" s="636"/>
      <c r="W105" s="636"/>
      <c r="X105" s="636"/>
      <c r="Y105" s="636"/>
      <c r="Z105" s="637"/>
      <c r="AA105" s="673">
        <v>2.7129620290306904</v>
      </c>
      <c r="AB105" s="673"/>
      <c r="AC105" s="674"/>
      <c r="AD105" s="198"/>
      <c r="AE105" s="640" t="s">
        <v>404</v>
      </c>
      <c r="AF105" s="641"/>
      <c r="AG105" s="641"/>
      <c r="AH105" s="641"/>
      <c r="AI105" s="641"/>
      <c r="AJ105" s="641"/>
      <c r="AK105" s="641"/>
      <c r="AL105" s="641"/>
      <c r="AM105" s="627" t="s">
        <v>405</v>
      </c>
      <c r="AN105" s="672"/>
      <c r="AO105" s="672"/>
      <c r="AP105" s="636"/>
      <c r="AQ105" s="636"/>
      <c r="AR105" s="636"/>
      <c r="AS105" s="637"/>
      <c r="AT105" s="634">
        <v>0.45924588483966078</v>
      </c>
      <c r="AU105" s="635"/>
      <c r="AV105" s="635"/>
      <c r="AW105" s="627" t="s">
        <v>406</v>
      </c>
      <c r="AX105" s="636"/>
      <c r="AY105" s="636"/>
      <c r="AZ105" s="636"/>
      <c r="BA105" s="636"/>
      <c r="BB105" s="637"/>
      <c r="BC105" s="673">
        <v>-0.82516915899917453</v>
      </c>
      <c r="BD105" s="673"/>
      <c r="BE105" s="674"/>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184</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37" t="s">
        <v>185</v>
      </c>
      <c r="D108" s="437"/>
      <c r="E108" s="438" t="s">
        <v>407</v>
      </c>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row>
    <row r="109" spans="1:115" ht="30" customHeight="1">
      <c r="B109" s="57"/>
      <c r="C109" s="437" t="s">
        <v>57</v>
      </c>
      <c r="D109" s="437"/>
      <c r="E109" s="438" t="s">
        <v>408</v>
      </c>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row>
    <row r="110" spans="1:115" ht="30" customHeight="1">
      <c r="B110" s="57"/>
      <c r="C110" s="437" t="s">
        <v>57</v>
      </c>
      <c r="D110" s="437"/>
      <c r="E110" s="438" t="s">
        <v>409</v>
      </c>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c r="CZ110" s="324"/>
      <c r="DA110" s="324"/>
      <c r="DB110" s="324"/>
      <c r="DC110" s="324"/>
      <c r="DD110" s="324"/>
      <c r="DE110" s="324"/>
      <c r="DF110" s="324"/>
      <c r="DG110" s="324"/>
      <c r="DH110" s="324"/>
      <c r="DI110" s="324"/>
      <c r="DJ110" s="324"/>
      <c r="DK110" s="324"/>
    </row>
    <row r="111" spans="1:115" ht="30" customHeight="1">
      <c r="B111" s="57"/>
      <c r="C111" s="440"/>
      <c r="D111" s="440"/>
      <c r="E111" s="433"/>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186</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37" t="s">
        <v>185</v>
      </c>
      <c r="D113" s="437"/>
      <c r="E113" s="438" t="s">
        <v>410</v>
      </c>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c r="CZ113" s="324"/>
      <c r="DA113" s="324"/>
      <c r="DB113" s="324"/>
      <c r="DC113" s="324"/>
      <c r="DD113" s="324"/>
      <c r="DE113" s="324"/>
      <c r="DF113" s="324"/>
      <c r="DG113" s="324"/>
      <c r="DH113" s="324"/>
      <c r="DI113" s="324"/>
      <c r="DJ113" s="324"/>
      <c r="DK113" s="324"/>
    </row>
    <row r="114" spans="2:115" ht="30" customHeight="1">
      <c r="B114" s="57"/>
      <c r="C114" s="437" t="s">
        <v>57</v>
      </c>
      <c r="D114" s="437"/>
      <c r="E114" s="438" t="s">
        <v>411</v>
      </c>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row>
    <row r="115" spans="2:115" ht="30" customHeight="1">
      <c r="C115" s="437" t="s">
        <v>57</v>
      </c>
      <c r="D115" s="437"/>
      <c r="E115" s="438" t="s">
        <v>414</v>
      </c>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row>
    <row r="116" spans="2:115" ht="15" customHeight="1">
      <c r="C116" s="440"/>
      <c r="D116" s="440"/>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row>
  </sheetData>
  <mergeCells count="256">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200" t="s">
        <v>98</v>
      </c>
    </row>
    <row r="2" spans="1:13" ht="17.25" customHeight="1">
      <c r="J2" s="676" t="s">
        <v>10</v>
      </c>
      <c r="K2" s="676"/>
      <c r="L2" s="676"/>
    </row>
    <row r="3" spans="1:13" ht="17.25" customHeight="1">
      <c r="G3" s="677" t="s">
        <v>86</v>
      </c>
      <c r="H3" s="201"/>
      <c r="I3" s="680" t="s">
        <v>83</v>
      </c>
      <c r="J3" s="683" t="s">
        <v>86</v>
      </c>
      <c r="K3" s="201"/>
      <c r="L3" s="686" t="s">
        <v>83</v>
      </c>
    </row>
    <row r="4" spans="1:13" ht="17.25" customHeight="1">
      <c r="G4" s="678"/>
      <c r="H4" s="379" t="s">
        <v>175</v>
      </c>
      <c r="I4" s="681"/>
      <c r="J4" s="684"/>
      <c r="K4" s="379" t="s">
        <v>175</v>
      </c>
      <c r="L4" s="687"/>
    </row>
    <row r="5" spans="1:13" s="3" customFormat="1" ht="17.25" customHeight="1">
      <c r="G5" s="679"/>
      <c r="H5" s="202"/>
      <c r="I5" s="682"/>
      <c r="J5" s="685"/>
      <c r="K5" s="202"/>
      <c r="L5" s="688"/>
    </row>
    <row r="6" spans="1:13" ht="17.25" customHeight="1">
      <c r="G6" s="203" t="s">
        <v>100</v>
      </c>
      <c r="H6" s="8">
        <v>25217625</v>
      </c>
      <c r="I6" s="377">
        <v>1.46974331214011</v>
      </c>
      <c r="J6" s="204" t="s">
        <v>130</v>
      </c>
      <c r="K6" s="8">
        <v>30246977</v>
      </c>
      <c r="L6" s="378">
        <v>1.1994379724498243</v>
      </c>
    </row>
    <row r="7" spans="1:13" s="3" customFormat="1" ht="17.25" customHeight="1">
      <c r="G7" s="203" t="s">
        <v>101</v>
      </c>
      <c r="H7" s="8">
        <v>27704891</v>
      </c>
      <c r="I7" s="377">
        <v>1.7336518893406991</v>
      </c>
      <c r="J7" s="204" t="s">
        <v>176</v>
      </c>
      <c r="K7" s="8">
        <v>41933486</v>
      </c>
      <c r="L7" s="378">
        <v>1.5135770070346062</v>
      </c>
      <c r="M7" s="1"/>
    </row>
    <row r="8" spans="1:13" s="3" customFormat="1" ht="17.25" customHeight="1">
      <c r="G8" s="203" t="s">
        <v>102</v>
      </c>
      <c r="H8" s="8">
        <v>28033122</v>
      </c>
      <c r="I8" s="377">
        <v>1.7506797570204713</v>
      </c>
      <c r="J8" s="204" t="s">
        <v>187</v>
      </c>
      <c r="K8" s="8">
        <v>48479651</v>
      </c>
      <c r="L8" s="378">
        <v>1.7293703855032629</v>
      </c>
      <c r="M8" s="1"/>
    </row>
    <row r="9" spans="1:13" s="3" customFormat="1" ht="17.25" customHeight="1">
      <c r="G9" s="203" t="s">
        <v>103</v>
      </c>
      <c r="H9" s="8">
        <v>30562813</v>
      </c>
      <c r="I9" s="377">
        <v>1.8976655708284118</v>
      </c>
      <c r="J9" s="204" t="s">
        <v>188</v>
      </c>
      <c r="K9" s="8">
        <v>54106446</v>
      </c>
      <c r="L9" s="378">
        <v>1.7703359307927578</v>
      </c>
      <c r="M9" s="1"/>
    </row>
    <row r="10" spans="1:13" s="3" customFormat="1" ht="17.25" customHeight="1">
      <c r="G10" s="203" t="s">
        <v>104</v>
      </c>
      <c r="H10" s="8">
        <v>31973735</v>
      </c>
      <c r="I10" s="377">
        <v>1.4645657039329369</v>
      </c>
      <c r="J10" s="204" t="s">
        <v>194</v>
      </c>
      <c r="K10" s="8">
        <v>38743378</v>
      </c>
      <c r="L10" s="378">
        <v>1.2117251237617375</v>
      </c>
      <c r="M10" s="1"/>
    </row>
    <row r="11" spans="1:13" s="3" customFormat="1" ht="17.25" customHeight="1">
      <c r="G11" s="203" t="s">
        <v>109</v>
      </c>
      <c r="H11" s="8">
        <v>29867739</v>
      </c>
      <c r="I11" s="377">
        <v>1.4145493076187605</v>
      </c>
      <c r="J11" s="204" t="s">
        <v>195</v>
      </c>
      <c r="K11" s="8">
        <v>35884518</v>
      </c>
      <c r="L11" s="378">
        <v>1.2014474212460475</v>
      </c>
      <c r="M11" s="1"/>
    </row>
    <row r="12" spans="1:13" s="3" customFormat="1" ht="17.25" customHeight="1">
      <c r="G12" s="203" t="s">
        <v>114</v>
      </c>
      <c r="H12" s="8">
        <v>27353381</v>
      </c>
      <c r="I12" s="377">
        <v>1.2502893822185575</v>
      </c>
      <c r="J12" s="204" t="s">
        <v>197</v>
      </c>
      <c r="K12" s="8">
        <v>33899249</v>
      </c>
      <c r="L12" s="378">
        <v>1.2393074552648538</v>
      </c>
      <c r="M12" s="1"/>
    </row>
    <row r="13" spans="1:13" s="3" customFormat="1" ht="17.25" customHeight="1">
      <c r="G13" s="203" t="s">
        <v>124</v>
      </c>
      <c r="H13" s="8">
        <v>20514881</v>
      </c>
      <c r="I13" s="377">
        <v>1.361509340247173</v>
      </c>
      <c r="J13" s="204" t="s">
        <v>209</v>
      </c>
      <c r="K13" s="8">
        <v>21235334</v>
      </c>
      <c r="L13" s="378">
        <v>1.0351185561349345</v>
      </c>
      <c r="M13" s="1"/>
    </row>
    <row r="14" spans="1:13" s="3" customFormat="1" ht="17.25" customHeight="1">
      <c r="G14" s="203" t="s">
        <v>126</v>
      </c>
      <c r="H14" s="8">
        <v>27735047</v>
      </c>
      <c r="I14" s="377">
        <v>1.7576725906712898</v>
      </c>
      <c r="J14" s="204" t="s">
        <v>311</v>
      </c>
      <c r="K14" s="8">
        <v>25815117</v>
      </c>
      <c r="L14" s="378">
        <v>0.93077603221656702</v>
      </c>
      <c r="M14" s="1"/>
    </row>
    <row r="15" spans="1:13" s="3" customFormat="1" ht="17.25" customHeight="1">
      <c r="G15" s="203" t="s">
        <v>127</v>
      </c>
      <c r="H15" s="8">
        <v>35209073</v>
      </c>
      <c r="I15" s="377">
        <v>1.2742657198802847</v>
      </c>
      <c r="J15" s="204" t="s">
        <v>313</v>
      </c>
      <c r="K15" s="8">
        <v>29905786</v>
      </c>
      <c r="L15" s="378">
        <v>0.84937726136669378</v>
      </c>
      <c r="M15" s="1"/>
    </row>
    <row r="16" spans="1:13" s="3" customFormat="1" ht="17.25" customHeight="1">
      <c r="G16" s="203" t="s">
        <v>128</v>
      </c>
      <c r="H16" s="8">
        <v>32840729</v>
      </c>
      <c r="I16" s="377">
        <v>0.99486703627600326</v>
      </c>
      <c r="J16" s="204" t="s">
        <v>320</v>
      </c>
      <c r="K16" s="8">
        <v>34075200</v>
      </c>
      <c r="L16" s="378">
        <v>1.0375896345053728</v>
      </c>
      <c r="M16" s="1"/>
    </row>
    <row r="17" spans="1:13" s="3" customFormat="1" ht="17.25" customHeight="1">
      <c r="G17" s="203" t="s">
        <v>129</v>
      </c>
      <c r="H17" s="8">
        <v>29890862</v>
      </c>
      <c r="I17" s="377">
        <v>1.5313267162186082</v>
      </c>
      <c r="J17" s="204" t="s">
        <v>412</v>
      </c>
      <c r="K17" s="8">
        <v>28562309</v>
      </c>
      <c r="L17" s="378">
        <v>0.95555320552481893</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5"/>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5"/>
      <c r="J26" s="5"/>
      <c r="K26" s="5"/>
    </row>
    <row r="27" spans="1:13" ht="17.25" customHeight="1">
      <c r="G27" s="6"/>
      <c r="H27" s="7"/>
      <c r="I27" s="7"/>
      <c r="J27" s="6"/>
      <c r="K27" s="6"/>
      <c r="L27" s="7"/>
    </row>
    <row r="28" spans="1:13" s="3" customFormat="1" ht="17.25" customHeight="1">
      <c r="G28" s="675"/>
      <c r="H28" s="675"/>
      <c r="I28" s="675"/>
      <c r="J28" s="675"/>
      <c r="K28" s="436"/>
    </row>
    <row r="29" spans="1:13" s="3" customFormat="1" ht="17.25" customHeight="1">
      <c r="A29" s="1"/>
      <c r="B29" s="1"/>
      <c r="C29" s="1"/>
      <c r="D29" s="1"/>
      <c r="E29" s="1"/>
      <c r="F29" s="1"/>
      <c r="G29" s="4"/>
      <c r="J29" s="676" t="s">
        <v>10</v>
      </c>
      <c r="K29" s="676"/>
      <c r="L29" s="676"/>
    </row>
    <row r="30" spans="1:13" s="3" customFormat="1" ht="17.25" customHeight="1">
      <c r="A30" s="1"/>
      <c r="B30" s="1"/>
      <c r="C30" s="1"/>
      <c r="D30" s="1"/>
      <c r="E30" s="1"/>
      <c r="F30" s="1"/>
      <c r="G30" s="695" t="s">
        <v>86</v>
      </c>
      <c r="H30" s="206"/>
      <c r="I30" s="689" t="s">
        <v>83</v>
      </c>
      <c r="J30" s="692" t="s">
        <v>86</v>
      </c>
      <c r="K30" s="206"/>
      <c r="L30" s="698" t="s">
        <v>83</v>
      </c>
    </row>
    <row r="31" spans="1:13" s="3" customFormat="1" ht="17.25" customHeight="1">
      <c r="A31" s="1"/>
      <c r="B31" s="1"/>
      <c r="C31" s="1"/>
      <c r="D31" s="1"/>
      <c r="E31" s="1"/>
      <c r="F31" s="1"/>
      <c r="G31" s="696"/>
      <c r="H31" s="380" t="s">
        <v>175</v>
      </c>
      <c r="I31" s="690"/>
      <c r="J31" s="693"/>
      <c r="K31" s="380" t="s">
        <v>175</v>
      </c>
      <c r="L31" s="699"/>
    </row>
    <row r="32" spans="1:13" s="3" customFormat="1" ht="17.25" customHeight="1">
      <c r="G32" s="697"/>
      <c r="H32" s="207"/>
      <c r="I32" s="691"/>
      <c r="J32" s="694"/>
      <c r="K32" s="207"/>
      <c r="L32" s="700"/>
    </row>
    <row r="33" spans="1:12" s="3" customFormat="1" ht="17.25" customHeight="1">
      <c r="A33" s="1"/>
      <c r="B33" s="1"/>
      <c r="C33" s="1"/>
      <c r="D33" s="1"/>
      <c r="E33" s="1"/>
      <c r="F33" s="1"/>
      <c r="G33" s="203" t="s">
        <v>100</v>
      </c>
      <c r="H33" s="8">
        <v>89090035</v>
      </c>
      <c r="I33" s="377">
        <v>1.5983535404144942</v>
      </c>
      <c r="J33" s="204" t="s">
        <v>130</v>
      </c>
      <c r="K33" s="8">
        <v>114022693</v>
      </c>
      <c r="L33" s="378">
        <v>1.2798591110666866</v>
      </c>
    </row>
    <row r="34" spans="1:12" s="3" customFormat="1" ht="17.25" customHeight="1">
      <c r="G34" s="203" t="s">
        <v>101</v>
      </c>
      <c r="H34" s="8">
        <v>90699067</v>
      </c>
      <c r="I34" s="377">
        <v>1.8314529247241076</v>
      </c>
      <c r="J34" s="204" t="s">
        <v>176</v>
      </c>
      <c r="K34" s="8">
        <v>108101089</v>
      </c>
      <c r="L34" s="378">
        <v>1.1918655017697151</v>
      </c>
    </row>
    <row r="35" spans="1:12" s="3" customFormat="1" ht="17.25" customHeight="1">
      <c r="G35" s="203" t="s">
        <v>102</v>
      </c>
      <c r="H35" s="8">
        <v>81799189</v>
      </c>
      <c r="I35" s="377">
        <v>1.6762907269423617</v>
      </c>
      <c r="J35" s="204" t="s">
        <v>187</v>
      </c>
      <c r="K35" s="8">
        <v>161087190</v>
      </c>
      <c r="L35" s="378">
        <v>1.9693005758284474</v>
      </c>
    </row>
    <row r="36" spans="1:12" s="3" customFormat="1" ht="17.25" customHeight="1">
      <c r="G36" s="203" t="s">
        <v>103</v>
      </c>
      <c r="H36" s="8">
        <v>107360301</v>
      </c>
      <c r="I36" s="377">
        <v>1.915698766563606</v>
      </c>
      <c r="J36" s="204" t="s">
        <v>188</v>
      </c>
      <c r="K36" s="8">
        <v>147424082</v>
      </c>
      <c r="L36" s="378">
        <v>1.3731712805089844</v>
      </c>
    </row>
    <row r="37" spans="1:12" s="3" customFormat="1" ht="17.25" customHeight="1">
      <c r="G37" s="203" t="s">
        <v>104</v>
      </c>
      <c r="H37" s="8">
        <v>116201203</v>
      </c>
      <c r="I37" s="377">
        <v>1.6811909207486413</v>
      </c>
      <c r="J37" s="204" t="s">
        <v>194</v>
      </c>
      <c r="K37" s="8">
        <v>213859310</v>
      </c>
      <c r="L37" s="378">
        <v>1.8404225126653808</v>
      </c>
    </row>
    <row r="38" spans="1:12" s="3" customFormat="1" ht="17.25" customHeight="1">
      <c r="G38" s="203" t="s">
        <v>109</v>
      </c>
      <c r="H38" s="8">
        <v>115618199</v>
      </c>
      <c r="I38" s="377">
        <v>1.49382256245983</v>
      </c>
      <c r="J38" s="204" t="s">
        <v>195</v>
      </c>
      <c r="K38" s="8">
        <v>185648753</v>
      </c>
      <c r="L38" s="378">
        <v>1.6057052834735819</v>
      </c>
    </row>
    <row r="39" spans="1:12" s="3" customFormat="1" ht="17.25" customHeight="1">
      <c r="G39" s="203" t="s">
        <v>114</v>
      </c>
      <c r="H39" s="8">
        <v>135758016</v>
      </c>
      <c r="I39" s="377">
        <v>1.6319219366378537</v>
      </c>
      <c r="J39" s="204" t="s">
        <v>197</v>
      </c>
      <c r="K39" s="8">
        <v>191297319</v>
      </c>
      <c r="L39" s="378">
        <v>1.4091051463215254</v>
      </c>
    </row>
    <row r="40" spans="1:12" s="3" customFormat="1" ht="17.25" customHeight="1">
      <c r="G40" s="203" t="s">
        <v>124</v>
      </c>
      <c r="H40" s="8">
        <v>127472669</v>
      </c>
      <c r="I40" s="377">
        <v>1.6947490376780412</v>
      </c>
      <c r="J40" s="204" t="s">
        <v>209</v>
      </c>
      <c r="K40" s="8">
        <v>172524921</v>
      </c>
      <c r="L40" s="378">
        <v>1.3534267569152412</v>
      </c>
    </row>
    <row r="41" spans="1:12" s="3" customFormat="1" ht="17.25" customHeight="1">
      <c r="G41" s="203" t="s">
        <v>126</v>
      </c>
      <c r="H41" s="8">
        <v>140237049</v>
      </c>
      <c r="I41" s="377">
        <v>1.5148934093858091</v>
      </c>
      <c r="J41" s="204" t="s">
        <v>311</v>
      </c>
      <c r="K41" s="8">
        <v>171838002</v>
      </c>
      <c r="L41" s="378">
        <v>1.2253395463277326</v>
      </c>
    </row>
    <row r="42" spans="1:12" s="3" customFormat="1" ht="17.25" customHeight="1">
      <c r="G42" s="203" t="s">
        <v>127</v>
      </c>
      <c r="H42" s="8">
        <v>138461183</v>
      </c>
      <c r="I42" s="377">
        <v>1.4348759655354981</v>
      </c>
      <c r="J42" s="204" t="s">
        <v>313</v>
      </c>
      <c r="K42" s="8">
        <v>158091702</v>
      </c>
      <c r="L42" s="378">
        <v>1.1417763345269121</v>
      </c>
    </row>
    <row r="43" spans="1:12" s="3" customFormat="1" ht="17.25" customHeight="1">
      <c r="G43" s="203" t="s">
        <v>128</v>
      </c>
      <c r="H43" s="8">
        <v>153974777</v>
      </c>
      <c r="I43" s="377">
        <v>1.6826915046681465</v>
      </c>
      <c r="J43" s="204" t="s">
        <v>320</v>
      </c>
      <c r="K43" s="8">
        <v>132279942</v>
      </c>
      <c r="L43" s="378">
        <v>0.85910137086933402</v>
      </c>
    </row>
    <row r="44" spans="1:12" s="3" customFormat="1" ht="17.25" customHeight="1">
      <c r="G44" s="203" t="s">
        <v>129</v>
      </c>
      <c r="H44" s="8">
        <v>161404360</v>
      </c>
      <c r="I44" s="377">
        <v>1.6185109491814929</v>
      </c>
      <c r="J44" s="204" t="s">
        <v>412</v>
      </c>
      <c r="K44" s="8">
        <v>173803445</v>
      </c>
      <c r="L44" s="378">
        <v>1.0768200127927152</v>
      </c>
    </row>
    <row r="45" spans="1:12" s="3" customFormat="1" ht="17.25" customHeight="1">
      <c r="G45" s="208"/>
      <c r="H45" s="1"/>
      <c r="I45" s="1"/>
      <c r="J45" s="2"/>
      <c r="K45" s="2"/>
      <c r="L45" s="1"/>
    </row>
    <row r="46" spans="1:12" s="3" customFormat="1" ht="17.25" customHeight="1">
      <c r="G46" s="20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9"/>
      <c r="H54" s="209"/>
      <c r="I54" s="209"/>
      <c r="J54" s="209"/>
      <c r="K54" s="209"/>
      <c r="L54" s="209"/>
    </row>
    <row r="55" spans="1:12" ht="17.25" customHeight="1">
      <c r="A55" s="3"/>
      <c r="B55" s="3"/>
      <c r="C55" s="3"/>
      <c r="D55" s="3"/>
      <c r="E55" s="3"/>
      <c r="F55" s="3"/>
      <c r="G55" s="675"/>
      <c r="H55" s="675"/>
      <c r="I55" s="675"/>
      <c r="J55" s="675"/>
      <c r="K55" s="436"/>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21" t="s">
        <v>190</v>
      </c>
      <c r="B1" s="721"/>
      <c r="C1" s="721"/>
      <c r="D1" s="721"/>
      <c r="E1" s="721"/>
      <c r="F1" s="721"/>
      <c r="G1" s="721"/>
      <c r="H1" s="721"/>
      <c r="I1" s="721"/>
      <c r="J1" s="721"/>
      <c r="K1" s="721"/>
      <c r="L1" s="721"/>
      <c r="M1" s="721"/>
      <c r="N1" s="721"/>
      <c r="O1" s="721"/>
    </row>
    <row r="2" spans="1:15" ht="9" customHeight="1">
      <c r="A2" s="12"/>
    </row>
    <row r="3" spans="1:15" s="32" customFormat="1" ht="12.75" customHeight="1">
      <c r="A3" s="751" t="s">
        <v>168</v>
      </c>
      <c r="B3" s="752"/>
      <c r="C3" s="752"/>
      <c r="D3" s="753"/>
      <c r="E3" s="384" t="s">
        <v>3</v>
      </c>
      <c r="F3" s="740" t="s">
        <v>413</v>
      </c>
      <c r="G3" s="741"/>
      <c r="H3" s="741"/>
      <c r="I3" s="741"/>
      <c r="J3" s="741"/>
      <c r="K3" s="742"/>
      <c r="L3" s="743" t="s">
        <v>132</v>
      </c>
      <c r="M3" s="744"/>
      <c r="N3" s="744"/>
      <c r="O3" s="745"/>
    </row>
    <row r="4" spans="1:15" s="32" customFormat="1" ht="12.95" customHeight="1">
      <c r="A4" s="754"/>
      <c r="B4" s="755"/>
      <c r="C4" s="755"/>
      <c r="D4" s="756"/>
      <c r="E4" s="385"/>
      <c r="F4" s="735" t="s">
        <v>210</v>
      </c>
      <c r="G4" s="704" t="s">
        <v>211</v>
      </c>
      <c r="H4" s="403" t="s">
        <v>212</v>
      </c>
      <c r="I4" s="704" t="s">
        <v>211</v>
      </c>
      <c r="J4" s="735" t="s">
        <v>0</v>
      </c>
      <c r="K4" s="749" t="s">
        <v>29</v>
      </c>
      <c r="L4" s="727" t="s">
        <v>210</v>
      </c>
      <c r="M4" s="704" t="s">
        <v>213</v>
      </c>
      <c r="N4" s="403" t="s">
        <v>212</v>
      </c>
      <c r="O4" s="704" t="s">
        <v>213</v>
      </c>
    </row>
    <row r="5" spans="1:15" s="32" customFormat="1" ht="12.95" customHeight="1">
      <c r="A5" s="757"/>
      <c r="B5" s="758"/>
      <c r="C5" s="758"/>
      <c r="D5" s="759"/>
      <c r="E5" s="386" t="s">
        <v>1</v>
      </c>
      <c r="F5" s="736"/>
      <c r="G5" s="705"/>
      <c r="H5" s="404" t="s">
        <v>4</v>
      </c>
      <c r="I5" s="705"/>
      <c r="J5" s="736"/>
      <c r="K5" s="750"/>
      <c r="L5" s="728"/>
      <c r="M5" s="705"/>
      <c r="N5" s="404" t="s">
        <v>4</v>
      </c>
      <c r="O5" s="705"/>
    </row>
    <row r="6" spans="1:15" ht="20.25" customHeight="1">
      <c r="A6" s="729" t="s">
        <v>214</v>
      </c>
      <c r="B6" s="730"/>
      <c r="C6" s="730"/>
      <c r="D6" s="731"/>
      <c r="E6" s="169"/>
      <c r="F6" s="170"/>
      <c r="G6" s="317"/>
      <c r="H6" s="311">
        <v>28562309</v>
      </c>
      <c r="I6" s="325">
        <v>0.95555320552481893</v>
      </c>
      <c r="J6" s="210">
        <v>1</v>
      </c>
      <c r="K6" s="405">
        <v>-4.4446794475181077</v>
      </c>
      <c r="L6" s="171"/>
      <c r="M6" s="317"/>
      <c r="N6" s="311">
        <v>139593746</v>
      </c>
      <c r="O6" s="325">
        <v>0.95487503053548073</v>
      </c>
    </row>
    <row r="7" spans="1:15" ht="20.25" customHeight="1">
      <c r="A7" s="732" t="s">
        <v>215</v>
      </c>
      <c r="B7" s="733"/>
      <c r="C7" s="733"/>
      <c r="D7" s="734"/>
      <c r="E7" s="13"/>
      <c r="F7" s="35"/>
      <c r="G7" s="303"/>
      <c r="H7" s="312">
        <v>9019707</v>
      </c>
      <c r="I7" s="326">
        <v>1.1184345326267375</v>
      </c>
      <c r="J7" s="211">
        <v>0.3157905406037026</v>
      </c>
      <c r="K7" s="406">
        <v>3.1953745596229375</v>
      </c>
      <c r="L7" s="42"/>
      <c r="M7" s="303"/>
      <c r="N7" s="312">
        <v>37063713</v>
      </c>
      <c r="O7" s="326">
        <v>1.0917861894693779</v>
      </c>
    </row>
    <row r="8" spans="1:15" ht="20.25" customHeight="1">
      <c r="A8" s="706" t="s">
        <v>216</v>
      </c>
      <c r="B8" s="707"/>
      <c r="C8" s="707"/>
      <c r="D8" s="708"/>
      <c r="E8" s="13" t="s">
        <v>5</v>
      </c>
      <c r="F8" s="212">
        <v>15685</v>
      </c>
      <c r="G8" s="331">
        <v>1.0175154070710346</v>
      </c>
      <c r="H8" s="312">
        <v>8033344</v>
      </c>
      <c r="I8" s="326">
        <v>1.1569663805699035</v>
      </c>
      <c r="J8" s="211">
        <v>0.28125681295584332</v>
      </c>
      <c r="K8" s="406">
        <v>3.6462280679627104</v>
      </c>
      <c r="L8" s="213">
        <v>54512</v>
      </c>
      <c r="M8" s="331">
        <v>0.9381152337027604</v>
      </c>
      <c r="N8" s="312">
        <v>31628750</v>
      </c>
      <c r="O8" s="326">
        <v>1.1070517608978905</v>
      </c>
    </row>
    <row r="9" spans="1:15" ht="20.25" customHeight="1">
      <c r="A9" s="701" t="s">
        <v>217</v>
      </c>
      <c r="B9" s="702"/>
      <c r="C9" s="702"/>
      <c r="D9" s="703"/>
      <c r="E9" s="13" t="s">
        <v>5</v>
      </c>
      <c r="F9" s="214">
        <v>225029</v>
      </c>
      <c r="G9" s="331">
        <v>0.50514961725817675</v>
      </c>
      <c r="H9" s="312">
        <v>34362</v>
      </c>
      <c r="I9" s="326">
        <v>0.55461045563858802</v>
      </c>
      <c r="J9" s="211">
        <v>1.2030539967899654E-3</v>
      </c>
      <c r="K9" s="406">
        <v>-9.2319184371464427E-2</v>
      </c>
      <c r="L9" s="215">
        <v>2029564</v>
      </c>
      <c r="M9" s="331">
        <v>0.64878574282745949</v>
      </c>
      <c r="N9" s="312">
        <v>278761</v>
      </c>
      <c r="O9" s="326">
        <v>0.82064559812767712</v>
      </c>
    </row>
    <row r="10" spans="1:15" ht="20.25" customHeight="1">
      <c r="A10" s="701" t="s">
        <v>218</v>
      </c>
      <c r="B10" s="702"/>
      <c r="C10" s="702"/>
      <c r="D10" s="703"/>
      <c r="E10" s="13" t="s">
        <v>5</v>
      </c>
      <c r="F10" s="214">
        <v>1039900</v>
      </c>
      <c r="G10" s="331">
        <v>1.9440653567889925</v>
      </c>
      <c r="H10" s="312">
        <v>525168</v>
      </c>
      <c r="I10" s="326">
        <v>1.9485451806558374</v>
      </c>
      <c r="J10" s="211">
        <v>1.838674877440756E-2</v>
      </c>
      <c r="K10" s="406">
        <v>0.85527811141746268</v>
      </c>
      <c r="L10" s="215">
        <v>6085365</v>
      </c>
      <c r="M10" s="331">
        <v>1.6472549472882965</v>
      </c>
      <c r="N10" s="312">
        <v>3439696</v>
      </c>
      <c r="O10" s="326">
        <v>1.8850396824961886</v>
      </c>
    </row>
    <row r="11" spans="1:15" ht="20.25" customHeight="1">
      <c r="A11" s="701" t="s">
        <v>219</v>
      </c>
      <c r="B11" s="702"/>
      <c r="C11" s="702"/>
      <c r="D11" s="703"/>
      <c r="E11" s="13" t="s">
        <v>5</v>
      </c>
      <c r="F11" s="212">
        <v>12163</v>
      </c>
      <c r="G11" s="331">
        <v>1.0342687074829933</v>
      </c>
      <c r="H11" s="312">
        <v>6108595</v>
      </c>
      <c r="I11" s="326">
        <v>1.1289381234728801</v>
      </c>
      <c r="J11" s="211">
        <v>0.21386908880511027</v>
      </c>
      <c r="K11" s="406">
        <v>2.334071195404134</v>
      </c>
      <c r="L11" s="213">
        <v>37635</v>
      </c>
      <c r="M11" s="331">
        <v>0.90660531894391982</v>
      </c>
      <c r="N11" s="312">
        <v>22175977</v>
      </c>
      <c r="O11" s="326">
        <v>1.0067590392650505</v>
      </c>
    </row>
    <row r="12" spans="1:15" ht="20.25" customHeight="1">
      <c r="A12" s="701" t="s">
        <v>220</v>
      </c>
      <c r="B12" s="702"/>
      <c r="C12" s="702"/>
      <c r="D12" s="703"/>
      <c r="E12" s="13" t="s">
        <v>172</v>
      </c>
      <c r="F12" s="212">
        <v>43</v>
      </c>
      <c r="G12" s="331">
        <v>0.39090909090909093</v>
      </c>
      <c r="H12" s="312">
        <v>873010</v>
      </c>
      <c r="I12" s="326">
        <v>1.200758133220732</v>
      </c>
      <c r="J12" s="211">
        <v>3.056510592333414E-2</v>
      </c>
      <c r="K12" s="406">
        <v>0.48831311723295234</v>
      </c>
      <c r="L12" s="213">
        <v>208</v>
      </c>
      <c r="M12" s="331">
        <v>0.37887067395264118</v>
      </c>
      <c r="N12" s="312">
        <v>3558649</v>
      </c>
      <c r="O12" s="326">
        <v>1.2357565788217171</v>
      </c>
    </row>
    <row r="13" spans="1:15" ht="20.25" customHeight="1">
      <c r="A13" s="717" t="s">
        <v>221</v>
      </c>
      <c r="B13" s="718"/>
      <c r="C13" s="718"/>
      <c r="D13" s="719"/>
      <c r="E13" s="13" t="s">
        <v>172</v>
      </c>
      <c r="F13" s="214">
        <v>490744</v>
      </c>
      <c r="G13" s="331">
        <v>1.1345213105355145</v>
      </c>
      <c r="H13" s="312">
        <v>262544</v>
      </c>
      <c r="I13" s="326">
        <v>0.89279726866823772</v>
      </c>
      <c r="J13" s="211">
        <v>9.1919739402021028E-3</v>
      </c>
      <c r="K13" s="406">
        <v>-0.10546701530387448</v>
      </c>
      <c r="L13" s="215">
        <v>3379572</v>
      </c>
      <c r="M13" s="331">
        <v>1.4125899438445286</v>
      </c>
      <c r="N13" s="312">
        <v>1463094</v>
      </c>
      <c r="O13" s="326">
        <v>1.0900763973017313</v>
      </c>
    </row>
    <row r="14" spans="1:15" ht="20.25" customHeight="1">
      <c r="A14" s="746" t="s">
        <v>222</v>
      </c>
      <c r="B14" s="747"/>
      <c r="C14" s="747"/>
      <c r="D14" s="748"/>
      <c r="E14" s="37"/>
      <c r="F14" s="43"/>
      <c r="G14" s="302"/>
      <c r="H14" s="313">
        <v>301460</v>
      </c>
      <c r="I14" s="327">
        <v>3.183551054460203</v>
      </c>
      <c r="J14" s="216">
        <v>1.0554468828132907E-2</v>
      </c>
      <c r="K14" s="407">
        <v>0.69173983674341677</v>
      </c>
      <c r="L14" s="44"/>
      <c r="M14" s="302"/>
      <c r="N14" s="313">
        <v>963850</v>
      </c>
      <c r="O14" s="327">
        <v>2.199837497090011</v>
      </c>
    </row>
    <row r="15" spans="1:15" ht="20.25" customHeight="1">
      <c r="A15" s="725" t="s">
        <v>223</v>
      </c>
      <c r="B15" s="726"/>
      <c r="C15" s="726"/>
      <c r="D15" s="726"/>
      <c r="E15" s="37"/>
      <c r="F15" s="43"/>
      <c r="G15" s="302"/>
      <c r="H15" s="313">
        <v>4122436</v>
      </c>
      <c r="I15" s="327">
        <v>1.2347979707364063</v>
      </c>
      <c r="J15" s="216">
        <v>0.14433132839505378</v>
      </c>
      <c r="K15" s="407">
        <v>2.6224904454076969</v>
      </c>
      <c r="L15" s="44"/>
      <c r="M15" s="302"/>
      <c r="N15" s="313">
        <v>15289733</v>
      </c>
      <c r="O15" s="327">
        <v>0.88581751840464318</v>
      </c>
    </row>
    <row r="16" spans="1:15" ht="20.25" customHeight="1">
      <c r="A16" s="720" t="s">
        <v>224</v>
      </c>
      <c r="B16" s="718"/>
      <c r="C16" s="718"/>
      <c r="D16" s="719"/>
      <c r="E16" s="40" t="s">
        <v>5</v>
      </c>
      <c r="F16" s="217">
        <v>63807</v>
      </c>
      <c r="G16" s="332">
        <v>1.7805279607099007</v>
      </c>
      <c r="H16" s="314">
        <v>3522814</v>
      </c>
      <c r="I16" s="328">
        <v>1.4707580084976977</v>
      </c>
      <c r="J16" s="218">
        <v>0.12333785759407616</v>
      </c>
      <c r="K16" s="408">
        <v>3.7723134247516854</v>
      </c>
      <c r="L16" s="219">
        <v>225510</v>
      </c>
      <c r="M16" s="332">
        <v>0.99875548626827459</v>
      </c>
      <c r="N16" s="314">
        <v>12331731</v>
      </c>
      <c r="O16" s="328">
        <v>0.92445018677569601</v>
      </c>
    </row>
    <row r="17" spans="1:15" ht="20.25" customHeight="1">
      <c r="A17" s="722" t="s">
        <v>225</v>
      </c>
      <c r="B17" s="723"/>
      <c r="C17" s="723"/>
      <c r="D17" s="724"/>
      <c r="E17" s="13"/>
      <c r="F17" s="35"/>
      <c r="G17" s="303"/>
      <c r="H17" s="312">
        <v>17462</v>
      </c>
      <c r="I17" s="326">
        <v>3.3067335259831007E-2</v>
      </c>
      <c r="J17" s="211">
        <v>6.1136513858175826E-4</v>
      </c>
      <c r="K17" s="406">
        <v>-1.7082545160457399</v>
      </c>
      <c r="L17" s="42"/>
      <c r="M17" s="303"/>
      <c r="N17" s="312">
        <v>5626232</v>
      </c>
      <c r="O17" s="326">
        <v>0.68153661878744298</v>
      </c>
    </row>
    <row r="18" spans="1:15" ht="20.25" customHeight="1">
      <c r="A18" s="720" t="s">
        <v>226</v>
      </c>
      <c r="B18" s="718"/>
      <c r="C18" s="718"/>
      <c r="D18" s="719"/>
      <c r="E18" s="13"/>
      <c r="F18" s="35"/>
      <c r="G18" s="303"/>
      <c r="H18" s="312">
        <v>17462</v>
      </c>
      <c r="I18" s="326">
        <v>3.3067335259831007E-2</v>
      </c>
      <c r="J18" s="211">
        <v>6.1136513858175826E-4</v>
      </c>
      <c r="K18" s="406">
        <v>-1.7082545160457399</v>
      </c>
      <c r="L18" s="42"/>
      <c r="M18" s="303"/>
      <c r="N18" s="312">
        <v>5626232</v>
      </c>
      <c r="O18" s="326">
        <v>0.68160861723233246</v>
      </c>
    </row>
    <row r="19" spans="1:15" ht="20.25" customHeight="1">
      <c r="A19" s="712" t="s">
        <v>227</v>
      </c>
      <c r="B19" s="713"/>
      <c r="C19" s="713"/>
      <c r="D19" s="714"/>
      <c r="E19" s="36" t="s">
        <v>5</v>
      </c>
      <c r="F19" s="220">
        <v>621</v>
      </c>
      <c r="G19" s="333">
        <v>0.39833226427196922</v>
      </c>
      <c r="H19" s="315">
        <v>152505</v>
      </c>
      <c r="I19" s="329">
        <v>0.43721886315354908</v>
      </c>
      <c r="J19" s="221">
        <v>5.3393792497658365E-3</v>
      </c>
      <c r="K19" s="409">
        <v>-0.65672913681780076</v>
      </c>
      <c r="L19" s="222">
        <v>6116</v>
      </c>
      <c r="M19" s="333">
        <v>0.71373555840821568</v>
      </c>
      <c r="N19" s="315">
        <v>1927501</v>
      </c>
      <c r="O19" s="329">
        <v>1.1179790661066045</v>
      </c>
    </row>
    <row r="20" spans="1:15" ht="20.25" customHeight="1">
      <c r="A20" s="737" t="s">
        <v>228</v>
      </c>
      <c r="B20" s="738"/>
      <c r="C20" s="738"/>
      <c r="D20" s="739"/>
      <c r="E20" s="36"/>
      <c r="F20" s="45"/>
      <c r="G20" s="301"/>
      <c r="H20" s="315">
        <v>225653</v>
      </c>
      <c r="I20" s="329">
        <v>1.5454203021628063</v>
      </c>
      <c r="J20" s="221">
        <v>7.9003766817311583E-3</v>
      </c>
      <c r="K20" s="409">
        <v>0.26643259736035713</v>
      </c>
      <c r="L20" s="46"/>
      <c r="M20" s="301"/>
      <c r="N20" s="315">
        <v>1252289</v>
      </c>
      <c r="O20" s="329">
        <v>1.4906658477038688</v>
      </c>
    </row>
    <row r="21" spans="1:15" ht="20.25" customHeight="1">
      <c r="A21" s="722" t="s">
        <v>229</v>
      </c>
      <c r="B21" s="723"/>
      <c r="C21" s="723"/>
      <c r="D21" s="724"/>
      <c r="E21" s="13"/>
      <c r="F21" s="35"/>
      <c r="G21" s="303"/>
      <c r="H21" s="312">
        <v>4726535</v>
      </c>
      <c r="I21" s="326">
        <v>0.77264571615954525</v>
      </c>
      <c r="J21" s="211">
        <v>0.16548154422669401</v>
      </c>
      <c r="K21" s="406">
        <v>-4.652937074882618</v>
      </c>
      <c r="L21" s="42"/>
      <c r="M21" s="303"/>
      <c r="N21" s="312">
        <v>25334595</v>
      </c>
      <c r="O21" s="326">
        <v>0.76889369072807734</v>
      </c>
    </row>
    <row r="22" spans="1:15" ht="20.25" customHeight="1">
      <c r="A22" s="716" t="s">
        <v>230</v>
      </c>
      <c r="B22" s="707"/>
      <c r="C22" s="707"/>
      <c r="D22" s="708"/>
      <c r="E22" s="13" t="s">
        <v>5</v>
      </c>
      <c r="F22" s="212">
        <v>5299</v>
      </c>
      <c r="G22" s="331">
        <v>0.34570720250521919</v>
      </c>
      <c r="H22" s="312">
        <v>712858</v>
      </c>
      <c r="I22" s="326">
        <v>0.60743001659900953</v>
      </c>
      <c r="J22" s="211">
        <v>2.4957996218022849E-2</v>
      </c>
      <c r="K22" s="406">
        <v>-1.5412937907244026</v>
      </c>
      <c r="L22" s="213">
        <v>38547</v>
      </c>
      <c r="M22" s="331">
        <v>0.50946313869577864</v>
      </c>
      <c r="N22" s="312">
        <v>4618358</v>
      </c>
      <c r="O22" s="326">
        <v>0.79903064922176681</v>
      </c>
    </row>
    <row r="23" spans="1:15" ht="20.25" customHeight="1">
      <c r="A23" s="715" t="s">
        <v>231</v>
      </c>
      <c r="B23" s="702"/>
      <c r="C23" s="702"/>
      <c r="D23" s="703"/>
      <c r="E23" s="13" t="s">
        <v>5</v>
      </c>
      <c r="F23" s="214">
        <v>2179493</v>
      </c>
      <c r="G23" s="331">
        <v>1.379812820936503</v>
      </c>
      <c r="H23" s="312">
        <v>302639</v>
      </c>
      <c r="I23" s="326">
        <v>1.6084985384002126</v>
      </c>
      <c r="J23" s="211">
        <v>1.0595747003507315E-2</v>
      </c>
      <c r="K23" s="406">
        <v>0.38302341364394243</v>
      </c>
      <c r="L23" s="215">
        <v>14136090</v>
      </c>
      <c r="M23" s="331">
        <v>1.1792629236541401</v>
      </c>
      <c r="N23" s="312">
        <v>1892932</v>
      </c>
      <c r="O23" s="326">
        <v>1.4254360236361294</v>
      </c>
    </row>
    <row r="24" spans="1:15" ht="20.25" customHeight="1">
      <c r="A24" s="716" t="s">
        <v>232</v>
      </c>
      <c r="B24" s="707"/>
      <c r="C24" s="707"/>
      <c r="D24" s="708"/>
      <c r="E24" s="13"/>
      <c r="F24" s="35"/>
      <c r="G24" s="303"/>
      <c r="H24" s="312">
        <v>302455</v>
      </c>
      <c r="I24" s="326">
        <v>1.3101003188024118</v>
      </c>
      <c r="J24" s="211">
        <v>1.0589304947299604E-2</v>
      </c>
      <c r="K24" s="406">
        <v>0.23950798073337598</v>
      </c>
      <c r="L24" s="42"/>
      <c r="M24" s="303"/>
      <c r="N24" s="312">
        <v>1180193</v>
      </c>
      <c r="O24" s="326">
        <v>0.56021571423417749</v>
      </c>
    </row>
    <row r="25" spans="1:15" ht="20.25" customHeight="1">
      <c r="A25" s="715" t="s">
        <v>174</v>
      </c>
      <c r="B25" s="702"/>
      <c r="C25" s="702"/>
      <c r="D25" s="703"/>
      <c r="E25" s="13" t="s">
        <v>172</v>
      </c>
      <c r="F25" s="212">
        <v>20</v>
      </c>
      <c r="G25" s="331">
        <v>1</v>
      </c>
      <c r="H25" s="312">
        <v>1515</v>
      </c>
      <c r="I25" s="326">
        <v>0.9154078549848943</v>
      </c>
      <c r="J25" s="211">
        <v>5.3041930188487213E-5</v>
      </c>
      <c r="K25" s="406">
        <v>-4.6837056756677007E-4</v>
      </c>
      <c r="L25" s="213">
        <v>139</v>
      </c>
      <c r="M25" s="331">
        <v>6.677619884895128E-4</v>
      </c>
      <c r="N25" s="312">
        <v>10728</v>
      </c>
      <c r="O25" s="326">
        <v>1.4945230078250707E-2</v>
      </c>
    </row>
    <row r="26" spans="1:15" ht="20.25" customHeight="1">
      <c r="A26" s="716" t="s">
        <v>233</v>
      </c>
      <c r="B26" s="707"/>
      <c r="C26" s="707"/>
      <c r="D26" s="708"/>
      <c r="E26" s="13" t="s">
        <v>5</v>
      </c>
      <c r="F26" s="212">
        <v>14358</v>
      </c>
      <c r="G26" s="331">
        <v>0.68929428708593377</v>
      </c>
      <c r="H26" s="312">
        <v>2747015</v>
      </c>
      <c r="I26" s="326">
        <v>0.6553192331924178</v>
      </c>
      <c r="J26" s="211">
        <v>9.617622300774073E-2</v>
      </c>
      <c r="K26" s="406">
        <v>-4.8337782965242022</v>
      </c>
      <c r="L26" s="213">
        <v>105183</v>
      </c>
      <c r="M26" s="331">
        <v>0.73018396390142315</v>
      </c>
      <c r="N26" s="312">
        <v>15684161</v>
      </c>
      <c r="O26" s="326">
        <v>0.73132996799415095</v>
      </c>
    </row>
    <row r="27" spans="1:15" ht="20.25" customHeight="1">
      <c r="A27" s="715" t="s">
        <v>234</v>
      </c>
      <c r="B27" s="702"/>
      <c r="C27" s="702"/>
      <c r="D27" s="703"/>
      <c r="E27" s="13" t="s">
        <v>5</v>
      </c>
      <c r="F27" s="212">
        <v>2600</v>
      </c>
      <c r="G27" s="331">
        <v>0.43881856540084391</v>
      </c>
      <c r="H27" s="312">
        <v>151520</v>
      </c>
      <c r="I27" s="326">
        <v>0.31634945423873195</v>
      </c>
      <c r="J27" s="211">
        <v>5.3048932423495595E-3</v>
      </c>
      <c r="K27" s="406">
        <v>-1.0954652294738105</v>
      </c>
      <c r="L27" s="213">
        <v>36021</v>
      </c>
      <c r="M27" s="331">
        <v>0.59097322483265524</v>
      </c>
      <c r="N27" s="312">
        <v>1960227</v>
      </c>
      <c r="O27" s="326">
        <v>0.46515259628314926</v>
      </c>
    </row>
    <row r="28" spans="1:15" ht="20.25" customHeight="1">
      <c r="A28" s="715" t="s">
        <v>235</v>
      </c>
      <c r="B28" s="702"/>
      <c r="C28" s="702"/>
      <c r="D28" s="703"/>
      <c r="E28" s="13" t="s">
        <v>5</v>
      </c>
      <c r="F28" s="212">
        <v>11486</v>
      </c>
      <c r="G28" s="331">
        <v>0.84648831896234067</v>
      </c>
      <c r="H28" s="312">
        <v>2023739</v>
      </c>
      <c r="I28" s="326">
        <v>0.89489864098483385</v>
      </c>
      <c r="J28" s="211">
        <v>7.08534803681313E-2</v>
      </c>
      <c r="K28" s="406">
        <v>-0.7951527125581056</v>
      </c>
      <c r="L28" s="213">
        <v>66987</v>
      </c>
      <c r="M28" s="331">
        <v>0.85267499140795056</v>
      </c>
      <c r="N28" s="312">
        <v>11506646</v>
      </c>
      <c r="O28" s="326">
        <v>0.97367510067697338</v>
      </c>
    </row>
    <row r="29" spans="1:15" ht="20.25" customHeight="1">
      <c r="A29" s="715" t="s">
        <v>236</v>
      </c>
      <c r="B29" s="702"/>
      <c r="C29" s="702"/>
      <c r="D29" s="703"/>
      <c r="E29" s="13" t="s">
        <v>5</v>
      </c>
      <c r="F29" s="212">
        <v>272</v>
      </c>
      <c r="G29" s="331">
        <v>1.1623931623931625</v>
      </c>
      <c r="H29" s="312">
        <v>571756</v>
      </c>
      <c r="I29" s="326">
        <v>5.5702817505163473</v>
      </c>
      <c r="J29" s="211">
        <v>2.0017849397259865E-2</v>
      </c>
      <c r="K29" s="406">
        <v>1.5694160978027332</v>
      </c>
      <c r="L29" s="213">
        <v>2177</v>
      </c>
      <c r="M29" s="331">
        <v>1.6090169992609018</v>
      </c>
      <c r="N29" s="312">
        <v>2216595</v>
      </c>
      <c r="O29" s="326">
        <v>1.746968058611754</v>
      </c>
    </row>
    <row r="30" spans="1:15" ht="20.25" customHeight="1">
      <c r="A30" s="760" t="s">
        <v>237</v>
      </c>
      <c r="B30" s="761"/>
      <c r="C30" s="761"/>
      <c r="D30" s="762"/>
      <c r="E30" s="38" t="s">
        <v>5</v>
      </c>
      <c r="F30" s="217">
        <v>0</v>
      </c>
      <c r="G30" s="332" t="s">
        <v>93</v>
      </c>
      <c r="H30" s="314">
        <v>0</v>
      </c>
      <c r="I30" s="328" t="s">
        <v>93</v>
      </c>
      <c r="J30" s="399">
        <v>0</v>
      </c>
      <c r="K30" s="408">
        <v>-4.5125764522950185</v>
      </c>
      <c r="L30" s="428">
        <v>0</v>
      </c>
      <c r="M30" s="332">
        <v>0</v>
      </c>
      <c r="N30" s="314">
        <v>693</v>
      </c>
      <c r="O30" s="328">
        <v>1.6717526867453895E-4</v>
      </c>
    </row>
    <row r="31" spans="1:15" ht="20.25" customHeight="1">
      <c r="A31" s="725" t="s">
        <v>238</v>
      </c>
      <c r="B31" s="726"/>
      <c r="C31" s="726"/>
      <c r="D31" s="763"/>
      <c r="E31" s="37"/>
      <c r="F31" s="43"/>
      <c r="G31" s="302"/>
      <c r="H31" s="313">
        <v>9213104</v>
      </c>
      <c r="I31" s="327">
        <v>0.87508782361285709</v>
      </c>
      <c r="J31" s="216">
        <v>0.32256159682328206</v>
      </c>
      <c r="K31" s="407">
        <v>-4.3996757269830491</v>
      </c>
      <c r="L31" s="44"/>
      <c r="M31" s="302"/>
      <c r="N31" s="313">
        <v>48593441</v>
      </c>
      <c r="O31" s="327">
        <v>1.0491315235372474</v>
      </c>
    </row>
    <row r="32" spans="1:15" ht="20.25" customHeight="1">
      <c r="A32" s="716" t="s">
        <v>239</v>
      </c>
      <c r="B32" s="707"/>
      <c r="C32" s="707"/>
      <c r="D32" s="708"/>
      <c r="E32" s="13"/>
      <c r="F32" s="35"/>
      <c r="G32" s="303"/>
      <c r="H32" s="312">
        <v>2900821</v>
      </c>
      <c r="I32" s="326">
        <v>1.2012700871088435</v>
      </c>
      <c r="J32" s="211">
        <v>0.10156115179623608</v>
      </c>
      <c r="K32" s="406">
        <v>1.6260019533729071</v>
      </c>
      <c r="L32" s="42"/>
      <c r="M32" s="303"/>
      <c r="N32" s="312">
        <v>16280049</v>
      </c>
      <c r="O32" s="326">
        <v>1.0165614089598629</v>
      </c>
    </row>
    <row r="33" spans="1:15" ht="20.25" customHeight="1">
      <c r="A33" s="715" t="s">
        <v>240</v>
      </c>
      <c r="B33" s="702"/>
      <c r="C33" s="702"/>
      <c r="D33" s="703"/>
      <c r="E33" s="14" t="s">
        <v>5</v>
      </c>
      <c r="F33" s="214">
        <v>2627626</v>
      </c>
      <c r="G33" s="331">
        <v>1.0980972798582467</v>
      </c>
      <c r="H33" s="312">
        <v>1035169</v>
      </c>
      <c r="I33" s="326">
        <v>1.1298492361392314</v>
      </c>
      <c r="J33" s="211">
        <v>3.6242483056954537E-2</v>
      </c>
      <c r="K33" s="406">
        <v>0.39800792630202497</v>
      </c>
      <c r="L33" s="215">
        <v>12241050</v>
      </c>
      <c r="M33" s="331">
        <v>0.93075991168576044</v>
      </c>
      <c r="N33" s="312">
        <v>5524961</v>
      </c>
      <c r="O33" s="326">
        <v>0.87928655219999052</v>
      </c>
    </row>
    <row r="34" spans="1:15" ht="20.25" customHeight="1">
      <c r="A34" s="715" t="s">
        <v>241</v>
      </c>
      <c r="B34" s="702"/>
      <c r="C34" s="702"/>
      <c r="D34" s="703"/>
      <c r="E34" s="14"/>
      <c r="F34" s="35"/>
      <c r="G34" s="303"/>
      <c r="H34" s="312">
        <v>249412</v>
      </c>
      <c r="I34" s="326">
        <v>1.6084870372758933</v>
      </c>
      <c r="J34" s="211">
        <v>8.7322071895517966E-3</v>
      </c>
      <c r="K34" s="406">
        <v>0.31565499850757067</v>
      </c>
      <c r="L34" s="42"/>
      <c r="M34" s="303"/>
      <c r="N34" s="312">
        <v>1575211</v>
      </c>
      <c r="O34" s="326">
        <v>0.83395019734177589</v>
      </c>
    </row>
    <row r="35" spans="1:15" ht="20.25" customHeight="1">
      <c r="A35" s="715" t="s">
        <v>242</v>
      </c>
      <c r="B35" s="702"/>
      <c r="C35" s="702"/>
      <c r="D35" s="703"/>
      <c r="E35" s="13" t="s">
        <v>5</v>
      </c>
      <c r="F35" s="212">
        <v>40</v>
      </c>
      <c r="G35" s="331">
        <v>0.76923076923076927</v>
      </c>
      <c r="H35" s="312">
        <v>479506</v>
      </c>
      <c r="I35" s="326">
        <v>1.0353839941786021</v>
      </c>
      <c r="J35" s="211">
        <v>1.6788068499644059E-2</v>
      </c>
      <c r="K35" s="406">
        <v>5.4822774933690435E-2</v>
      </c>
      <c r="L35" s="213">
        <v>249</v>
      </c>
      <c r="M35" s="331">
        <v>0.86759581881533099</v>
      </c>
      <c r="N35" s="312">
        <v>2743971</v>
      </c>
      <c r="O35" s="326">
        <v>0.98998209787505165</v>
      </c>
    </row>
    <row r="36" spans="1:15" ht="20.25" customHeight="1">
      <c r="A36" s="716" t="s">
        <v>243</v>
      </c>
      <c r="B36" s="707"/>
      <c r="C36" s="707"/>
      <c r="D36" s="708"/>
      <c r="E36" s="13"/>
      <c r="F36" s="35"/>
      <c r="G36" s="303"/>
      <c r="H36" s="312">
        <v>714411</v>
      </c>
      <c r="I36" s="326">
        <v>1.353802394131592</v>
      </c>
      <c r="J36" s="211">
        <v>2.5012368572862931E-2</v>
      </c>
      <c r="K36" s="406">
        <v>0.62461898890704459</v>
      </c>
      <c r="L36" s="42"/>
      <c r="M36" s="303"/>
      <c r="N36" s="312">
        <v>2731185</v>
      </c>
      <c r="O36" s="326">
        <v>0.99264958426755168</v>
      </c>
    </row>
    <row r="37" spans="1:15" ht="20.25" customHeight="1">
      <c r="A37" s="715" t="s">
        <v>244</v>
      </c>
      <c r="B37" s="702"/>
      <c r="C37" s="702"/>
      <c r="D37" s="703"/>
      <c r="E37" s="13"/>
      <c r="F37" s="35"/>
      <c r="G37" s="303"/>
      <c r="H37" s="312">
        <v>349497</v>
      </c>
      <c r="I37" s="326">
        <v>4.1140526414916661</v>
      </c>
      <c r="J37" s="211">
        <v>1.2236300643620935E-2</v>
      </c>
      <c r="K37" s="406">
        <v>0.88503636997822266</v>
      </c>
      <c r="L37" s="42"/>
      <c r="M37" s="303"/>
      <c r="N37" s="312">
        <v>1330434</v>
      </c>
      <c r="O37" s="326">
        <v>1.1576460638081267</v>
      </c>
    </row>
    <row r="38" spans="1:15" ht="20.25" customHeight="1">
      <c r="A38" s="716" t="s">
        <v>245</v>
      </c>
      <c r="B38" s="707"/>
      <c r="C38" s="707"/>
      <c r="D38" s="708"/>
      <c r="E38" s="13"/>
      <c r="F38" s="35"/>
      <c r="G38" s="303"/>
      <c r="H38" s="312">
        <v>5597872</v>
      </c>
      <c r="I38" s="326">
        <v>0.7379503257641381</v>
      </c>
      <c r="J38" s="211">
        <v>0.19598807645418304</v>
      </c>
      <c r="K38" s="406">
        <v>-6.6502966692630006</v>
      </c>
      <c r="L38" s="42"/>
      <c r="M38" s="303"/>
      <c r="N38" s="312">
        <v>29582207</v>
      </c>
      <c r="O38" s="326">
        <v>1.0737039893366427</v>
      </c>
    </row>
    <row r="39" spans="1:15" ht="20.25" customHeight="1">
      <c r="A39" s="715" t="s">
        <v>246</v>
      </c>
      <c r="B39" s="702"/>
      <c r="C39" s="702"/>
      <c r="D39" s="703"/>
      <c r="E39" s="13" t="s">
        <v>6</v>
      </c>
      <c r="F39" s="212">
        <v>1442</v>
      </c>
      <c r="G39" s="331">
        <v>1.5776805251641137</v>
      </c>
      <c r="H39" s="312">
        <v>1088308</v>
      </c>
      <c r="I39" s="326">
        <v>1.6093993079175417</v>
      </c>
      <c r="J39" s="211">
        <v>3.8102941887506361E-2</v>
      </c>
      <c r="K39" s="406">
        <v>1.3786420746246797</v>
      </c>
      <c r="L39" s="213">
        <v>6719</v>
      </c>
      <c r="M39" s="331">
        <v>1.8003751339764202</v>
      </c>
      <c r="N39" s="312">
        <v>6262905</v>
      </c>
      <c r="O39" s="326">
        <v>2.530183490574994</v>
      </c>
    </row>
    <row r="40" spans="1:15" ht="20.25" customHeight="1">
      <c r="A40" s="715" t="s">
        <v>247</v>
      </c>
      <c r="B40" s="702"/>
      <c r="C40" s="702"/>
      <c r="D40" s="703"/>
      <c r="E40" s="14" t="s">
        <v>5</v>
      </c>
      <c r="F40" s="214">
        <v>3695890</v>
      </c>
      <c r="G40" s="331">
        <v>1.3078477090575042</v>
      </c>
      <c r="H40" s="312">
        <v>4462771</v>
      </c>
      <c r="I40" s="326">
        <v>1.2297329581761873</v>
      </c>
      <c r="J40" s="211">
        <v>0.15624685665294077</v>
      </c>
      <c r="K40" s="406">
        <v>2.7891935669168721</v>
      </c>
      <c r="L40" s="215">
        <v>16259255</v>
      </c>
      <c r="M40" s="331">
        <v>1.170233523386238</v>
      </c>
      <c r="N40" s="312">
        <v>22994921</v>
      </c>
      <c r="O40" s="326">
        <v>1.2782517680458974</v>
      </c>
    </row>
    <row r="41" spans="1:15" ht="20.25" customHeight="1">
      <c r="A41" s="760" t="s">
        <v>248</v>
      </c>
      <c r="B41" s="761"/>
      <c r="C41" s="761"/>
      <c r="D41" s="762"/>
      <c r="E41" s="38" t="s">
        <v>6</v>
      </c>
      <c r="F41" s="217">
        <v>1</v>
      </c>
      <c r="G41" s="332">
        <v>1</v>
      </c>
      <c r="H41" s="314">
        <v>45000</v>
      </c>
      <c r="I41" s="328">
        <v>1.3722457503073831E-2</v>
      </c>
      <c r="J41" s="218">
        <v>1.5755028768857588E-3</v>
      </c>
      <c r="K41" s="408">
        <v>-10.820350379992387</v>
      </c>
      <c r="L41" s="219">
        <v>2</v>
      </c>
      <c r="M41" s="332">
        <v>0.5</v>
      </c>
      <c r="N41" s="314">
        <v>312200</v>
      </c>
      <c r="O41" s="328">
        <v>4.4193120255114057E-2</v>
      </c>
    </row>
    <row r="42" spans="1:15" ht="20.25" customHeight="1">
      <c r="A42" s="712" t="s">
        <v>249</v>
      </c>
      <c r="B42" s="713"/>
      <c r="C42" s="713"/>
      <c r="D42" s="714"/>
      <c r="E42" s="13"/>
      <c r="F42" s="35"/>
      <c r="G42" s="303"/>
      <c r="H42" s="312">
        <v>153502</v>
      </c>
      <c r="I42" s="326">
        <v>1.7695163000876102</v>
      </c>
      <c r="J42" s="211">
        <v>5.3742853912826169E-3</v>
      </c>
      <c r="K42" s="406">
        <v>0.22332577762394407</v>
      </c>
      <c r="L42" s="42"/>
      <c r="M42" s="303"/>
      <c r="N42" s="312">
        <v>585317</v>
      </c>
      <c r="O42" s="326">
        <v>1.1556429990167547</v>
      </c>
    </row>
    <row r="43" spans="1:15" ht="20.25" customHeight="1">
      <c r="A43" s="709" t="s">
        <v>250</v>
      </c>
      <c r="B43" s="710"/>
      <c r="C43" s="710"/>
      <c r="D43" s="711"/>
      <c r="E43" s="15"/>
      <c r="F43" s="47"/>
      <c r="G43" s="305"/>
      <c r="H43" s="316">
        <v>629945</v>
      </c>
      <c r="I43" s="330">
        <v>0.98760680410754875</v>
      </c>
      <c r="J43" s="223">
        <v>2.2055114661773317E-2</v>
      </c>
      <c r="K43" s="410">
        <v>-2.6446209547252266E-2</v>
      </c>
      <c r="L43" s="48"/>
      <c r="M43" s="305"/>
      <c r="N43" s="316">
        <v>2957075</v>
      </c>
      <c r="O43" s="330">
        <v>0.74843577852431042</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40:D40"/>
    <mergeCell ref="A41:D41"/>
    <mergeCell ref="A28:D28"/>
    <mergeCell ref="A29:D29"/>
    <mergeCell ref="A30:D30"/>
    <mergeCell ref="A32:D32"/>
    <mergeCell ref="A33:D33"/>
    <mergeCell ref="A31:D31"/>
    <mergeCell ref="A23:D23"/>
    <mergeCell ref="A24:D24"/>
    <mergeCell ref="A25:D25"/>
    <mergeCell ref="A26:D26"/>
    <mergeCell ref="A27:D27"/>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9:D9"/>
    <mergeCell ref="A10:D10"/>
    <mergeCell ref="A11:D11"/>
    <mergeCell ref="G4:G5"/>
    <mergeCell ref="I4:I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97" t="s">
        <v>189</v>
      </c>
      <c r="B1" s="797"/>
      <c r="C1" s="797"/>
      <c r="D1" s="797"/>
      <c r="E1" s="797"/>
      <c r="F1" s="797"/>
      <c r="G1" s="797"/>
      <c r="H1" s="797"/>
      <c r="I1" s="797"/>
      <c r="J1" s="797"/>
      <c r="K1" s="797"/>
      <c r="L1" s="797"/>
      <c r="M1" s="797"/>
      <c r="N1" s="797"/>
      <c r="O1" s="797"/>
      <c r="P1" s="797"/>
      <c r="Q1" s="797"/>
      <c r="R1" s="797"/>
      <c r="S1" s="797"/>
      <c r="T1" s="797"/>
    </row>
    <row r="2" spans="1:20" ht="17.25">
      <c r="A2" s="12"/>
      <c r="T2" s="411" t="s">
        <v>9</v>
      </c>
    </row>
    <row r="3" spans="1:20" s="31" customFormat="1" ht="30" customHeight="1">
      <c r="A3" s="776"/>
      <c r="B3" s="776"/>
      <c r="C3" s="776"/>
      <c r="D3" s="777"/>
      <c r="E3" s="806" t="s">
        <v>413</v>
      </c>
      <c r="F3" s="807"/>
      <c r="G3" s="807"/>
      <c r="H3" s="807"/>
      <c r="I3" s="807"/>
      <c r="J3" s="807"/>
      <c r="K3" s="807"/>
      <c r="L3" s="807"/>
      <c r="M3" s="807"/>
      <c r="N3" s="807"/>
      <c r="O3" s="807"/>
      <c r="P3" s="807"/>
      <c r="Q3" s="807"/>
      <c r="R3" s="807"/>
      <c r="S3" s="807"/>
      <c r="T3" s="808"/>
    </row>
    <row r="4" spans="1:20" s="33" customFormat="1" ht="30" customHeight="1">
      <c r="A4" s="778" t="s">
        <v>168</v>
      </c>
      <c r="B4" s="779"/>
      <c r="C4" s="779"/>
      <c r="D4" s="780"/>
      <c r="E4" s="800" t="s">
        <v>84</v>
      </c>
      <c r="F4" s="801"/>
      <c r="G4" s="800" t="s">
        <v>169</v>
      </c>
      <c r="H4" s="801"/>
      <c r="I4" s="800" t="s">
        <v>11</v>
      </c>
      <c r="J4" s="801"/>
      <c r="K4" s="800" t="s">
        <v>28</v>
      </c>
      <c r="L4" s="801"/>
      <c r="M4" s="800" t="s">
        <v>12</v>
      </c>
      <c r="N4" s="801"/>
      <c r="O4" s="800" t="s">
        <v>13</v>
      </c>
      <c r="P4" s="801"/>
      <c r="Q4" s="800" t="s">
        <v>170</v>
      </c>
      <c r="R4" s="801"/>
      <c r="S4" s="800" t="s">
        <v>14</v>
      </c>
      <c r="T4" s="801"/>
    </row>
    <row r="5" spans="1:20" s="32" customFormat="1" ht="30" customHeight="1">
      <c r="A5" s="781"/>
      <c r="B5" s="782"/>
      <c r="C5" s="782"/>
      <c r="D5" s="783"/>
      <c r="E5" s="412" t="s">
        <v>212</v>
      </c>
      <c r="F5" s="413" t="s">
        <v>251</v>
      </c>
      <c r="G5" s="412" t="s">
        <v>212</v>
      </c>
      <c r="H5" s="413" t="s">
        <v>251</v>
      </c>
      <c r="I5" s="412" t="s">
        <v>212</v>
      </c>
      <c r="J5" s="413" t="s">
        <v>251</v>
      </c>
      <c r="K5" s="412" t="s">
        <v>212</v>
      </c>
      <c r="L5" s="413" t="s">
        <v>251</v>
      </c>
      <c r="M5" s="412" t="s">
        <v>212</v>
      </c>
      <c r="N5" s="413" t="s">
        <v>251</v>
      </c>
      <c r="O5" s="412" t="s">
        <v>212</v>
      </c>
      <c r="P5" s="413" t="s">
        <v>251</v>
      </c>
      <c r="Q5" s="412" t="s">
        <v>212</v>
      </c>
      <c r="R5" s="413" t="s">
        <v>251</v>
      </c>
      <c r="S5" s="412" t="s">
        <v>212</v>
      </c>
      <c r="T5" s="413" t="s">
        <v>251</v>
      </c>
    </row>
    <row r="6" spans="1:20" s="30" customFormat="1" ht="27" customHeight="1">
      <c r="A6" s="787" t="s">
        <v>15</v>
      </c>
      <c r="B6" s="788"/>
      <c r="C6" s="788"/>
      <c r="D6" s="789"/>
      <c r="E6" s="224">
        <v>9348529</v>
      </c>
      <c r="F6" s="334">
        <v>1.1442465939537554</v>
      </c>
      <c r="G6" s="224">
        <v>4213328</v>
      </c>
      <c r="H6" s="334">
        <v>0.63716662129873269</v>
      </c>
      <c r="I6" s="224">
        <v>44960</v>
      </c>
      <c r="J6" s="334">
        <v>1.3645736526807985E-2</v>
      </c>
      <c r="K6" s="224">
        <v>4315527</v>
      </c>
      <c r="L6" s="334">
        <v>1.5636052369849835</v>
      </c>
      <c r="M6" s="224">
        <v>759821</v>
      </c>
      <c r="N6" s="334">
        <v>0.65933046572713083</v>
      </c>
      <c r="O6" s="224">
        <v>923343</v>
      </c>
      <c r="P6" s="334">
        <v>0.75428816501582763</v>
      </c>
      <c r="Q6" s="224">
        <v>1025810</v>
      </c>
      <c r="R6" s="334">
        <v>1.1675426755565066</v>
      </c>
      <c r="S6" s="224">
        <v>854116</v>
      </c>
      <c r="T6" s="334">
        <v>1.8219120225596308</v>
      </c>
    </row>
    <row r="7" spans="1:20" s="29" customFormat="1" ht="27" customHeight="1">
      <c r="A7" s="784" t="s">
        <v>215</v>
      </c>
      <c r="B7" s="785"/>
      <c r="C7" s="785"/>
      <c r="D7" s="786"/>
      <c r="E7" s="225">
        <v>6348387</v>
      </c>
      <c r="F7" s="335">
        <v>1.1908551724758898</v>
      </c>
      <c r="G7" s="225">
        <v>748569</v>
      </c>
      <c r="H7" s="335">
        <v>1.1249994364249807</v>
      </c>
      <c r="I7" s="225">
        <v>34104</v>
      </c>
      <c r="J7" s="335" t="s">
        <v>94</v>
      </c>
      <c r="K7" s="225">
        <v>379610</v>
      </c>
      <c r="L7" s="335">
        <v>1.5439459877170862</v>
      </c>
      <c r="M7" s="225">
        <v>0</v>
      </c>
      <c r="N7" s="335" t="s">
        <v>95</v>
      </c>
      <c r="O7" s="225">
        <v>56000</v>
      </c>
      <c r="P7" s="335">
        <v>0.14154245894636805</v>
      </c>
      <c r="Q7" s="225">
        <v>23209</v>
      </c>
      <c r="R7" s="335">
        <v>9.9695017182130581</v>
      </c>
      <c r="S7" s="225">
        <v>0</v>
      </c>
      <c r="T7" s="335" t="s">
        <v>93</v>
      </c>
    </row>
    <row r="8" spans="1:20" s="29" customFormat="1" ht="27" customHeight="1">
      <c r="A8" s="790" t="s">
        <v>216</v>
      </c>
      <c r="B8" s="771"/>
      <c r="C8" s="771"/>
      <c r="D8" s="772"/>
      <c r="E8" s="226">
        <v>6153849</v>
      </c>
      <c r="F8" s="336">
        <v>1.206480925997812</v>
      </c>
      <c r="G8" s="226">
        <v>605177</v>
      </c>
      <c r="H8" s="336">
        <v>1.3797893757652171</v>
      </c>
      <c r="I8" s="226">
        <v>33078</v>
      </c>
      <c r="J8" s="336" t="s">
        <v>94</v>
      </c>
      <c r="K8" s="226">
        <v>300884</v>
      </c>
      <c r="L8" s="336">
        <v>2.4493975903614458</v>
      </c>
      <c r="M8" s="226">
        <v>0</v>
      </c>
      <c r="N8" s="306">
        <v>0</v>
      </c>
      <c r="O8" s="226">
        <v>0</v>
      </c>
      <c r="P8" s="336" t="s">
        <v>93</v>
      </c>
      <c r="Q8" s="226">
        <v>0</v>
      </c>
      <c r="R8" s="336" t="s">
        <v>95</v>
      </c>
      <c r="S8" s="226">
        <v>0</v>
      </c>
      <c r="T8" s="336" t="s">
        <v>95</v>
      </c>
    </row>
    <row r="9" spans="1:20" s="29" customFormat="1" ht="27" customHeight="1">
      <c r="A9" s="812" t="s">
        <v>217</v>
      </c>
      <c r="B9" s="774"/>
      <c r="C9" s="774"/>
      <c r="D9" s="775"/>
      <c r="E9" s="226">
        <v>24245</v>
      </c>
      <c r="F9" s="336">
        <v>0.50734494015233955</v>
      </c>
      <c r="G9" s="226">
        <v>10117</v>
      </c>
      <c r="H9" s="336">
        <v>0.71402357258804428</v>
      </c>
      <c r="I9" s="226">
        <v>0</v>
      </c>
      <c r="J9" s="306">
        <v>0</v>
      </c>
      <c r="K9" s="226">
        <v>0</v>
      </c>
      <c r="L9" s="336" t="s">
        <v>95</v>
      </c>
      <c r="M9" s="226">
        <v>0</v>
      </c>
      <c r="N9" s="306">
        <v>0</v>
      </c>
      <c r="O9" s="226">
        <v>0</v>
      </c>
      <c r="P9" s="306">
        <v>0</v>
      </c>
      <c r="Q9" s="226">
        <v>0</v>
      </c>
      <c r="R9" s="306">
        <v>0</v>
      </c>
      <c r="S9" s="226">
        <v>0</v>
      </c>
      <c r="T9" s="306">
        <v>0</v>
      </c>
    </row>
    <row r="10" spans="1:20" s="29" customFormat="1" ht="27" customHeight="1">
      <c r="A10" s="812" t="s">
        <v>218</v>
      </c>
      <c r="B10" s="774"/>
      <c r="C10" s="774"/>
      <c r="D10" s="775"/>
      <c r="E10" s="226">
        <v>125416</v>
      </c>
      <c r="F10" s="336">
        <v>1.5491106719367589</v>
      </c>
      <c r="G10" s="226">
        <v>399752</v>
      </c>
      <c r="H10" s="336">
        <v>2.1200479428080485</v>
      </c>
      <c r="I10" s="226">
        <v>0</v>
      </c>
      <c r="J10" s="306">
        <v>0</v>
      </c>
      <c r="K10" s="226">
        <v>0</v>
      </c>
      <c r="L10" s="306">
        <v>0</v>
      </c>
      <c r="M10" s="226">
        <v>0</v>
      </c>
      <c r="N10" s="306">
        <v>0</v>
      </c>
      <c r="O10" s="226">
        <v>0</v>
      </c>
      <c r="P10" s="306">
        <v>0</v>
      </c>
      <c r="Q10" s="226">
        <v>0</v>
      </c>
      <c r="R10" s="306">
        <v>0</v>
      </c>
      <c r="S10" s="226">
        <v>0</v>
      </c>
      <c r="T10" s="306">
        <v>0</v>
      </c>
    </row>
    <row r="11" spans="1:20" s="29" customFormat="1" ht="27" customHeight="1">
      <c r="A11" s="812" t="s">
        <v>219</v>
      </c>
      <c r="B11" s="774"/>
      <c r="C11" s="774"/>
      <c r="D11" s="775"/>
      <c r="E11" s="226">
        <v>5279493</v>
      </c>
      <c r="F11" s="336">
        <v>1.1654376152856523</v>
      </c>
      <c r="G11" s="226">
        <v>39613</v>
      </c>
      <c r="H11" s="336">
        <v>0.64197390811117416</v>
      </c>
      <c r="I11" s="226">
        <v>33078</v>
      </c>
      <c r="J11" s="336" t="s">
        <v>94</v>
      </c>
      <c r="K11" s="226">
        <v>300884</v>
      </c>
      <c r="L11" s="336">
        <v>2.4493975903614458</v>
      </c>
      <c r="M11" s="226">
        <v>0</v>
      </c>
      <c r="N11" s="306">
        <v>0</v>
      </c>
      <c r="O11" s="226">
        <v>0</v>
      </c>
      <c r="P11" s="336" t="s">
        <v>93</v>
      </c>
      <c r="Q11" s="226">
        <v>0</v>
      </c>
      <c r="R11" s="336" t="s">
        <v>95</v>
      </c>
      <c r="S11" s="226">
        <v>0</v>
      </c>
      <c r="T11" s="336" t="s">
        <v>95</v>
      </c>
    </row>
    <row r="12" spans="1:20" s="29" customFormat="1" ht="27" customHeight="1">
      <c r="A12" s="812" t="s">
        <v>220</v>
      </c>
      <c r="B12" s="774"/>
      <c r="C12" s="774"/>
      <c r="D12" s="775"/>
      <c r="E12" s="226">
        <v>470333</v>
      </c>
      <c r="F12" s="336">
        <v>2.3990583986656397</v>
      </c>
      <c r="G12" s="226">
        <v>15003</v>
      </c>
      <c r="H12" s="336">
        <v>0.61929332122513003</v>
      </c>
      <c r="I12" s="226">
        <v>0</v>
      </c>
      <c r="J12" s="336" t="s">
        <v>95</v>
      </c>
      <c r="K12" s="226">
        <v>0</v>
      </c>
      <c r="L12" s="336" t="s">
        <v>95</v>
      </c>
      <c r="M12" s="226">
        <v>0</v>
      </c>
      <c r="N12" s="306">
        <v>0</v>
      </c>
      <c r="O12" s="226">
        <v>0</v>
      </c>
      <c r="P12" s="306">
        <v>0</v>
      </c>
      <c r="Q12" s="226">
        <v>0</v>
      </c>
      <c r="R12" s="306">
        <v>0</v>
      </c>
      <c r="S12" s="226">
        <v>0</v>
      </c>
      <c r="T12" s="306">
        <v>0</v>
      </c>
    </row>
    <row r="13" spans="1:20" s="29" customFormat="1" ht="27" customHeight="1">
      <c r="A13" s="813" t="s">
        <v>221</v>
      </c>
      <c r="B13" s="814"/>
      <c r="C13" s="814"/>
      <c r="D13" s="815"/>
      <c r="E13" s="227">
        <v>83780</v>
      </c>
      <c r="F13" s="337">
        <v>0.60916732105982607</v>
      </c>
      <c r="G13" s="227">
        <v>17767</v>
      </c>
      <c r="H13" s="337">
        <v>1.2129300928454396</v>
      </c>
      <c r="I13" s="227">
        <v>0</v>
      </c>
      <c r="J13" s="309">
        <v>0</v>
      </c>
      <c r="K13" s="227">
        <v>28759</v>
      </c>
      <c r="L13" s="337">
        <v>1.051825031087704</v>
      </c>
      <c r="M13" s="227">
        <v>0</v>
      </c>
      <c r="N13" s="309">
        <v>0</v>
      </c>
      <c r="O13" s="227">
        <v>0</v>
      </c>
      <c r="P13" s="337" t="s">
        <v>95</v>
      </c>
      <c r="Q13" s="227">
        <v>0</v>
      </c>
      <c r="R13" s="337" t="s">
        <v>95</v>
      </c>
      <c r="S13" s="227">
        <v>0</v>
      </c>
      <c r="T13" s="337" t="s">
        <v>93</v>
      </c>
    </row>
    <row r="14" spans="1:20" s="29" customFormat="1" ht="27" customHeight="1">
      <c r="A14" s="803" t="s">
        <v>222</v>
      </c>
      <c r="B14" s="804"/>
      <c r="C14" s="804"/>
      <c r="D14" s="805"/>
      <c r="E14" s="228">
        <v>268167</v>
      </c>
      <c r="F14" s="338">
        <v>5.8412729530157481</v>
      </c>
      <c r="G14" s="228">
        <v>17703</v>
      </c>
      <c r="H14" s="338">
        <v>0.59237075455914334</v>
      </c>
      <c r="I14" s="228">
        <v>748</v>
      </c>
      <c r="J14" s="338">
        <v>1.2986111111111112</v>
      </c>
      <c r="K14" s="228">
        <v>0</v>
      </c>
      <c r="L14" s="338" t="s">
        <v>95</v>
      </c>
      <c r="M14" s="228">
        <v>0</v>
      </c>
      <c r="N14" s="308">
        <v>0</v>
      </c>
      <c r="O14" s="228">
        <v>0</v>
      </c>
      <c r="P14" s="338" t="s">
        <v>95</v>
      </c>
      <c r="Q14" s="228">
        <v>6967</v>
      </c>
      <c r="R14" s="338">
        <v>1.9647490129723633</v>
      </c>
      <c r="S14" s="228">
        <v>0</v>
      </c>
      <c r="T14" s="338" t="s">
        <v>95</v>
      </c>
    </row>
    <row r="15" spans="1:20" s="29" customFormat="1" ht="27" customHeight="1">
      <c r="A15" s="798" t="s">
        <v>223</v>
      </c>
      <c r="B15" s="799"/>
      <c r="C15" s="799"/>
      <c r="D15" s="799"/>
      <c r="E15" s="228">
        <v>165097</v>
      </c>
      <c r="F15" s="336">
        <v>0.46147030296592995</v>
      </c>
      <c r="G15" s="228">
        <v>240938</v>
      </c>
      <c r="H15" s="336">
        <v>0.20812752775891766</v>
      </c>
      <c r="I15" s="228">
        <v>2455</v>
      </c>
      <c r="J15" s="336">
        <v>3.2430647291941876</v>
      </c>
      <c r="K15" s="228">
        <v>3494</v>
      </c>
      <c r="L15" s="336">
        <v>3.4063212899955155E-2</v>
      </c>
      <c r="M15" s="228">
        <v>0</v>
      </c>
      <c r="N15" s="336" t="s">
        <v>95</v>
      </c>
      <c r="O15" s="228">
        <v>6763</v>
      </c>
      <c r="P15" s="336">
        <v>1.141241984475194</v>
      </c>
      <c r="Q15" s="228">
        <v>0</v>
      </c>
      <c r="R15" s="336" t="s">
        <v>95</v>
      </c>
      <c r="S15" s="228">
        <v>0</v>
      </c>
      <c r="T15" s="306">
        <v>0</v>
      </c>
    </row>
    <row r="16" spans="1:20" s="29" customFormat="1" ht="27" customHeight="1">
      <c r="A16" s="816" t="s">
        <v>224</v>
      </c>
      <c r="B16" s="814"/>
      <c r="C16" s="814"/>
      <c r="D16" s="815"/>
      <c r="E16" s="226">
        <v>0</v>
      </c>
      <c r="F16" s="337" t="s">
        <v>95</v>
      </c>
      <c r="G16" s="226">
        <v>54833</v>
      </c>
      <c r="H16" s="337">
        <v>5.4827901005206514E-2</v>
      </c>
      <c r="I16" s="226">
        <v>0</v>
      </c>
      <c r="J16" s="309">
        <v>0</v>
      </c>
      <c r="K16" s="226">
        <v>0</v>
      </c>
      <c r="L16" s="309">
        <v>0</v>
      </c>
      <c r="M16" s="226">
        <v>0</v>
      </c>
      <c r="N16" s="309">
        <v>0</v>
      </c>
      <c r="O16" s="226">
        <v>0</v>
      </c>
      <c r="P16" s="309">
        <v>0</v>
      </c>
      <c r="Q16" s="226">
        <v>0</v>
      </c>
      <c r="R16" s="309">
        <v>0</v>
      </c>
      <c r="S16" s="226">
        <v>0</v>
      </c>
      <c r="T16" s="309">
        <v>0</v>
      </c>
    </row>
    <row r="17" spans="1:20" s="29" customFormat="1" ht="27" customHeight="1">
      <c r="A17" s="791" t="s">
        <v>225</v>
      </c>
      <c r="B17" s="792"/>
      <c r="C17" s="792"/>
      <c r="D17" s="793"/>
      <c r="E17" s="228">
        <v>0</v>
      </c>
      <c r="F17" s="336" t="s">
        <v>95</v>
      </c>
      <c r="G17" s="228">
        <v>0</v>
      </c>
      <c r="H17" s="336" t="s">
        <v>95</v>
      </c>
      <c r="I17" s="228">
        <v>0</v>
      </c>
      <c r="J17" s="336" t="s">
        <v>93</v>
      </c>
      <c r="K17" s="228">
        <v>274</v>
      </c>
      <c r="L17" s="336" t="s">
        <v>94</v>
      </c>
      <c r="M17" s="228">
        <v>0</v>
      </c>
      <c r="N17" s="306">
        <v>0</v>
      </c>
      <c r="O17" s="228">
        <v>0</v>
      </c>
      <c r="P17" s="336" t="s">
        <v>95</v>
      </c>
      <c r="Q17" s="228">
        <v>17188</v>
      </c>
      <c r="R17" s="336">
        <v>2.0648726573762612</v>
      </c>
      <c r="S17" s="228">
        <v>0</v>
      </c>
      <c r="T17" s="306">
        <v>0</v>
      </c>
    </row>
    <row r="18" spans="1:20" s="29" customFormat="1" ht="27" customHeight="1">
      <c r="A18" s="816" t="s">
        <v>226</v>
      </c>
      <c r="B18" s="814"/>
      <c r="C18" s="814"/>
      <c r="D18" s="815"/>
      <c r="E18" s="227">
        <v>0</v>
      </c>
      <c r="F18" s="337" t="s">
        <v>95</v>
      </c>
      <c r="G18" s="227">
        <v>0</v>
      </c>
      <c r="H18" s="337" t="s">
        <v>95</v>
      </c>
      <c r="I18" s="227">
        <v>0</v>
      </c>
      <c r="J18" s="337" t="s">
        <v>93</v>
      </c>
      <c r="K18" s="227">
        <v>274</v>
      </c>
      <c r="L18" s="337" t="s">
        <v>94</v>
      </c>
      <c r="M18" s="227">
        <v>0</v>
      </c>
      <c r="N18" s="309">
        <v>0</v>
      </c>
      <c r="O18" s="227">
        <v>0</v>
      </c>
      <c r="P18" s="337" t="s">
        <v>95</v>
      </c>
      <c r="Q18" s="227">
        <v>17188</v>
      </c>
      <c r="R18" s="337">
        <v>2.0648726573762612</v>
      </c>
      <c r="S18" s="227">
        <v>0</v>
      </c>
      <c r="T18" s="309">
        <v>0</v>
      </c>
    </row>
    <row r="19" spans="1:20" s="29" customFormat="1" ht="27" customHeight="1">
      <c r="A19" s="767" t="s">
        <v>227</v>
      </c>
      <c r="B19" s="768"/>
      <c r="C19" s="768"/>
      <c r="D19" s="769"/>
      <c r="E19" s="228">
        <v>0</v>
      </c>
      <c r="F19" s="338" t="s">
        <v>93</v>
      </c>
      <c r="G19" s="228">
        <v>4961</v>
      </c>
      <c r="H19" s="338">
        <v>3.9516341014632438E-2</v>
      </c>
      <c r="I19" s="228">
        <v>0</v>
      </c>
      <c r="J19" s="308">
        <v>0</v>
      </c>
      <c r="K19" s="228">
        <v>0</v>
      </c>
      <c r="L19" s="308">
        <v>0</v>
      </c>
      <c r="M19" s="228">
        <v>0</v>
      </c>
      <c r="N19" s="338" t="s">
        <v>93</v>
      </c>
      <c r="O19" s="228">
        <v>24652</v>
      </c>
      <c r="P19" s="338">
        <v>3.1584881486226779</v>
      </c>
      <c r="Q19" s="228">
        <v>0</v>
      </c>
      <c r="R19" s="338" t="s">
        <v>95</v>
      </c>
      <c r="S19" s="228">
        <v>0</v>
      </c>
      <c r="T19" s="338" t="s">
        <v>95</v>
      </c>
    </row>
    <row r="20" spans="1:20" s="29" customFormat="1" ht="27" customHeight="1">
      <c r="A20" s="794" t="s">
        <v>228</v>
      </c>
      <c r="B20" s="795"/>
      <c r="C20" s="795"/>
      <c r="D20" s="796"/>
      <c r="E20" s="228">
        <v>72011</v>
      </c>
      <c r="F20" s="336">
        <v>2.0860660486674392</v>
      </c>
      <c r="G20" s="228">
        <v>37573</v>
      </c>
      <c r="H20" s="336">
        <v>1.0145541934438624</v>
      </c>
      <c r="I20" s="228">
        <v>0</v>
      </c>
      <c r="J20" s="336" t="s">
        <v>93</v>
      </c>
      <c r="K20" s="228">
        <v>32289</v>
      </c>
      <c r="L20" s="336" t="s">
        <v>94</v>
      </c>
      <c r="M20" s="228">
        <v>13922</v>
      </c>
      <c r="N20" s="336">
        <v>2.9119431081363731</v>
      </c>
      <c r="O20" s="228">
        <v>0</v>
      </c>
      <c r="P20" s="336" t="s">
        <v>95</v>
      </c>
      <c r="Q20" s="228">
        <v>206</v>
      </c>
      <c r="R20" s="336">
        <v>3.6596198259015812E-2</v>
      </c>
      <c r="S20" s="228">
        <v>912</v>
      </c>
      <c r="T20" s="336" t="s">
        <v>94</v>
      </c>
    </row>
    <row r="21" spans="1:20" s="29" customFormat="1" ht="27" customHeight="1">
      <c r="A21" s="791" t="s">
        <v>229</v>
      </c>
      <c r="B21" s="792"/>
      <c r="C21" s="792"/>
      <c r="D21" s="793"/>
      <c r="E21" s="228">
        <v>723557</v>
      </c>
      <c r="F21" s="339">
        <v>0.67617852323403749</v>
      </c>
      <c r="G21" s="228">
        <v>1621205</v>
      </c>
      <c r="H21" s="339">
        <v>0.50623644404031143</v>
      </c>
      <c r="I21" s="228">
        <v>1515</v>
      </c>
      <c r="J21" s="339">
        <v>0.9154078549848943</v>
      </c>
      <c r="K21" s="228">
        <v>1028251</v>
      </c>
      <c r="L21" s="339">
        <v>2.4913405858551596</v>
      </c>
      <c r="M21" s="228">
        <v>110225</v>
      </c>
      <c r="N21" s="339">
        <v>9.5128160869940448</v>
      </c>
      <c r="O21" s="228">
        <v>197175</v>
      </c>
      <c r="P21" s="339">
        <v>0.51207635372029603</v>
      </c>
      <c r="Q21" s="228">
        <v>17165</v>
      </c>
      <c r="R21" s="339">
        <v>1.7319140349107052</v>
      </c>
      <c r="S21" s="228">
        <v>23356</v>
      </c>
      <c r="T21" s="339">
        <v>0.77432616119086295</v>
      </c>
    </row>
    <row r="22" spans="1:20" s="29" customFormat="1" ht="27" customHeight="1">
      <c r="A22" s="770" t="s">
        <v>230</v>
      </c>
      <c r="B22" s="771"/>
      <c r="C22" s="771"/>
      <c r="D22" s="772"/>
      <c r="E22" s="226">
        <v>122046</v>
      </c>
      <c r="F22" s="336">
        <v>0.22197648299882689</v>
      </c>
      <c r="G22" s="226">
        <v>265016</v>
      </c>
      <c r="H22" s="336">
        <v>0.63330656878488945</v>
      </c>
      <c r="I22" s="226">
        <v>0</v>
      </c>
      <c r="J22" s="336" t="s">
        <v>95</v>
      </c>
      <c r="K22" s="226">
        <v>0</v>
      </c>
      <c r="L22" s="336" t="s">
        <v>95</v>
      </c>
      <c r="M22" s="226">
        <v>0</v>
      </c>
      <c r="N22" s="306">
        <v>0</v>
      </c>
      <c r="O22" s="226">
        <v>0</v>
      </c>
      <c r="P22" s="306">
        <v>0</v>
      </c>
      <c r="Q22" s="226">
        <v>0</v>
      </c>
      <c r="R22" s="336" t="s">
        <v>93</v>
      </c>
      <c r="S22" s="226">
        <v>0</v>
      </c>
      <c r="T22" s="336" t="s">
        <v>93</v>
      </c>
    </row>
    <row r="23" spans="1:20" s="29" customFormat="1" ht="27" customHeight="1">
      <c r="A23" s="773" t="s">
        <v>231</v>
      </c>
      <c r="B23" s="774"/>
      <c r="C23" s="774"/>
      <c r="D23" s="775"/>
      <c r="E23" s="226">
        <v>80461</v>
      </c>
      <c r="F23" s="336">
        <v>6.1303619047619051</v>
      </c>
      <c r="G23" s="226">
        <v>124255</v>
      </c>
      <c r="H23" s="336">
        <v>1.3573847498361371</v>
      </c>
      <c r="I23" s="226">
        <v>0</v>
      </c>
      <c r="J23" s="336" t="s">
        <v>95</v>
      </c>
      <c r="K23" s="226">
        <v>0</v>
      </c>
      <c r="L23" s="336" t="s">
        <v>95</v>
      </c>
      <c r="M23" s="226">
        <v>0</v>
      </c>
      <c r="N23" s="306">
        <v>0</v>
      </c>
      <c r="O23" s="226">
        <v>0</v>
      </c>
      <c r="P23" s="306">
        <v>0</v>
      </c>
      <c r="Q23" s="226">
        <v>0</v>
      </c>
      <c r="R23" s="306">
        <v>0</v>
      </c>
      <c r="S23" s="226">
        <v>0</v>
      </c>
      <c r="T23" s="306">
        <v>0</v>
      </c>
    </row>
    <row r="24" spans="1:20" s="29" customFormat="1" ht="27" customHeight="1">
      <c r="A24" s="770" t="s">
        <v>232</v>
      </c>
      <c r="B24" s="771"/>
      <c r="C24" s="771"/>
      <c r="D24" s="772"/>
      <c r="E24" s="226">
        <v>110343</v>
      </c>
      <c r="F24" s="336">
        <v>0.99813657292241453</v>
      </c>
      <c r="G24" s="226">
        <v>61267</v>
      </c>
      <c r="H24" s="336">
        <v>0.92276526846901119</v>
      </c>
      <c r="I24" s="226">
        <v>1515</v>
      </c>
      <c r="J24" s="336">
        <v>0.9154078549848943</v>
      </c>
      <c r="K24" s="226">
        <v>107531</v>
      </c>
      <c r="L24" s="336">
        <v>7.5317643762695248</v>
      </c>
      <c r="M24" s="226">
        <v>0</v>
      </c>
      <c r="N24" s="306">
        <v>0</v>
      </c>
      <c r="O24" s="226">
        <v>828</v>
      </c>
      <c r="P24" s="336" t="s">
        <v>94</v>
      </c>
      <c r="Q24" s="226">
        <v>3308</v>
      </c>
      <c r="R24" s="336" t="s">
        <v>94</v>
      </c>
      <c r="S24" s="226">
        <v>0</v>
      </c>
      <c r="T24" s="336" t="s">
        <v>95</v>
      </c>
    </row>
    <row r="25" spans="1:20" s="29" customFormat="1" ht="27" customHeight="1">
      <c r="A25" s="773" t="s">
        <v>174</v>
      </c>
      <c r="B25" s="774"/>
      <c r="C25" s="774"/>
      <c r="D25" s="775"/>
      <c r="E25" s="226">
        <v>0</v>
      </c>
      <c r="F25" s="306">
        <v>0</v>
      </c>
      <c r="G25" s="226">
        <v>0</v>
      </c>
      <c r="H25" s="336" t="s">
        <v>95</v>
      </c>
      <c r="I25" s="226">
        <v>1515</v>
      </c>
      <c r="J25" s="336">
        <v>0.9154078549848943</v>
      </c>
      <c r="K25" s="226">
        <v>0</v>
      </c>
      <c r="L25" s="336" t="s">
        <v>95</v>
      </c>
      <c r="M25" s="226">
        <v>0</v>
      </c>
      <c r="N25" s="306">
        <v>0</v>
      </c>
      <c r="O25" s="226">
        <v>0</v>
      </c>
      <c r="P25" s="306">
        <v>0</v>
      </c>
      <c r="Q25" s="226">
        <v>0</v>
      </c>
      <c r="R25" s="306">
        <v>0</v>
      </c>
      <c r="S25" s="226">
        <v>0</v>
      </c>
      <c r="T25" s="336" t="s">
        <v>95</v>
      </c>
    </row>
    <row r="26" spans="1:20" s="29" customFormat="1" ht="27" customHeight="1">
      <c r="A26" s="770" t="s">
        <v>233</v>
      </c>
      <c r="B26" s="771"/>
      <c r="C26" s="771"/>
      <c r="D26" s="772"/>
      <c r="E26" s="226">
        <v>463752</v>
      </c>
      <c r="F26" s="336">
        <v>1.1896445575439172</v>
      </c>
      <c r="G26" s="226">
        <v>1216845</v>
      </c>
      <c r="H26" s="336">
        <v>0.45636559202694887</v>
      </c>
      <c r="I26" s="226">
        <v>0</v>
      </c>
      <c r="J26" s="306">
        <v>0</v>
      </c>
      <c r="K26" s="226">
        <v>439156</v>
      </c>
      <c r="L26" s="336">
        <v>1.1041838479332193</v>
      </c>
      <c r="M26" s="226">
        <v>0</v>
      </c>
      <c r="N26" s="336" t="s">
        <v>95</v>
      </c>
      <c r="O26" s="226">
        <v>34572</v>
      </c>
      <c r="P26" s="336">
        <v>0.98350022758306777</v>
      </c>
      <c r="Q26" s="226">
        <v>0</v>
      </c>
      <c r="R26" s="336" t="s">
        <v>95</v>
      </c>
      <c r="S26" s="226">
        <v>0</v>
      </c>
      <c r="T26" s="336" t="s">
        <v>95</v>
      </c>
    </row>
    <row r="27" spans="1:20" s="29" customFormat="1" ht="27" customHeight="1">
      <c r="A27" s="773" t="s">
        <v>234</v>
      </c>
      <c r="B27" s="774"/>
      <c r="C27" s="774"/>
      <c r="D27" s="775"/>
      <c r="E27" s="226">
        <v>151520</v>
      </c>
      <c r="F27" s="336" t="s">
        <v>94</v>
      </c>
      <c r="G27" s="226">
        <v>0</v>
      </c>
      <c r="H27" s="306">
        <v>0</v>
      </c>
      <c r="I27" s="226">
        <v>0</v>
      </c>
      <c r="J27" s="306">
        <v>0</v>
      </c>
      <c r="K27" s="226">
        <v>0</v>
      </c>
      <c r="L27" s="306">
        <v>0</v>
      </c>
      <c r="M27" s="226">
        <v>0</v>
      </c>
      <c r="N27" s="306">
        <v>0</v>
      </c>
      <c r="O27" s="226">
        <v>0</v>
      </c>
      <c r="P27" s="306">
        <v>0</v>
      </c>
      <c r="Q27" s="226">
        <v>0</v>
      </c>
      <c r="R27" s="306">
        <v>0</v>
      </c>
      <c r="S27" s="226">
        <v>0</v>
      </c>
      <c r="T27" s="306">
        <v>0</v>
      </c>
    </row>
    <row r="28" spans="1:20" s="29" customFormat="1" ht="27" customHeight="1">
      <c r="A28" s="773" t="s">
        <v>235</v>
      </c>
      <c r="B28" s="774"/>
      <c r="C28" s="774"/>
      <c r="D28" s="775"/>
      <c r="E28" s="226">
        <v>227440</v>
      </c>
      <c r="F28" s="336">
        <v>0.58344278443605324</v>
      </c>
      <c r="G28" s="226">
        <v>1213997</v>
      </c>
      <c r="H28" s="336">
        <v>0.92868038322312563</v>
      </c>
      <c r="I28" s="226">
        <v>0</v>
      </c>
      <c r="J28" s="306">
        <v>0</v>
      </c>
      <c r="K28" s="226">
        <v>439156</v>
      </c>
      <c r="L28" s="336">
        <v>1.1041838479332193</v>
      </c>
      <c r="M28" s="226">
        <v>0</v>
      </c>
      <c r="N28" s="336" t="s">
        <v>95</v>
      </c>
      <c r="O28" s="226">
        <v>34572</v>
      </c>
      <c r="P28" s="336">
        <v>0.98350022758306777</v>
      </c>
      <c r="Q28" s="226">
        <v>0</v>
      </c>
      <c r="R28" s="336" t="s">
        <v>95</v>
      </c>
      <c r="S28" s="226">
        <v>0</v>
      </c>
      <c r="T28" s="306">
        <v>0</v>
      </c>
    </row>
    <row r="29" spans="1:20" s="29" customFormat="1" ht="27" customHeight="1">
      <c r="A29" s="773" t="s">
        <v>236</v>
      </c>
      <c r="B29" s="774"/>
      <c r="C29" s="774"/>
      <c r="D29" s="775"/>
      <c r="E29" s="226">
        <v>84792</v>
      </c>
      <c r="F29" s="336" t="s">
        <v>94</v>
      </c>
      <c r="G29" s="226">
        <v>2848</v>
      </c>
      <c r="H29" s="336">
        <v>0.27634387735299826</v>
      </c>
      <c r="I29" s="226">
        <v>0</v>
      </c>
      <c r="J29" s="306">
        <v>0</v>
      </c>
      <c r="K29" s="226">
        <v>0</v>
      </c>
      <c r="L29" s="336" t="s">
        <v>95</v>
      </c>
      <c r="M29" s="226">
        <v>0</v>
      </c>
      <c r="N29" s="306">
        <v>0</v>
      </c>
      <c r="O29" s="226">
        <v>0</v>
      </c>
      <c r="P29" s="336" t="s">
        <v>95</v>
      </c>
      <c r="Q29" s="226">
        <v>0</v>
      </c>
      <c r="R29" s="306">
        <v>0</v>
      </c>
      <c r="S29" s="226">
        <v>0</v>
      </c>
      <c r="T29" s="336" t="s">
        <v>95</v>
      </c>
    </row>
    <row r="30" spans="1:20" s="29" customFormat="1" ht="27" customHeight="1">
      <c r="A30" s="809" t="s">
        <v>237</v>
      </c>
      <c r="B30" s="810"/>
      <c r="C30" s="810"/>
      <c r="D30" s="811"/>
      <c r="E30" s="227">
        <v>0</v>
      </c>
      <c r="F30" s="340" t="s">
        <v>95</v>
      </c>
      <c r="G30" s="227">
        <v>0</v>
      </c>
      <c r="H30" s="340" t="s">
        <v>93</v>
      </c>
      <c r="I30" s="227">
        <v>0</v>
      </c>
      <c r="J30" s="310">
        <v>0</v>
      </c>
      <c r="K30" s="227">
        <v>0</v>
      </c>
      <c r="L30" s="310">
        <v>0</v>
      </c>
      <c r="M30" s="227">
        <v>0</v>
      </c>
      <c r="N30" s="310">
        <v>0</v>
      </c>
      <c r="O30" s="227">
        <v>0</v>
      </c>
      <c r="P30" s="310">
        <v>0</v>
      </c>
      <c r="Q30" s="227">
        <v>0</v>
      </c>
      <c r="R30" s="340" t="s">
        <v>95</v>
      </c>
      <c r="S30" s="227">
        <v>0</v>
      </c>
      <c r="T30" s="340" t="s">
        <v>95</v>
      </c>
    </row>
    <row r="31" spans="1:20" s="29" customFormat="1" ht="27" customHeight="1">
      <c r="A31" s="798" t="s">
        <v>238</v>
      </c>
      <c r="B31" s="799"/>
      <c r="C31" s="799"/>
      <c r="D31" s="802"/>
      <c r="E31" s="228">
        <v>1368400</v>
      </c>
      <c r="F31" s="339">
        <v>1.2842760649195732</v>
      </c>
      <c r="G31" s="228">
        <v>1342359</v>
      </c>
      <c r="H31" s="339">
        <v>1.1126732077448531</v>
      </c>
      <c r="I31" s="228">
        <v>1222</v>
      </c>
      <c r="J31" s="339">
        <v>3.7264095708347159E-4</v>
      </c>
      <c r="K31" s="228">
        <v>2856397</v>
      </c>
      <c r="L31" s="339">
        <v>1.4887434635472723</v>
      </c>
      <c r="M31" s="228">
        <v>632844</v>
      </c>
      <c r="N31" s="339">
        <v>0.64121766144075487</v>
      </c>
      <c r="O31" s="228">
        <v>623828</v>
      </c>
      <c r="P31" s="339">
        <v>1.5289377325287858</v>
      </c>
      <c r="Q31" s="228">
        <v>900741</v>
      </c>
      <c r="R31" s="339">
        <v>1.1482116019289383</v>
      </c>
      <c r="S31" s="228">
        <v>807491</v>
      </c>
      <c r="T31" s="339">
        <v>1.9601484631779276</v>
      </c>
    </row>
    <row r="32" spans="1:20" s="29" customFormat="1" ht="27" customHeight="1">
      <c r="A32" s="770" t="s">
        <v>239</v>
      </c>
      <c r="B32" s="771"/>
      <c r="C32" s="771"/>
      <c r="D32" s="772"/>
      <c r="E32" s="226">
        <v>333572</v>
      </c>
      <c r="F32" s="336">
        <v>0.9005358854258062</v>
      </c>
      <c r="G32" s="226">
        <v>1095587</v>
      </c>
      <c r="H32" s="336">
        <v>1.1008368911338171</v>
      </c>
      <c r="I32" s="226">
        <v>1222</v>
      </c>
      <c r="J32" s="336" t="s">
        <v>94</v>
      </c>
      <c r="K32" s="226">
        <v>63834</v>
      </c>
      <c r="L32" s="336">
        <v>0.55388379841732616</v>
      </c>
      <c r="M32" s="226">
        <v>5992</v>
      </c>
      <c r="N32" s="336">
        <v>1.0660024906600249</v>
      </c>
      <c r="O32" s="226">
        <v>338420</v>
      </c>
      <c r="P32" s="336">
        <v>0.87904266897323802</v>
      </c>
      <c r="Q32" s="226">
        <v>38765</v>
      </c>
      <c r="R32" s="336">
        <v>0.25515039820970181</v>
      </c>
      <c r="S32" s="226">
        <v>489955</v>
      </c>
      <c r="T32" s="336">
        <v>2.0853585869333902</v>
      </c>
    </row>
    <row r="33" spans="1:20" s="29" customFormat="1" ht="27" customHeight="1">
      <c r="A33" s="773" t="s">
        <v>240</v>
      </c>
      <c r="B33" s="774"/>
      <c r="C33" s="774"/>
      <c r="D33" s="775"/>
      <c r="E33" s="226">
        <v>36774</v>
      </c>
      <c r="F33" s="336">
        <v>3.7732403037143443</v>
      </c>
      <c r="G33" s="226">
        <v>618853</v>
      </c>
      <c r="H33" s="336">
        <v>0.91062699568857697</v>
      </c>
      <c r="I33" s="226">
        <v>0</v>
      </c>
      <c r="J33" s="336" t="s">
        <v>95</v>
      </c>
      <c r="K33" s="226">
        <v>0</v>
      </c>
      <c r="L33" s="306">
        <v>0</v>
      </c>
      <c r="M33" s="226">
        <v>1289</v>
      </c>
      <c r="N33" s="336" t="s">
        <v>94</v>
      </c>
      <c r="O33" s="226">
        <v>0</v>
      </c>
      <c r="P33" s="336" t="s">
        <v>95</v>
      </c>
      <c r="Q33" s="226">
        <v>18539</v>
      </c>
      <c r="R33" s="336">
        <v>0.56676857230204836</v>
      </c>
      <c r="S33" s="226">
        <v>302030</v>
      </c>
      <c r="T33" s="336">
        <v>1.6790264837339619</v>
      </c>
    </row>
    <row r="34" spans="1:20" s="29" customFormat="1" ht="27" customHeight="1">
      <c r="A34" s="773" t="s">
        <v>241</v>
      </c>
      <c r="B34" s="774"/>
      <c r="C34" s="774"/>
      <c r="D34" s="775"/>
      <c r="E34" s="226">
        <v>1962</v>
      </c>
      <c r="F34" s="336">
        <v>0.42652173913043478</v>
      </c>
      <c r="G34" s="226">
        <v>47877</v>
      </c>
      <c r="H34" s="336">
        <v>0.62787037887033947</v>
      </c>
      <c r="I34" s="226">
        <v>0</v>
      </c>
      <c r="J34" s="306">
        <v>0</v>
      </c>
      <c r="K34" s="226">
        <v>0</v>
      </c>
      <c r="L34" s="306">
        <v>0</v>
      </c>
      <c r="M34" s="226">
        <v>0</v>
      </c>
      <c r="N34" s="336" t="s">
        <v>95</v>
      </c>
      <c r="O34" s="226">
        <v>0</v>
      </c>
      <c r="P34" s="336" t="s">
        <v>95</v>
      </c>
      <c r="Q34" s="226">
        <v>0</v>
      </c>
      <c r="R34" s="336" t="s">
        <v>93</v>
      </c>
      <c r="S34" s="226">
        <v>155927</v>
      </c>
      <c r="T34" s="336">
        <v>3.213134685130234</v>
      </c>
    </row>
    <row r="35" spans="1:20" s="29" customFormat="1" ht="27" customHeight="1">
      <c r="A35" s="773" t="s">
        <v>242</v>
      </c>
      <c r="B35" s="774"/>
      <c r="C35" s="774"/>
      <c r="D35" s="775"/>
      <c r="E35" s="226">
        <v>53965</v>
      </c>
      <c r="F35" s="336">
        <v>1.3605193495525023</v>
      </c>
      <c r="G35" s="226">
        <v>38805</v>
      </c>
      <c r="H35" s="336">
        <v>21.344884488448844</v>
      </c>
      <c r="I35" s="226">
        <v>0</v>
      </c>
      <c r="J35" s="306">
        <v>0</v>
      </c>
      <c r="K35" s="226">
        <v>53915</v>
      </c>
      <c r="L35" s="336">
        <v>5.3807385229540916</v>
      </c>
      <c r="M35" s="226">
        <v>2331</v>
      </c>
      <c r="N35" s="336">
        <v>0.41469489414694893</v>
      </c>
      <c r="O35" s="226">
        <v>288245</v>
      </c>
      <c r="P35" s="336">
        <v>0.81667143597836522</v>
      </c>
      <c r="Q35" s="226">
        <v>0</v>
      </c>
      <c r="R35" s="336" t="s">
        <v>95</v>
      </c>
      <c r="S35" s="226">
        <v>0</v>
      </c>
      <c r="T35" s="306">
        <v>0</v>
      </c>
    </row>
    <row r="36" spans="1:20" s="29" customFormat="1" ht="27" customHeight="1">
      <c r="A36" s="770" t="s">
        <v>243</v>
      </c>
      <c r="B36" s="771"/>
      <c r="C36" s="771"/>
      <c r="D36" s="772"/>
      <c r="E36" s="226">
        <v>386551</v>
      </c>
      <c r="F36" s="336">
        <v>1.1076689867813638</v>
      </c>
      <c r="G36" s="226">
        <v>84589</v>
      </c>
      <c r="H36" s="336">
        <v>0.91503953787739467</v>
      </c>
      <c r="I36" s="226">
        <v>0</v>
      </c>
      <c r="J36" s="336" t="s">
        <v>95</v>
      </c>
      <c r="K36" s="226">
        <v>27146</v>
      </c>
      <c r="L36" s="336" t="s">
        <v>94</v>
      </c>
      <c r="M36" s="226">
        <v>0</v>
      </c>
      <c r="N36" s="336" t="s">
        <v>95</v>
      </c>
      <c r="O36" s="226">
        <v>213038</v>
      </c>
      <c r="P36" s="336" t="s">
        <v>94</v>
      </c>
      <c r="Q36" s="226">
        <v>552</v>
      </c>
      <c r="R36" s="336">
        <v>0.11205846528623629</v>
      </c>
      <c r="S36" s="226">
        <v>1527</v>
      </c>
      <c r="T36" s="336" t="s">
        <v>94</v>
      </c>
    </row>
    <row r="37" spans="1:20" s="29" customFormat="1" ht="27" customHeight="1">
      <c r="A37" s="773" t="s">
        <v>244</v>
      </c>
      <c r="B37" s="774"/>
      <c r="C37" s="774"/>
      <c r="D37" s="775"/>
      <c r="E37" s="226">
        <v>86925</v>
      </c>
      <c r="F37" s="336" t="s">
        <v>94</v>
      </c>
      <c r="G37" s="226">
        <v>22005</v>
      </c>
      <c r="H37" s="336">
        <v>0.9174866577718479</v>
      </c>
      <c r="I37" s="226">
        <v>0</v>
      </c>
      <c r="J37" s="306">
        <v>0</v>
      </c>
      <c r="K37" s="226">
        <v>27146</v>
      </c>
      <c r="L37" s="336" t="s">
        <v>94</v>
      </c>
      <c r="M37" s="226">
        <v>0</v>
      </c>
      <c r="N37" s="336" t="s">
        <v>95</v>
      </c>
      <c r="O37" s="226">
        <v>212116</v>
      </c>
      <c r="P37" s="336" t="s">
        <v>94</v>
      </c>
      <c r="Q37" s="226">
        <v>552</v>
      </c>
      <c r="R37" s="336">
        <v>0.20279206465833946</v>
      </c>
      <c r="S37" s="226">
        <v>753</v>
      </c>
      <c r="T37" s="336" t="s">
        <v>94</v>
      </c>
    </row>
    <row r="38" spans="1:20" s="29" customFormat="1" ht="27" customHeight="1">
      <c r="A38" s="770" t="s">
        <v>245</v>
      </c>
      <c r="B38" s="771"/>
      <c r="C38" s="771"/>
      <c r="D38" s="772"/>
      <c r="E38" s="226">
        <v>648277</v>
      </c>
      <c r="F38" s="336">
        <v>1.8730320619685592</v>
      </c>
      <c r="G38" s="226">
        <v>162183</v>
      </c>
      <c r="H38" s="336">
        <v>1.3657170766212221</v>
      </c>
      <c r="I38" s="226">
        <v>0</v>
      </c>
      <c r="J38" s="336" t="s">
        <v>93</v>
      </c>
      <c r="K38" s="226">
        <v>2765417</v>
      </c>
      <c r="L38" s="336">
        <v>1.5334335136394008</v>
      </c>
      <c r="M38" s="226">
        <v>626852</v>
      </c>
      <c r="N38" s="336">
        <v>0.63878449435454288</v>
      </c>
      <c r="O38" s="226">
        <v>72370</v>
      </c>
      <c r="P38" s="336">
        <v>3.1428323272679899</v>
      </c>
      <c r="Q38" s="226">
        <v>861424</v>
      </c>
      <c r="R38" s="336">
        <v>1.3725313367866072</v>
      </c>
      <c r="S38" s="226">
        <v>316009</v>
      </c>
      <c r="T38" s="336">
        <v>1.7853212356782897</v>
      </c>
    </row>
    <row r="39" spans="1:20" s="29" customFormat="1" ht="27" customHeight="1">
      <c r="A39" s="773" t="s">
        <v>246</v>
      </c>
      <c r="B39" s="774"/>
      <c r="C39" s="774"/>
      <c r="D39" s="775"/>
      <c r="E39" s="229">
        <v>0</v>
      </c>
      <c r="F39" s="306">
        <v>0</v>
      </c>
      <c r="G39" s="229">
        <v>66127</v>
      </c>
      <c r="H39" s="336">
        <v>3.0480294998847661</v>
      </c>
      <c r="I39" s="229">
        <v>0</v>
      </c>
      <c r="J39" s="306">
        <v>0</v>
      </c>
      <c r="K39" s="229">
        <v>0</v>
      </c>
      <c r="L39" s="336" t="s">
        <v>95</v>
      </c>
      <c r="M39" s="229">
        <v>1664</v>
      </c>
      <c r="N39" s="336" t="s">
        <v>94</v>
      </c>
      <c r="O39" s="229">
        <v>9418</v>
      </c>
      <c r="P39" s="336" t="s">
        <v>94</v>
      </c>
      <c r="Q39" s="229">
        <v>848545</v>
      </c>
      <c r="R39" s="336">
        <v>1.4136573549599498</v>
      </c>
      <c r="S39" s="229">
        <v>69668</v>
      </c>
      <c r="T39" s="336">
        <v>2.1844291850876369</v>
      </c>
    </row>
    <row r="40" spans="1:20" s="29" customFormat="1" ht="27" customHeight="1">
      <c r="A40" s="773" t="s">
        <v>247</v>
      </c>
      <c r="B40" s="774"/>
      <c r="C40" s="774"/>
      <c r="D40" s="775"/>
      <c r="E40" s="229">
        <v>648277</v>
      </c>
      <c r="F40" s="336">
        <v>1.8758503548992884</v>
      </c>
      <c r="G40" s="229">
        <v>94263</v>
      </c>
      <c r="H40" s="336">
        <v>0.97120278596303244</v>
      </c>
      <c r="I40" s="229">
        <v>0</v>
      </c>
      <c r="J40" s="336" t="s">
        <v>95</v>
      </c>
      <c r="K40" s="229">
        <v>2765417</v>
      </c>
      <c r="L40" s="336">
        <v>1.5334335136394008</v>
      </c>
      <c r="M40" s="229">
        <v>625188</v>
      </c>
      <c r="N40" s="336">
        <v>0.63708881914156446</v>
      </c>
      <c r="O40" s="229">
        <v>62952</v>
      </c>
      <c r="P40" s="336">
        <v>2.7338341946410734</v>
      </c>
      <c r="Q40" s="229">
        <v>12879</v>
      </c>
      <c r="R40" s="336">
        <v>0.48129601255652305</v>
      </c>
      <c r="S40" s="229">
        <v>246341</v>
      </c>
      <c r="T40" s="336">
        <v>1.6976039032189152</v>
      </c>
    </row>
    <row r="41" spans="1:20" s="29" customFormat="1" ht="27" customHeight="1">
      <c r="A41" s="809" t="s">
        <v>248</v>
      </c>
      <c r="B41" s="810"/>
      <c r="C41" s="810"/>
      <c r="D41" s="811"/>
      <c r="E41" s="230">
        <v>0</v>
      </c>
      <c r="F41" s="307">
        <v>0</v>
      </c>
      <c r="G41" s="230">
        <v>0</v>
      </c>
      <c r="H41" s="307">
        <v>0</v>
      </c>
      <c r="I41" s="230">
        <v>0</v>
      </c>
      <c r="J41" s="341" t="s">
        <v>93</v>
      </c>
      <c r="K41" s="230">
        <v>0</v>
      </c>
      <c r="L41" s="307">
        <v>0</v>
      </c>
      <c r="M41" s="230">
        <v>0</v>
      </c>
      <c r="N41" s="341" t="s">
        <v>95</v>
      </c>
      <c r="O41" s="230">
        <v>0</v>
      </c>
      <c r="P41" s="341" t="s">
        <v>95</v>
      </c>
      <c r="Q41" s="230">
        <v>0</v>
      </c>
      <c r="R41" s="307">
        <v>0</v>
      </c>
      <c r="S41" s="230">
        <v>0</v>
      </c>
      <c r="T41" s="307">
        <v>0</v>
      </c>
    </row>
    <row r="42" spans="1:20" s="29" customFormat="1" ht="27" customHeight="1">
      <c r="A42" s="767" t="s">
        <v>249</v>
      </c>
      <c r="B42" s="768"/>
      <c r="C42" s="768"/>
      <c r="D42" s="769"/>
      <c r="E42" s="229">
        <v>48342</v>
      </c>
      <c r="F42" s="342">
        <v>4.5023749650740434</v>
      </c>
      <c r="G42" s="229">
        <v>27731</v>
      </c>
      <c r="H42" s="342">
        <v>2.7831192292252109</v>
      </c>
      <c r="I42" s="229">
        <v>0</v>
      </c>
      <c r="J42" s="342" t="s">
        <v>93</v>
      </c>
      <c r="K42" s="229">
        <v>7652</v>
      </c>
      <c r="L42" s="342">
        <v>0.60537974683544304</v>
      </c>
      <c r="M42" s="229">
        <v>2830</v>
      </c>
      <c r="N42" s="342" t="s">
        <v>94</v>
      </c>
      <c r="O42" s="229">
        <v>0</v>
      </c>
      <c r="P42" s="342" t="s">
        <v>93</v>
      </c>
      <c r="Q42" s="229">
        <v>29416</v>
      </c>
      <c r="R42" s="342">
        <v>2.7667419112114371</v>
      </c>
      <c r="S42" s="229">
        <v>0</v>
      </c>
      <c r="T42" s="429">
        <v>0</v>
      </c>
    </row>
    <row r="43" spans="1:20" s="29" customFormat="1" ht="27" customHeight="1">
      <c r="A43" s="764" t="s">
        <v>250</v>
      </c>
      <c r="B43" s="765"/>
      <c r="C43" s="765"/>
      <c r="D43" s="766"/>
      <c r="E43" s="231">
        <v>354568</v>
      </c>
      <c r="F43" s="343">
        <v>1.4002756572529846</v>
      </c>
      <c r="G43" s="231">
        <v>172289</v>
      </c>
      <c r="H43" s="343">
        <v>0.96661243267504493</v>
      </c>
      <c r="I43" s="231">
        <v>4916</v>
      </c>
      <c r="J43" s="343" t="s">
        <v>94</v>
      </c>
      <c r="K43" s="231">
        <v>7560</v>
      </c>
      <c r="L43" s="343">
        <v>0.11198672749896309</v>
      </c>
      <c r="M43" s="231">
        <v>0</v>
      </c>
      <c r="N43" s="343" t="s">
        <v>95</v>
      </c>
      <c r="O43" s="231">
        <v>14925</v>
      </c>
      <c r="P43" s="343">
        <v>1.3503121324527279</v>
      </c>
      <c r="Q43" s="231">
        <v>30918</v>
      </c>
      <c r="R43" s="343">
        <v>0.57507951565202831</v>
      </c>
      <c r="S43" s="231">
        <v>22357</v>
      </c>
      <c r="T43" s="343">
        <v>1.2965841210926172</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39:D39"/>
    <mergeCell ref="A40:D40"/>
    <mergeCell ref="A41:D41"/>
    <mergeCell ref="A34:D34"/>
    <mergeCell ref="A35:D35"/>
    <mergeCell ref="A36:D36"/>
    <mergeCell ref="A37:D37"/>
    <mergeCell ref="A38:D38"/>
    <mergeCell ref="A16:D16"/>
    <mergeCell ref="A18:D18"/>
    <mergeCell ref="A22:D22"/>
    <mergeCell ref="A23:D23"/>
    <mergeCell ref="A24:D24"/>
    <mergeCell ref="A9:D9"/>
    <mergeCell ref="A10:D10"/>
    <mergeCell ref="A11:D11"/>
    <mergeCell ref="A12:D12"/>
    <mergeCell ref="A13:D13"/>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29" t="s">
        <v>191</v>
      </c>
      <c r="B1" s="829"/>
      <c r="C1" s="829"/>
      <c r="D1" s="829"/>
      <c r="E1" s="829"/>
      <c r="F1" s="829"/>
      <c r="G1" s="829"/>
      <c r="H1" s="829"/>
      <c r="I1" s="829"/>
      <c r="J1" s="829"/>
      <c r="K1" s="829"/>
      <c r="L1" s="829"/>
      <c r="M1" s="829"/>
      <c r="N1" s="829"/>
      <c r="O1" s="829"/>
    </row>
    <row r="2" spans="1:15" ht="9.75" customHeight="1">
      <c r="A2" s="18"/>
    </row>
    <row r="3" spans="1:15" s="32" customFormat="1" ht="12.75" customHeight="1">
      <c r="A3" s="856" t="s">
        <v>168</v>
      </c>
      <c r="B3" s="857"/>
      <c r="C3" s="857"/>
      <c r="D3" s="858"/>
      <c r="E3" s="387" t="s">
        <v>3</v>
      </c>
      <c r="F3" s="836" t="s">
        <v>413</v>
      </c>
      <c r="G3" s="837"/>
      <c r="H3" s="837"/>
      <c r="I3" s="837"/>
      <c r="J3" s="837"/>
      <c r="K3" s="838"/>
      <c r="L3" s="839" t="s">
        <v>132</v>
      </c>
      <c r="M3" s="840"/>
      <c r="N3" s="840"/>
      <c r="O3" s="841"/>
    </row>
    <row r="4" spans="1:15" s="32" customFormat="1" ht="12.95" customHeight="1">
      <c r="A4" s="859"/>
      <c r="B4" s="860"/>
      <c r="C4" s="860"/>
      <c r="D4" s="861"/>
      <c r="E4" s="388"/>
      <c r="F4" s="846" t="s">
        <v>210</v>
      </c>
      <c r="G4" s="848" t="s">
        <v>211</v>
      </c>
      <c r="H4" s="414" t="s">
        <v>212</v>
      </c>
      <c r="I4" s="848" t="s">
        <v>211</v>
      </c>
      <c r="J4" s="846" t="s">
        <v>0</v>
      </c>
      <c r="K4" s="842" t="s">
        <v>29</v>
      </c>
      <c r="L4" s="844" t="s">
        <v>210</v>
      </c>
      <c r="M4" s="848" t="s">
        <v>213</v>
      </c>
      <c r="N4" s="414" t="s">
        <v>212</v>
      </c>
      <c r="O4" s="848" t="s">
        <v>213</v>
      </c>
    </row>
    <row r="5" spans="1:15" s="32" customFormat="1" ht="12.95" customHeight="1">
      <c r="A5" s="862"/>
      <c r="B5" s="863"/>
      <c r="C5" s="863"/>
      <c r="D5" s="864"/>
      <c r="E5" s="389" t="s">
        <v>1</v>
      </c>
      <c r="F5" s="847"/>
      <c r="G5" s="849"/>
      <c r="H5" s="415" t="s">
        <v>4</v>
      </c>
      <c r="I5" s="849"/>
      <c r="J5" s="847"/>
      <c r="K5" s="843"/>
      <c r="L5" s="845"/>
      <c r="M5" s="849"/>
      <c r="N5" s="415" t="s">
        <v>4</v>
      </c>
      <c r="O5" s="849"/>
    </row>
    <row r="6" spans="1:15" s="19" customFormat="1" ht="21" customHeight="1">
      <c r="A6" s="850" t="s">
        <v>252</v>
      </c>
      <c r="B6" s="851"/>
      <c r="C6" s="851"/>
      <c r="D6" s="852"/>
      <c r="E6" s="172"/>
      <c r="F6" s="232"/>
      <c r="G6" s="299"/>
      <c r="H6" s="233">
        <v>173803445</v>
      </c>
      <c r="I6" s="344">
        <v>1.0768200127927152</v>
      </c>
      <c r="J6" s="234">
        <v>1</v>
      </c>
      <c r="K6" s="430">
        <v>7.682001279271514</v>
      </c>
      <c r="L6" s="235"/>
      <c r="M6" s="299"/>
      <c r="N6" s="233">
        <v>808538012</v>
      </c>
      <c r="O6" s="344">
        <v>1.1205570915651453</v>
      </c>
    </row>
    <row r="7" spans="1:15" s="19" customFormat="1" ht="21" customHeight="1">
      <c r="A7" s="853" t="s">
        <v>253</v>
      </c>
      <c r="B7" s="854"/>
      <c r="C7" s="854"/>
      <c r="D7" s="855"/>
      <c r="E7" s="20"/>
      <c r="F7" s="236"/>
      <c r="G7" s="300"/>
      <c r="H7" s="237">
        <v>32940757</v>
      </c>
      <c r="I7" s="345">
        <v>1.3107282471959159</v>
      </c>
      <c r="J7" s="238">
        <v>0.18952879213642745</v>
      </c>
      <c r="K7" s="431">
        <v>4.8382286575158195</v>
      </c>
      <c r="L7" s="239"/>
      <c r="M7" s="300"/>
      <c r="N7" s="318">
        <v>139407988</v>
      </c>
      <c r="O7" s="345">
        <v>1.0779387401379572</v>
      </c>
    </row>
    <row r="8" spans="1:15" s="19" customFormat="1" ht="21" customHeight="1">
      <c r="A8" s="827" t="s">
        <v>254</v>
      </c>
      <c r="B8" s="707"/>
      <c r="C8" s="707"/>
      <c r="D8" s="708"/>
      <c r="E8" s="13" t="s">
        <v>171</v>
      </c>
      <c r="F8" s="240">
        <v>0</v>
      </c>
      <c r="G8" s="331" t="s">
        <v>93</v>
      </c>
      <c r="H8" s="241">
        <v>0</v>
      </c>
      <c r="I8" s="326" t="s">
        <v>93</v>
      </c>
      <c r="J8" s="432">
        <v>0</v>
      </c>
      <c r="K8" s="406">
        <v>-0.4166863893887377</v>
      </c>
      <c r="L8" s="242">
        <v>60</v>
      </c>
      <c r="M8" s="331">
        <v>0.64516129032258063</v>
      </c>
      <c r="N8" s="319">
        <v>3775949</v>
      </c>
      <c r="O8" s="326">
        <v>0.97967637033304777</v>
      </c>
    </row>
    <row r="9" spans="1:15" s="19" customFormat="1" ht="21" customHeight="1">
      <c r="A9" s="827" t="s">
        <v>255</v>
      </c>
      <c r="B9" s="707"/>
      <c r="C9" s="707"/>
      <c r="D9" s="708"/>
      <c r="E9" s="13" t="s">
        <v>5</v>
      </c>
      <c r="F9" s="240">
        <v>3896</v>
      </c>
      <c r="G9" s="331">
        <v>1.4973097617217526</v>
      </c>
      <c r="H9" s="241">
        <v>2241825</v>
      </c>
      <c r="I9" s="326">
        <v>1.4387661585025395</v>
      </c>
      <c r="J9" s="211">
        <v>1.2898622348941357E-2</v>
      </c>
      <c r="K9" s="406">
        <v>0.42357405958550309</v>
      </c>
      <c r="L9" s="242">
        <v>17732</v>
      </c>
      <c r="M9" s="331">
        <v>1.2663905156406228</v>
      </c>
      <c r="N9" s="319">
        <v>9913648</v>
      </c>
      <c r="O9" s="326">
        <v>1.1800814135101383</v>
      </c>
    </row>
    <row r="10" spans="1:15" s="19" customFormat="1" ht="21" customHeight="1">
      <c r="A10" s="827" t="s">
        <v>256</v>
      </c>
      <c r="B10" s="707"/>
      <c r="C10" s="707"/>
      <c r="D10" s="708"/>
      <c r="E10" s="13" t="s">
        <v>5</v>
      </c>
      <c r="F10" s="240">
        <v>8999</v>
      </c>
      <c r="G10" s="331">
        <v>1.2976207642393656</v>
      </c>
      <c r="H10" s="241">
        <v>7621578</v>
      </c>
      <c r="I10" s="326">
        <v>1.0677631435163211</v>
      </c>
      <c r="J10" s="211">
        <v>4.3851708462970915E-2</v>
      </c>
      <c r="K10" s="406">
        <v>0.29967344128745965</v>
      </c>
      <c r="L10" s="242">
        <v>30840</v>
      </c>
      <c r="M10" s="331">
        <v>0.85850290899980519</v>
      </c>
      <c r="N10" s="319">
        <v>29791773</v>
      </c>
      <c r="O10" s="326">
        <v>0.82058331821170083</v>
      </c>
    </row>
    <row r="11" spans="1:15" s="19" customFormat="1" ht="21" customHeight="1">
      <c r="A11" s="828" t="s">
        <v>257</v>
      </c>
      <c r="B11" s="702"/>
      <c r="C11" s="702"/>
      <c r="D11" s="703"/>
      <c r="E11" s="13" t="s">
        <v>5</v>
      </c>
      <c r="F11" s="243">
        <v>7660000</v>
      </c>
      <c r="G11" s="331">
        <v>1.2602533372446156</v>
      </c>
      <c r="H11" s="241">
        <v>6341921</v>
      </c>
      <c r="I11" s="326">
        <v>1.0366566149062029</v>
      </c>
      <c r="J11" s="211">
        <v>3.6489040824248337E-2</v>
      </c>
      <c r="K11" s="406">
        <v>0.13893862594542056</v>
      </c>
      <c r="L11" s="244">
        <v>25170223</v>
      </c>
      <c r="M11" s="331">
        <v>0.79038177645098928</v>
      </c>
      <c r="N11" s="319">
        <v>24385286</v>
      </c>
      <c r="O11" s="326">
        <v>0.75765549310101943</v>
      </c>
    </row>
    <row r="12" spans="1:15" s="19" customFormat="1" ht="21" customHeight="1">
      <c r="A12" s="833" t="s">
        <v>258</v>
      </c>
      <c r="B12" s="834"/>
      <c r="C12" s="834"/>
      <c r="D12" s="835"/>
      <c r="E12" s="13" t="s">
        <v>5</v>
      </c>
      <c r="F12" s="243">
        <v>201952</v>
      </c>
      <c r="G12" s="331">
        <v>0.3237826805637723</v>
      </c>
      <c r="H12" s="241">
        <v>259508</v>
      </c>
      <c r="I12" s="326">
        <v>0.36497321502658808</v>
      </c>
      <c r="J12" s="211">
        <v>1.4931119460836924E-3</v>
      </c>
      <c r="K12" s="406">
        <v>-0.27974770941751514</v>
      </c>
      <c r="L12" s="244">
        <v>1922582</v>
      </c>
      <c r="M12" s="331">
        <v>0.40218991172909391</v>
      </c>
      <c r="N12" s="319">
        <v>2351066</v>
      </c>
      <c r="O12" s="326">
        <v>0.64446579506782331</v>
      </c>
    </row>
    <row r="13" spans="1:15" s="19" customFormat="1" ht="21" customHeight="1">
      <c r="A13" s="833" t="s">
        <v>259</v>
      </c>
      <c r="B13" s="834"/>
      <c r="C13" s="834"/>
      <c r="D13" s="835"/>
      <c r="E13" s="13" t="s">
        <v>5</v>
      </c>
      <c r="F13" s="243">
        <v>119474</v>
      </c>
      <c r="G13" s="331">
        <v>0.84684084433166529</v>
      </c>
      <c r="H13" s="241">
        <v>190227</v>
      </c>
      <c r="I13" s="326">
        <v>0.64614929976460678</v>
      </c>
      <c r="J13" s="211">
        <v>1.094494991166602E-3</v>
      </c>
      <c r="K13" s="406">
        <v>-6.454224656632572E-2</v>
      </c>
      <c r="L13" s="244">
        <v>836760</v>
      </c>
      <c r="M13" s="331">
        <v>2.2040532496062122</v>
      </c>
      <c r="N13" s="319">
        <v>1503055</v>
      </c>
      <c r="O13" s="326">
        <v>2.1947535190701477</v>
      </c>
    </row>
    <row r="14" spans="1:15" s="19" customFormat="1" ht="21" customHeight="1">
      <c r="A14" s="833" t="s">
        <v>260</v>
      </c>
      <c r="B14" s="834"/>
      <c r="C14" s="834"/>
      <c r="D14" s="835"/>
      <c r="E14" s="13" t="s">
        <v>5</v>
      </c>
      <c r="F14" s="243">
        <v>300442</v>
      </c>
      <c r="G14" s="331">
        <v>1.0005694855647065</v>
      </c>
      <c r="H14" s="241">
        <v>470254</v>
      </c>
      <c r="I14" s="326">
        <v>0.36891578514652951</v>
      </c>
      <c r="J14" s="211">
        <v>2.7056655867782136E-3</v>
      </c>
      <c r="K14" s="406">
        <v>-0.4983991758339118</v>
      </c>
      <c r="L14" s="244">
        <v>1009398</v>
      </c>
      <c r="M14" s="331">
        <v>0.77296619280850554</v>
      </c>
      <c r="N14" s="319">
        <v>2036580</v>
      </c>
      <c r="O14" s="326">
        <v>0.33245275854756906</v>
      </c>
    </row>
    <row r="15" spans="1:15" s="19" customFormat="1" ht="21" customHeight="1">
      <c r="A15" s="833" t="s">
        <v>261</v>
      </c>
      <c r="B15" s="834"/>
      <c r="C15" s="834"/>
      <c r="D15" s="835"/>
      <c r="E15" s="13" t="s">
        <v>5</v>
      </c>
      <c r="F15" s="243">
        <v>1866659</v>
      </c>
      <c r="G15" s="331">
        <v>1.5231840443640055</v>
      </c>
      <c r="H15" s="241">
        <v>816488</v>
      </c>
      <c r="I15" s="326">
        <v>1.6429586165541832</v>
      </c>
      <c r="J15" s="211">
        <v>4.6977664913373839E-3</v>
      </c>
      <c r="K15" s="406">
        <v>0.19796615159590483</v>
      </c>
      <c r="L15" s="244">
        <v>5373497</v>
      </c>
      <c r="M15" s="331">
        <v>0.80666326597399818</v>
      </c>
      <c r="N15" s="319">
        <v>2503836</v>
      </c>
      <c r="O15" s="326">
        <v>0.95186132631403675</v>
      </c>
    </row>
    <row r="16" spans="1:15" s="19" customFormat="1" ht="21" customHeight="1">
      <c r="A16" s="833" t="s">
        <v>262</v>
      </c>
      <c r="B16" s="834"/>
      <c r="C16" s="834"/>
      <c r="D16" s="835"/>
      <c r="E16" s="13" t="s">
        <v>5</v>
      </c>
      <c r="F16" s="243">
        <v>896278</v>
      </c>
      <c r="G16" s="331">
        <v>0.78610051071913778</v>
      </c>
      <c r="H16" s="241">
        <v>1172060</v>
      </c>
      <c r="I16" s="326">
        <v>0.88519154881709872</v>
      </c>
      <c r="J16" s="211">
        <v>6.7435947544077736E-3</v>
      </c>
      <c r="K16" s="406">
        <v>-9.4182709810317386E-2</v>
      </c>
      <c r="L16" s="244">
        <v>4287952</v>
      </c>
      <c r="M16" s="331">
        <v>1.0068765648969502</v>
      </c>
      <c r="N16" s="319">
        <v>5959761</v>
      </c>
      <c r="O16" s="326">
        <v>1.1284568661306786</v>
      </c>
    </row>
    <row r="17" spans="1:15" s="19" customFormat="1" ht="21" customHeight="1">
      <c r="A17" s="828" t="s">
        <v>263</v>
      </c>
      <c r="B17" s="702"/>
      <c r="C17" s="702"/>
      <c r="D17" s="703"/>
      <c r="E17" s="13" t="s">
        <v>5</v>
      </c>
      <c r="F17" s="240">
        <v>1338</v>
      </c>
      <c r="G17" s="331">
        <v>1.5630841121495327</v>
      </c>
      <c r="H17" s="241">
        <v>1279657</v>
      </c>
      <c r="I17" s="326">
        <v>1.2542902343014868</v>
      </c>
      <c r="J17" s="211">
        <v>7.3626676387225807E-3</v>
      </c>
      <c r="K17" s="406">
        <v>0.16073481534203909</v>
      </c>
      <c r="L17" s="242">
        <v>5669</v>
      </c>
      <c r="M17" s="331">
        <v>1.391507118311242</v>
      </c>
      <c r="N17" s="319">
        <v>5406487</v>
      </c>
      <c r="O17" s="326">
        <v>1.3121222770333272</v>
      </c>
    </row>
    <row r="18" spans="1:15" s="19" customFormat="1" ht="21" customHeight="1">
      <c r="A18" s="827" t="s">
        <v>264</v>
      </c>
      <c r="B18" s="707"/>
      <c r="C18" s="707"/>
      <c r="D18" s="708"/>
      <c r="E18" s="13" t="s">
        <v>5</v>
      </c>
      <c r="F18" s="240">
        <v>11758</v>
      </c>
      <c r="G18" s="331">
        <v>0.85054976851851849</v>
      </c>
      <c r="H18" s="241">
        <v>636503</v>
      </c>
      <c r="I18" s="326">
        <v>0.67612242166470859</v>
      </c>
      <c r="J18" s="211">
        <v>3.6622001364817595E-3</v>
      </c>
      <c r="K18" s="406">
        <v>-0.18890381895507655</v>
      </c>
      <c r="L18" s="242">
        <v>69096</v>
      </c>
      <c r="M18" s="331">
        <v>0.82451492804467674</v>
      </c>
      <c r="N18" s="319">
        <v>3837838</v>
      </c>
      <c r="O18" s="326">
        <v>0.85081490358982337</v>
      </c>
    </row>
    <row r="19" spans="1:15" s="19" customFormat="1" ht="21" customHeight="1">
      <c r="A19" s="827" t="s">
        <v>265</v>
      </c>
      <c r="B19" s="707"/>
      <c r="C19" s="707"/>
      <c r="D19" s="708"/>
      <c r="E19" s="13" t="s">
        <v>5</v>
      </c>
      <c r="F19" s="240">
        <v>189779</v>
      </c>
      <c r="G19" s="331">
        <v>1.350057977819038</v>
      </c>
      <c r="H19" s="241">
        <v>8977976</v>
      </c>
      <c r="I19" s="326">
        <v>1.2707181898176108</v>
      </c>
      <c r="J19" s="211">
        <v>5.1655915105710361E-2</v>
      </c>
      <c r="K19" s="406">
        <v>1.1850355219648341</v>
      </c>
      <c r="L19" s="242">
        <v>751762</v>
      </c>
      <c r="M19" s="331">
        <v>0.98056254108709939</v>
      </c>
      <c r="N19" s="319">
        <v>36937847</v>
      </c>
      <c r="O19" s="326">
        <v>1.0865372337332233</v>
      </c>
    </row>
    <row r="20" spans="1:15" s="19" customFormat="1" ht="21" customHeight="1">
      <c r="A20" s="827" t="s">
        <v>266</v>
      </c>
      <c r="B20" s="707"/>
      <c r="C20" s="707"/>
      <c r="D20" s="708"/>
      <c r="E20" s="13" t="s">
        <v>5</v>
      </c>
      <c r="F20" s="243">
        <v>3306958</v>
      </c>
      <c r="G20" s="331">
        <v>0.87169154327211384</v>
      </c>
      <c r="H20" s="241">
        <v>981806</v>
      </c>
      <c r="I20" s="326">
        <v>1.1791369222048211</v>
      </c>
      <c r="J20" s="211">
        <v>5.6489444153422852E-3</v>
      </c>
      <c r="K20" s="406">
        <v>9.2412621319523214E-2</v>
      </c>
      <c r="L20" s="244">
        <v>14750144</v>
      </c>
      <c r="M20" s="331">
        <v>0.88354293063237399</v>
      </c>
      <c r="N20" s="319">
        <v>3997730</v>
      </c>
      <c r="O20" s="326">
        <v>1.1924399332689646</v>
      </c>
    </row>
    <row r="21" spans="1:15" s="19" customFormat="1" ht="21" customHeight="1">
      <c r="A21" s="826" t="s">
        <v>267</v>
      </c>
      <c r="B21" s="718"/>
      <c r="C21" s="718"/>
      <c r="D21" s="719"/>
      <c r="E21" s="13" t="s">
        <v>5</v>
      </c>
      <c r="F21" s="240">
        <v>129224</v>
      </c>
      <c r="G21" s="331">
        <v>1.355828349596055</v>
      </c>
      <c r="H21" s="241">
        <v>7650268</v>
      </c>
      <c r="I21" s="326">
        <v>1.4092833704308811</v>
      </c>
      <c r="J21" s="211">
        <v>4.4016779989602621E-2</v>
      </c>
      <c r="K21" s="406">
        <v>1.376534685927939</v>
      </c>
      <c r="L21" s="242">
        <v>673446</v>
      </c>
      <c r="M21" s="331">
        <v>1.1173817819810852</v>
      </c>
      <c r="N21" s="319">
        <v>33697700</v>
      </c>
      <c r="O21" s="326">
        <v>1.2324731814549648</v>
      </c>
    </row>
    <row r="22" spans="1:15" s="19" customFormat="1" ht="21" customHeight="1">
      <c r="A22" s="830" t="s">
        <v>268</v>
      </c>
      <c r="B22" s="831"/>
      <c r="C22" s="831"/>
      <c r="D22" s="832"/>
      <c r="E22" s="36"/>
      <c r="F22" s="245"/>
      <c r="G22" s="301"/>
      <c r="H22" s="246">
        <v>268171</v>
      </c>
      <c r="I22" s="329">
        <v>1.3188629601396711</v>
      </c>
      <c r="J22" s="221">
        <v>1.5429556071227472E-3</v>
      </c>
      <c r="K22" s="409">
        <v>4.0169918582125042E-2</v>
      </c>
      <c r="L22" s="247"/>
      <c r="M22" s="301"/>
      <c r="N22" s="320">
        <v>914737</v>
      </c>
      <c r="O22" s="329">
        <v>1.0089352286915587</v>
      </c>
    </row>
    <row r="23" spans="1:15" s="19" customFormat="1" ht="21" customHeight="1">
      <c r="A23" s="823" t="s">
        <v>269</v>
      </c>
      <c r="B23" s="824"/>
      <c r="C23" s="824"/>
      <c r="D23" s="825"/>
      <c r="E23" s="37"/>
      <c r="F23" s="248"/>
      <c r="G23" s="302"/>
      <c r="H23" s="249">
        <v>5794363</v>
      </c>
      <c r="I23" s="327">
        <v>1.0272848120296487</v>
      </c>
      <c r="J23" s="216">
        <v>3.3338596942080176E-2</v>
      </c>
      <c r="K23" s="407">
        <v>9.5349964523882752E-2</v>
      </c>
      <c r="L23" s="250"/>
      <c r="M23" s="302"/>
      <c r="N23" s="321">
        <v>26525760</v>
      </c>
      <c r="O23" s="327">
        <v>1.3266340524925926</v>
      </c>
    </row>
    <row r="24" spans="1:15" s="19" customFormat="1" ht="21" customHeight="1">
      <c r="A24" s="827" t="s">
        <v>270</v>
      </c>
      <c r="B24" s="707"/>
      <c r="C24" s="707"/>
      <c r="D24" s="708"/>
      <c r="E24" s="13"/>
      <c r="F24" s="240"/>
      <c r="G24" s="303"/>
      <c r="H24" s="241">
        <v>1797378</v>
      </c>
      <c r="I24" s="326">
        <v>0.46237908191392402</v>
      </c>
      <c r="J24" s="211">
        <v>1.0341440585369295E-2</v>
      </c>
      <c r="K24" s="406">
        <v>-1.2947983561286696</v>
      </c>
      <c r="L24" s="242"/>
      <c r="M24" s="303"/>
      <c r="N24" s="319">
        <v>7162308</v>
      </c>
      <c r="O24" s="326">
        <v>0.6024565239736599</v>
      </c>
    </row>
    <row r="25" spans="1:15" s="19" customFormat="1" ht="21" customHeight="1">
      <c r="A25" s="828" t="s">
        <v>271</v>
      </c>
      <c r="B25" s="702"/>
      <c r="C25" s="702"/>
      <c r="D25" s="703"/>
      <c r="E25" s="13"/>
      <c r="F25" s="240"/>
      <c r="G25" s="303"/>
      <c r="H25" s="241">
        <v>1279831</v>
      </c>
      <c r="I25" s="326">
        <v>0.37666782134522897</v>
      </c>
      <c r="J25" s="211">
        <v>7.3636687696265173E-3</v>
      </c>
      <c r="K25" s="406">
        <v>-1.3121950361192225</v>
      </c>
      <c r="L25" s="242"/>
      <c r="M25" s="303"/>
      <c r="N25" s="319">
        <v>4813217</v>
      </c>
      <c r="O25" s="326">
        <v>0.45899494651514761</v>
      </c>
    </row>
    <row r="26" spans="1:15" s="19" customFormat="1" ht="21" customHeight="1">
      <c r="A26" s="827" t="s">
        <v>272</v>
      </c>
      <c r="B26" s="707"/>
      <c r="C26" s="707"/>
      <c r="D26" s="708"/>
      <c r="E26" s="13" t="s">
        <v>172</v>
      </c>
      <c r="F26" s="240">
        <v>1015</v>
      </c>
      <c r="G26" s="331">
        <v>0.33665008291873966</v>
      </c>
      <c r="H26" s="241">
        <v>115335</v>
      </c>
      <c r="I26" s="326">
        <v>0.33775136977676518</v>
      </c>
      <c r="J26" s="211">
        <v>6.6359444141052553E-4</v>
      </c>
      <c r="K26" s="406">
        <v>-0.14011021759263506</v>
      </c>
      <c r="L26" s="242">
        <v>4924</v>
      </c>
      <c r="M26" s="331">
        <v>0.52725131170360851</v>
      </c>
      <c r="N26" s="319">
        <v>596443</v>
      </c>
      <c r="O26" s="326">
        <v>0.6645589647711091</v>
      </c>
    </row>
    <row r="27" spans="1:15" s="19" customFormat="1" ht="21" customHeight="1">
      <c r="A27" s="826" t="s">
        <v>273</v>
      </c>
      <c r="B27" s="718"/>
      <c r="C27" s="718"/>
      <c r="D27" s="719"/>
      <c r="E27" s="13" t="s">
        <v>5</v>
      </c>
      <c r="F27" s="240">
        <v>97077</v>
      </c>
      <c r="G27" s="331" t="s">
        <v>94</v>
      </c>
      <c r="H27" s="241">
        <v>1315644</v>
      </c>
      <c r="I27" s="326" t="s">
        <v>94</v>
      </c>
      <c r="J27" s="211">
        <v>7.569723373434859E-3</v>
      </c>
      <c r="K27" s="406">
        <v>0.81512296198194401</v>
      </c>
      <c r="L27" s="242">
        <v>348062</v>
      </c>
      <c r="M27" s="331" t="s">
        <v>94</v>
      </c>
      <c r="N27" s="319">
        <v>5395813</v>
      </c>
      <c r="O27" s="326" t="s">
        <v>94</v>
      </c>
    </row>
    <row r="28" spans="1:15" s="19" customFormat="1" ht="21" customHeight="1">
      <c r="A28" s="817" t="s">
        <v>274</v>
      </c>
      <c r="B28" s="818"/>
      <c r="C28" s="818"/>
      <c r="D28" s="819"/>
      <c r="E28" s="41"/>
      <c r="F28" s="248"/>
      <c r="G28" s="302"/>
      <c r="H28" s="249">
        <v>86490405</v>
      </c>
      <c r="I28" s="327">
        <v>0.94960040060235285</v>
      </c>
      <c r="J28" s="216">
        <v>0.49763343298517471</v>
      </c>
      <c r="K28" s="407">
        <v>-2.8440607180623871</v>
      </c>
      <c r="L28" s="250"/>
      <c r="M28" s="302"/>
      <c r="N28" s="321">
        <v>437686424</v>
      </c>
      <c r="O28" s="327">
        <v>1.0817416131351696</v>
      </c>
    </row>
    <row r="29" spans="1:15" s="19" customFormat="1" ht="21" customHeight="1">
      <c r="A29" s="827" t="s">
        <v>208</v>
      </c>
      <c r="B29" s="707"/>
      <c r="C29" s="707"/>
      <c r="D29" s="708"/>
      <c r="E29" s="13" t="s">
        <v>7</v>
      </c>
      <c r="F29" s="243">
        <v>881090</v>
      </c>
      <c r="G29" s="331">
        <v>1.1438374748310058</v>
      </c>
      <c r="H29" s="241">
        <v>35814135</v>
      </c>
      <c r="I29" s="326">
        <v>1.1392968909852161</v>
      </c>
      <c r="J29" s="211">
        <v>0.20606113417372135</v>
      </c>
      <c r="K29" s="406">
        <v>2.7129620290306904</v>
      </c>
      <c r="L29" s="244">
        <v>3120820</v>
      </c>
      <c r="M29" s="331">
        <v>0.97523644050980218</v>
      </c>
      <c r="N29" s="319">
        <v>133024729</v>
      </c>
      <c r="O29" s="326">
        <v>1.5232962891121362</v>
      </c>
    </row>
    <row r="30" spans="1:15" s="19" customFormat="1" ht="21" customHeight="1">
      <c r="A30" s="827" t="s">
        <v>275</v>
      </c>
      <c r="B30" s="707"/>
      <c r="C30" s="707"/>
      <c r="D30" s="708"/>
      <c r="E30" s="13" t="s">
        <v>8</v>
      </c>
      <c r="F30" s="243">
        <v>489722</v>
      </c>
      <c r="G30" s="331">
        <v>0.76844691881849336</v>
      </c>
      <c r="H30" s="241">
        <v>34568109</v>
      </c>
      <c r="I30" s="326">
        <v>0.63322564489096977</v>
      </c>
      <c r="J30" s="211">
        <v>0.19889196672712672</v>
      </c>
      <c r="K30" s="406">
        <v>-12.405115946062423</v>
      </c>
      <c r="L30" s="244">
        <v>2827868</v>
      </c>
      <c r="M30" s="331">
        <v>0.83470479647069862</v>
      </c>
      <c r="N30" s="319">
        <v>203653546</v>
      </c>
      <c r="O30" s="326">
        <v>0.85280787012089176</v>
      </c>
    </row>
    <row r="31" spans="1:15" s="19" customFormat="1" ht="21" customHeight="1">
      <c r="A31" s="827" t="s">
        <v>276</v>
      </c>
      <c r="B31" s="707"/>
      <c r="C31" s="707"/>
      <c r="D31" s="708"/>
      <c r="F31" s="240"/>
      <c r="G31" s="303"/>
      <c r="H31" s="241">
        <v>11139124</v>
      </c>
      <c r="I31" s="326">
        <v>59.34504344675841</v>
      </c>
      <c r="J31" s="211">
        <v>6.4090352179152724E-2</v>
      </c>
      <c r="K31" s="406">
        <v>6.7850849877909125</v>
      </c>
      <c r="L31" s="242"/>
      <c r="M31" s="303"/>
      <c r="N31" s="319">
        <v>58023241</v>
      </c>
      <c r="O31" s="326">
        <v>1.5469757526828412</v>
      </c>
    </row>
    <row r="32" spans="1:15" s="19" customFormat="1" ht="21" customHeight="1">
      <c r="A32" s="828" t="s">
        <v>277</v>
      </c>
      <c r="B32" s="702"/>
      <c r="C32" s="702"/>
      <c r="D32" s="703"/>
      <c r="E32" s="13" t="s">
        <v>8</v>
      </c>
      <c r="F32" s="243">
        <v>0</v>
      </c>
      <c r="G32" s="331" t="s">
        <v>95</v>
      </c>
      <c r="H32" s="241">
        <v>0</v>
      </c>
      <c r="I32" s="326" t="s">
        <v>95</v>
      </c>
      <c r="J32" s="432">
        <v>0</v>
      </c>
      <c r="K32" s="406">
        <v>0</v>
      </c>
      <c r="L32" s="244">
        <v>149398</v>
      </c>
      <c r="M32" s="331">
        <v>2.2101603645186105</v>
      </c>
      <c r="N32" s="319">
        <v>13769819</v>
      </c>
      <c r="O32" s="326">
        <v>2.4384278255720244</v>
      </c>
    </row>
    <row r="33" spans="1:15" s="19" customFormat="1" ht="21" customHeight="1">
      <c r="A33" s="826" t="s">
        <v>278</v>
      </c>
      <c r="B33" s="718"/>
      <c r="C33" s="718"/>
      <c r="D33" s="719"/>
      <c r="E33" s="13" t="s">
        <v>7</v>
      </c>
      <c r="F33" s="243">
        <v>67594</v>
      </c>
      <c r="G33" s="331">
        <v>1.0524070498847855</v>
      </c>
      <c r="H33" s="241">
        <v>4949605</v>
      </c>
      <c r="I33" s="326">
        <v>1.0204030934493757</v>
      </c>
      <c r="J33" s="211">
        <v>2.8478175446982654E-2</v>
      </c>
      <c r="K33" s="406">
        <v>6.1316807055274092E-2</v>
      </c>
      <c r="L33" s="244">
        <v>447992</v>
      </c>
      <c r="M33" s="331">
        <v>0.78877802368841299</v>
      </c>
      <c r="N33" s="319">
        <v>42808106</v>
      </c>
      <c r="O33" s="326">
        <v>1.0484108537782495</v>
      </c>
    </row>
    <row r="34" spans="1:15" s="19" customFormat="1" ht="21" customHeight="1">
      <c r="A34" s="830" t="s">
        <v>279</v>
      </c>
      <c r="B34" s="831"/>
      <c r="C34" s="831"/>
      <c r="D34" s="832"/>
      <c r="E34" s="36" t="s">
        <v>173</v>
      </c>
      <c r="F34" s="245">
        <v>377</v>
      </c>
      <c r="G34" s="333">
        <v>0.44562647754137114</v>
      </c>
      <c r="H34" s="246">
        <v>109183</v>
      </c>
      <c r="I34" s="329">
        <v>0.31563534394287612</v>
      </c>
      <c r="J34" s="221">
        <v>6.2819813496792307E-4</v>
      </c>
      <c r="K34" s="409">
        <v>-0.14667013951791635</v>
      </c>
      <c r="L34" s="247">
        <v>1289</v>
      </c>
      <c r="M34" s="333">
        <v>0.33778825995807127</v>
      </c>
      <c r="N34" s="320">
        <v>399562</v>
      </c>
      <c r="O34" s="329">
        <v>0.29772312543636309</v>
      </c>
    </row>
    <row r="35" spans="1:15" s="19" customFormat="1" ht="21" customHeight="1">
      <c r="A35" s="823" t="s">
        <v>280</v>
      </c>
      <c r="B35" s="824"/>
      <c r="C35" s="824"/>
      <c r="D35" s="825"/>
      <c r="E35" s="37"/>
      <c r="F35" s="248"/>
      <c r="G35" s="302"/>
      <c r="H35" s="249">
        <v>6417335</v>
      </c>
      <c r="I35" s="327">
        <v>1.1741258278097229</v>
      </c>
      <c r="J35" s="216">
        <v>3.6922944766716218E-2</v>
      </c>
      <c r="K35" s="407">
        <v>0.58964144463012025</v>
      </c>
      <c r="L35" s="250"/>
      <c r="M35" s="302"/>
      <c r="N35" s="321">
        <v>36980876</v>
      </c>
      <c r="O35" s="327">
        <v>1.255618905804635</v>
      </c>
    </row>
    <row r="36" spans="1:15" s="19" customFormat="1" ht="21" customHeight="1">
      <c r="A36" s="826" t="s">
        <v>281</v>
      </c>
      <c r="B36" s="718"/>
      <c r="C36" s="718"/>
      <c r="D36" s="719"/>
      <c r="E36" s="38" t="s">
        <v>5</v>
      </c>
      <c r="F36" s="251">
        <v>33047</v>
      </c>
      <c r="G36" s="332">
        <v>1.9154349968121487</v>
      </c>
      <c r="H36" s="252">
        <v>2649894</v>
      </c>
      <c r="I36" s="328">
        <v>1.6426137075088425</v>
      </c>
      <c r="J36" s="218">
        <v>1.524649871008023E-2</v>
      </c>
      <c r="K36" s="408">
        <v>0.64228500394908783</v>
      </c>
      <c r="L36" s="253">
        <v>179529</v>
      </c>
      <c r="M36" s="332">
        <v>1.2092996625285437</v>
      </c>
      <c r="N36" s="322">
        <v>18938447</v>
      </c>
      <c r="O36" s="328">
        <v>1.3804450412447242</v>
      </c>
    </row>
    <row r="37" spans="1:15" s="19" customFormat="1" ht="21" customHeight="1">
      <c r="A37" s="817" t="s">
        <v>282</v>
      </c>
      <c r="B37" s="818"/>
      <c r="C37" s="818"/>
      <c r="D37" s="819"/>
      <c r="E37" s="13"/>
      <c r="F37" s="240"/>
      <c r="G37" s="303"/>
      <c r="H37" s="241">
        <v>14207100</v>
      </c>
      <c r="I37" s="326">
        <v>0.94535535815487526</v>
      </c>
      <c r="J37" s="211">
        <v>8.1742338306355203E-2</v>
      </c>
      <c r="K37" s="406">
        <v>-0.508794805790872</v>
      </c>
      <c r="L37" s="242"/>
      <c r="M37" s="303"/>
      <c r="N37" s="319">
        <v>55696589</v>
      </c>
      <c r="O37" s="326">
        <v>0.99742971513274492</v>
      </c>
    </row>
    <row r="38" spans="1:15" s="19" customFormat="1" ht="21" customHeight="1">
      <c r="A38" s="827" t="s">
        <v>283</v>
      </c>
      <c r="B38" s="707"/>
      <c r="C38" s="707"/>
      <c r="D38" s="708"/>
      <c r="E38" s="14" t="s">
        <v>5</v>
      </c>
      <c r="F38" s="240">
        <v>56527</v>
      </c>
      <c r="G38" s="331">
        <v>1.0912126944905602</v>
      </c>
      <c r="H38" s="241">
        <v>1787295</v>
      </c>
      <c r="I38" s="326">
        <v>1.418461076931868</v>
      </c>
      <c r="J38" s="211">
        <v>1.0283426775573982E-2</v>
      </c>
      <c r="K38" s="406">
        <v>0.32667704887278137</v>
      </c>
      <c r="L38" s="242">
        <v>251762</v>
      </c>
      <c r="M38" s="331">
        <v>1.4354328329275732</v>
      </c>
      <c r="N38" s="319">
        <v>7126728</v>
      </c>
      <c r="O38" s="326">
        <v>1.794608565497277</v>
      </c>
    </row>
    <row r="39" spans="1:15" s="19" customFormat="1" ht="21" customHeight="1">
      <c r="A39" s="827" t="s">
        <v>284</v>
      </c>
      <c r="B39" s="707"/>
      <c r="C39" s="707"/>
      <c r="D39" s="708"/>
      <c r="E39" s="14" t="s">
        <v>172</v>
      </c>
      <c r="F39" s="243">
        <v>4891982</v>
      </c>
      <c r="G39" s="331">
        <v>0.5491695463934908</v>
      </c>
      <c r="H39" s="241">
        <v>1131107</v>
      </c>
      <c r="I39" s="326">
        <v>0.45924588483966078</v>
      </c>
      <c r="J39" s="211">
        <v>6.5079665135521336E-3</v>
      </c>
      <c r="K39" s="406">
        <v>-0.82516915899917453</v>
      </c>
      <c r="L39" s="244">
        <v>19035338</v>
      </c>
      <c r="M39" s="331">
        <v>0.56651619854886925</v>
      </c>
      <c r="N39" s="319">
        <v>4690687</v>
      </c>
      <c r="O39" s="326">
        <v>0.50289028433905236</v>
      </c>
    </row>
    <row r="40" spans="1:15" s="19" customFormat="1" ht="21" customHeight="1">
      <c r="A40" s="827" t="s">
        <v>285</v>
      </c>
      <c r="B40" s="707"/>
      <c r="C40" s="707"/>
      <c r="D40" s="708"/>
      <c r="E40" s="13"/>
      <c r="F40" s="240"/>
      <c r="G40" s="303"/>
      <c r="H40" s="241">
        <v>1152013</v>
      </c>
      <c r="I40" s="326">
        <v>1.0406179683428074</v>
      </c>
      <c r="J40" s="211">
        <v>6.6282518162974272E-3</v>
      </c>
      <c r="K40" s="406">
        <v>2.7859222638099736E-2</v>
      </c>
      <c r="L40" s="242"/>
      <c r="M40" s="303"/>
      <c r="N40" s="319">
        <v>5742136</v>
      </c>
      <c r="O40" s="326">
        <v>1.0872259467843717</v>
      </c>
    </row>
    <row r="41" spans="1:15" s="19" customFormat="1" ht="21" customHeight="1">
      <c r="A41" s="827" t="s">
        <v>286</v>
      </c>
      <c r="B41" s="707"/>
      <c r="C41" s="707"/>
      <c r="D41" s="708"/>
      <c r="E41" s="13" t="s">
        <v>5</v>
      </c>
      <c r="F41" s="240">
        <v>4836</v>
      </c>
      <c r="G41" s="331">
        <v>0.87466087900162781</v>
      </c>
      <c r="H41" s="241">
        <v>1255764</v>
      </c>
      <c r="I41" s="326">
        <v>0.77046597409864304</v>
      </c>
      <c r="J41" s="211">
        <v>7.2251962554597234E-3</v>
      </c>
      <c r="K41" s="406">
        <v>-0.23178556019180646</v>
      </c>
      <c r="L41" s="242">
        <v>21456</v>
      </c>
      <c r="M41" s="331">
        <v>0.82459646425826283</v>
      </c>
      <c r="N41" s="319">
        <v>6311892</v>
      </c>
      <c r="O41" s="326">
        <v>0.83372160433923059</v>
      </c>
    </row>
    <row r="42" spans="1:15" s="19" customFormat="1" ht="21" customHeight="1">
      <c r="A42" s="827" t="s">
        <v>287</v>
      </c>
      <c r="B42" s="707"/>
      <c r="C42" s="707"/>
      <c r="D42" s="708"/>
      <c r="E42" s="13" t="s">
        <v>5</v>
      </c>
      <c r="F42" s="240">
        <v>1941</v>
      </c>
      <c r="G42" s="331">
        <v>1.0242744063324538</v>
      </c>
      <c r="H42" s="241">
        <v>688632</v>
      </c>
      <c r="I42" s="326">
        <v>0.7593461061337009</v>
      </c>
      <c r="J42" s="211">
        <v>3.9621309002246764E-3</v>
      </c>
      <c r="K42" s="406">
        <v>-0.13521505862666908</v>
      </c>
      <c r="L42" s="242">
        <v>10385</v>
      </c>
      <c r="M42" s="331">
        <v>0.8949500172354361</v>
      </c>
      <c r="N42" s="319">
        <v>4184178</v>
      </c>
      <c r="O42" s="326">
        <v>0.95010805202755655</v>
      </c>
    </row>
    <row r="43" spans="1:15" s="19" customFormat="1" ht="21" customHeight="1">
      <c r="A43" s="826" t="s">
        <v>288</v>
      </c>
      <c r="B43" s="718"/>
      <c r="C43" s="718"/>
      <c r="D43" s="719"/>
      <c r="E43" s="13"/>
      <c r="F43" s="240"/>
      <c r="G43" s="303"/>
      <c r="H43" s="241">
        <v>5701977</v>
      </c>
      <c r="I43" s="326">
        <v>1.2473250872168569</v>
      </c>
      <c r="J43" s="211">
        <v>3.2807042461097363E-2</v>
      </c>
      <c r="K43" s="406">
        <v>0.70048479483453852</v>
      </c>
      <c r="L43" s="242"/>
      <c r="M43" s="303"/>
      <c r="N43" s="319">
        <v>14849261</v>
      </c>
      <c r="O43" s="326">
        <v>1.3210540952757821</v>
      </c>
    </row>
    <row r="44" spans="1:15" s="19" customFormat="1" ht="21" customHeight="1">
      <c r="A44" s="823" t="s">
        <v>289</v>
      </c>
      <c r="B44" s="824"/>
      <c r="C44" s="824"/>
      <c r="D44" s="825"/>
      <c r="E44" s="37"/>
      <c r="F44" s="248"/>
      <c r="G44" s="302"/>
      <c r="H44" s="249">
        <v>24963077</v>
      </c>
      <c r="I44" s="327">
        <v>1.6217601035511713</v>
      </c>
      <c r="J44" s="216">
        <v>0.14362820598866727</v>
      </c>
      <c r="K44" s="407">
        <v>5.9295139239113492</v>
      </c>
      <c r="L44" s="250"/>
      <c r="M44" s="302"/>
      <c r="N44" s="321">
        <v>67197518</v>
      </c>
      <c r="O44" s="327">
        <v>1.3139089615557351</v>
      </c>
    </row>
    <row r="45" spans="1:15" s="19" customFormat="1" ht="21" customHeight="1">
      <c r="A45" s="827" t="s">
        <v>206</v>
      </c>
      <c r="B45" s="707"/>
      <c r="C45" s="707"/>
      <c r="D45" s="708"/>
      <c r="E45" s="13"/>
      <c r="F45" s="240"/>
      <c r="G45" s="303"/>
      <c r="H45" s="241">
        <v>8517791</v>
      </c>
      <c r="I45" s="326">
        <v>1.2232182515879035</v>
      </c>
      <c r="J45" s="211">
        <v>4.9008182777965072E-2</v>
      </c>
      <c r="K45" s="406">
        <v>0.96302479065621271</v>
      </c>
      <c r="L45" s="242"/>
      <c r="M45" s="303"/>
      <c r="N45" s="319">
        <v>34377779</v>
      </c>
      <c r="O45" s="326">
        <v>1.1498736361761441</v>
      </c>
    </row>
    <row r="46" spans="1:15" s="19" customFormat="1" ht="21" customHeight="1">
      <c r="A46" s="828" t="s">
        <v>290</v>
      </c>
      <c r="B46" s="702"/>
      <c r="C46" s="702"/>
      <c r="D46" s="703"/>
      <c r="E46" s="13"/>
      <c r="F46" s="240"/>
      <c r="G46" s="303"/>
      <c r="H46" s="241">
        <v>6168995</v>
      </c>
      <c r="I46" s="326">
        <v>1.1051623070734207</v>
      </c>
      <c r="J46" s="211">
        <v>3.5494089314512728E-2</v>
      </c>
      <c r="K46" s="406">
        <v>0.36369153844419072</v>
      </c>
      <c r="L46" s="242"/>
      <c r="M46" s="303"/>
      <c r="N46" s="319">
        <v>25517674</v>
      </c>
      <c r="O46" s="326">
        <v>1.0933929692451341</v>
      </c>
    </row>
    <row r="47" spans="1:15" s="19" customFormat="1" ht="21" customHeight="1">
      <c r="A47" s="827" t="s">
        <v>291</v>
      </c>
      <c r="B47" s="707"/>
      <c r="C47" s="707"/>
      <c r="D47" s="708"/>
      <c r="E47" s="13"/>
      <c r="F47" s="240"/>
      <c r="G47" s="303"/>
      <c r="H47" s="241">
        <v>15699110</v>
      </c>
      <c r="I47" s="326">
        <v>2.2395645354979692</v>
      </c>
      <c r="J47" s="211">
        <v>9.0326805662568996E-2</v>
      </c>
      <c r="K47" s="406">
        <v>5.3835076078490074</v>
      </c>
      <c r="L47" s="242"/>
      <c r="M47" s="303"/>
      <c r="N47" s="319">
        <v>27965132</v>
      </c>
      <c r="O47" s="326">
        <v>1.6773626094156791</v>
      </c>
    </row>
    <row r="48" spans="1:15" s="19" customFormat="1" ht="21" customHeight="1">
      <c r="A48" s="826" t="s">
        <v>292</v>
      </c>
      <c r="B48" s="718"/>
      <c r="C48" s="718"/>
      <c r="D48" s="719"/>
      <c r="E48" s="38"/>
      <c r="F48" s="251"/>
      <c r="G48" s="304"/>
      <c r="H48" s="252">
        <v>746176</v>
      </c>
      <c r="I48" s="328">
        <v>0.52574929787452918</v>
      </c>
      <c r="J48" s="218">
        <v>4.2932175481331797E-3</v>
      </c>
      <c r="K48" s="408">
        <v>-0.41701847459387098</v>
      </c>
      <c r="L48" s="253"/>
      <c r="M48" s="304"/>
      <c r="N48" s="322">
        <v>4854607</v>
      </c>
      <c r="O48" s="328">
        <v>1.0613213569572788</v>
      </c>
    </row>
    <row r="49" spans="1:15" s="19" customFormat="1" ht="21" customHeight="1">
      <c r="A49" s="817" t="s">
        <v>293</v>
      </c>
      <c r="B49" s="818"/>
      <c r="C49" s="818"/>
      <c r="D49" s="819"/>
      <c r="E49" s="13"/>
      <c r="F49" s="240"/>
      <c r="G49" s="303"/>
      <c r="H49" s="241">
        <v>2411525</v>
      </c>
      <c r="I49" s="326">
        <v>0.83125793892221966</v>
      </c>
      <c r="J49" s="211">
        <v>1.3875012661572962E-2</v>
      </c>
      <c r="K49" s="406">
        <v>-0.30329416132253179</v>
      </c>
      <c r="L49" s="242"/>
      <c r="M49" s="303"/>
      <c r="N49" s="319">
        <v>13499735</v>
      </c>
      <c r="O49" s="326">
        <v>0.93688907994090131</v>
      </c>
    </row>
    <row r="50" spans="1:15" s="19" customFormat="1" ht="21" customHeight="1">
      <c r="A50" s="826" t="s">
        <v>294</v>
      </c>
      <c r="B50" s="718"/>
      <c r="C50" s="718"/>
      <c r="D50" s="719"/>
      <c r="E50" s="13" t="s">
        <v>5</v>
      </c>
      <c r="F50" s="254">
        <v>1173738</v>
      </c>
      <c r="G50" s="332">
        <v>0.62084735488553022</v>
      </c>
      <c r="H50" s="241">
        <v>620186</v>
      </c>
      <c r="I50" s="326">
        <v>0.64331977926227124</v>
      </c>
      <c r="J50" s="211">
        <v>3.5683182229213004E-3</v>
      </c>
      <c r="K50" s="406">
        <v>-0.21303885471247491</v>
      </c>
      <c r="L50" s="255">
        <v>9606748</v>
      </c>
      <c r="M50" s="332">
        <v>0.83066378928549622</v>
      </c>
      <c r="N50" s="319">
        <v>4460114</v>
      </c>
      <c r="O50" s="326">
        <v>0.89689274824441756</v>
      </c>
    </row>
    <row r="51" spans="1:15" s="19" customFormat="1" ht="21" customHeight="1">
      <c r="A51" s="820" t="s">
        <v>295</v>
      </c>
      <c r="B51" s="821"/>
      <c r="C51" s="821"/>
      <c r="D51" s="822"/>
      <c r="E51" s="15"/>
      <c r="F51" s="256"/>
      <c r="G51" s="305"/>
      <c r="H51" s="257">
        <v>201529</v>
      </c>
      <c r="I51" s="330">
        <v>0.93920074566002565</v>
      </c>
      <c r="J51" s="223">
        <v>1.1595224709153493E-3</v>
      </c>
      <c r="K51" s="410">
        <v>-8.0828051980751936E-3</v>
      </c>
      <c r="L51" s="258"/>
      <c r="M51" s="305"/>
      <c r="N51" s="323">
        <v>30228823</v>
      </c>
      <c r="O51" s="330">
        <v>2.0817611682777932</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0:D40"/>
    <mergeCell ref="A41:D41"/>
    <mergeCell ref="A42:D42"/>
    <mergeCell ref="A43:D43"/>
    <mergeCell ref="A32:D32"/>
    <mergeCell ref="A33:D33"/>
    <mergeCell ref="A36:D36"/>
    <mergeCell ref="A38:D38"/>
    <mergeCell ref="A39:D39"/>
    <mergeCell ref="A26:D26"/>
    <mergeCell ref="A27:D27"/>
    <mergeCell ref="A29:D29"/>
    <mergeCell ref="A30:D30"/>
    <mergeCell ref="A31:D31"/>
    <mergeCell ref="A28:D28"/>
    <mergeCell ref="A19:D19"/>
    <mergeCell ref="A20:D20"/>
    <mergeCell ref="A21:D21"/>
    <mergeCell ref="A24:D24"/>
    <mergeCell ref="A25:D25"/>
    <mergeCell ref="A10:D10"/>
    <mergeCell ref="A11:D11"/>
    <mergeCell ref="A12:D12"/>
    <mergeCell ref="A13:D13"/>
    <mergeCell ref="A14:D14"/>
    <mergeCell ref="I4:I5"/>
    <mergeCell ref="M4:M5"/>
    <mergeCell ref="O4:O5"/>
    <mergeCell ref="A8:D8"/>
    <mergeCell ref="A9:D9"/>
    <mergeCell ref="A6:D6"/>
    <mergeCell ref="A7:D7"/>
    <mergeCell ref="A3:D5"/>
    <mergeCell ref="G4:G5"/>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A49:D49"/>
    <mergeCell ref="A51:D51"/>
    <mergeCell ref="A44:D44"/>
    <mergeCell ref="A48:D48"/>
    <mergeCell ref="A50:D50"/>
    <mergeCell ref="A45:D45"/>
    <mergeCell ref="A46:D46"/>
    <mergeCell ref="A47:D4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7" t="s">
        <v>192</v>
      </c>
      <c r="B1" s="797"/>
      <c r="C1" s="797"/>
      <c r="D1" s="797"/>
      <c r="E1" s="797"/>
      <c r="F1" s="797"/>
      <c r="G1" s="797"/>
      <c r="H1" s="797"/>
      <c r="I1" s="797"/>
      <c r="J1" s="797"/>
      <c r="K1" s="797"/>
      <c r="L1" s="797"/>
      <c r="M1" s="797"/>
      <c r="N1" s="797"/>
      <c r="O1" s="797"/>
      <c r="P1" s="797"/>
      <c r="Q1" s="797"/>
      <c r="R1" s="797"/>
      <c r="S1" s="797"/>
      <c r="T1" s="797"/>
    </row>
    <row r="2" spans="1:20" ht="17.25">
      <c r="A2" s="12"/>
      <c r="T2" s="416" t="s">
        <v>9</v>
      </c>
    </row>
    <row r="3" spans="1:20" s="31" customFormat="1" ht="30" customHeight="1">
      <c r="A3" s="776"/>
      <c r="B3" s="776"/>
      <c r="C3" s="776"/>
      <c r="D3" s="777"/>
      <c r="E3" s="898" t="s">
        <v>413</v>
      </c>
      <c r="F3" s="899"/>
      <c r="G3" s="899"/>
      <c r="H3" s="899"/>
      <c r="I3" s="899"/>
      <c r="J3" s="899"/>
      <c r="K3" s="899"/>
      <c r="L3" s="899"/>
      <c r="M3" s="899"/>
      <c r="N3" s="899"/>
      <c r="O3" s="899"/>
      <c r="P3" s="899"/>
      <c r="Q3" s="899"/>
      <c r="R3" s="899"/>
      <c r="S3" s="899"/>
      <c r="T3" s="900"/>
    </row>
    <row r="4" spans="1:20" s="33" customFormat="1" ht="30" customHeight="1">
      <c r="A4" s="886" t="s">
        <v>168</v>
      </c>
      <c r="B4" s="887"/>
      <c r="C4" s="887"/>
      <c r="D4" s="888"/>
      <c r="E4" s="883" t="s">
        <v>84</v>
      </c>
      <c r="F4" s="884"/>
      <c r="G4" s="883" t="s">
        <v>169</v>
      </c>
      <c r="H4" s="884"/>
      <c r="I4" s="883" t="s">
        <v>11</v>
      </c>
      <c r="J4" s="885"/>
      <c r="K4" s="883" t="s">
        <v>28</v>
      </c>
      <c r="L4" s="885"/>
      <c r="M4" s="883" t="s">
        <v>12</v>
      </c>
      <c r="N4" s="885"/>
      <c r="O4" s="883" t="s">
        <v>13</v>
      </c>
      <c r="P4" s="885"/>
      <c r="Q4" s="883" t="s">
        <v>170</v>
      </c>
      <c r="R4" s="884"/>
      <c r="S4" s="883" t="s">
        <v>14</v>
      </c>
      <c r="T4" s="884"/>
    </row>
    <row r="5" spans="1:20" s="32" customFormat="1" ht="30" customHeight="1">
      <c r="A5" s="889"/>
      <c r="B5" s="890"/>
      <c r="C5" s="890"/>
      <c r="D5" s="891"/>
      <c r="E5" s="417" t="s">
        <v>212</v>
      </c>
      <c r="F5" s="418" t="s">
        <v>251</v>
      </c>
      <c r="G5" s="417" t="s">
        <v>212</v>
      </c>
      <c r="H5" s="418" t="s">
        <v>251</v>
      </c>
      <c r="I5" s="417" t="s">
        <v>212</v>
      </c>
      <c r="J5" s="418" t="s">
        <v>251</v>
      </c>
      <c r="K5" s="417" t="s">
        <v>212</v>
      </c>
      <c r="L5" s="418" t="s">
        <v>251</v>
      </c>
      <c r="M5" s="417" t="s">
        <v>212</v>
      </c>
      <c r="N5" s="418" t="s">
        <v>251</v>
      </c>
      <c r="O5" s="417" t="s">
        <v>212</v>
      </c>
      <c r="P5" s="418" t="s">
        <v>251</v>
      </c>
      <c r="Q5" s="417" t="s">
        <v>212</v>
      </c>
      <c r="R5" s="418" t="s">
        <v>251</v>
      </c>
      <c r="S5" s="417" t="s">
        <v>212</v>
      </c>
      <c r="T5" s="418" t="s">
        <v>251</v>
      </c>
    </row>
    <row r="6" spans="1:20" s="29" customFormat="1" ht="27" customHeight="1">
      <c r="A6" s="892" t="s">
        <v>252</v>
      </c>
      <c r="B6" s="893"/>
      <c r="C6" s="893"/>
      <c r="D6" s="894"/>
      <c r="E6" s="259">
        <v>28196994</v>
      </c>
      <c r="F6" s="346">
        <v>1.5543587432298256</v>
      </c>
      <c r="G6" s="259">
        <v>11986010</v>
      </c>
      <c r="H6" s="346">
        <v>1.602889692368735</v>
      </c>
      <c r="I6" s="259">
        <v>30960790</v>
      </c>
      <c r="J6" s="346">
        <v>0.9840202807253049</v>
      </c>
      <c r="K6" s="259">
        <v>22704054</v>
      </c>
      <c r="L6" s="346">
        <v>1.784226373025491</v>
      </c>
      <c r="M6" s="259">
        <v>2692670</v>
      </c>
      <c r="N6" s="346">
        <v>0.98067580595171633</v>
      </c>
      <c r="O6" s="259">
        <v>13356500</v>
      </c>
      <c r="P6" s="346">
        <v>1.0780395201789885</v>
      </c>
      <c r="Q6" s="259">
        <v>5261246</v>
      </c>
      <c r="R6" s="346">
        <v>0.47962259905917781</v>
      </c>
      <c r="S6" s="259">
        <v>36711328</v>
      </c>
      <c r="T6" s="346">
        <v>0.66605191083580273</v>
      </c>
    </row>
    <row r="7" spans="1:20" s="29" customFormat="1" ht="27" customHeight="1">
      <c r="A7" s="895" t="s">
        <v>253</v>
      </c>
      <c r="B7" s="896"/>
      <c r="C7" s="896"/>
      <c r="D7" s="897"/>
      <c r="E7" s="260">
        <v>5332472</v>
      </c>
      <c r="F7" s="347">
        <v>1.8346220194331615</v>
      </c>
      <c r="G7" s="260">
        <v>1548060</v>
      </c>
      <c r="H7" s="347">
        <v>1.2631522259747232</v>
      </c>
      <c r="I7" s="260">
        <v>2048252</v>
      </c>
      <c r="J7" s="347">
        <v>1.1221275726184157</v>
      </c>
      <c r="K7" s="260">
        <v>15730503</v>
      </c>
      <c r="L7" s="347">
        <v>1.5083056755545508</v>
      </c>
      <c r="M7" s="260">
        <v>1202214</v>
      </c>
      <c r="N7" s="347">
        <v>0.80974511713619479</v>
      </c>
      <c r="O7" s="260">
        <v>1676262</v>
      </c>
      <c r="P7" s="347">
        <v>0.92674086437697201</v>
      </c>
      <c r="Q7" s="260">
        <v>3811296</v>
      </c>
      <c r="R7" s="347">
        <v>1.0645483492542316</v>
      </c>
      <c r="S7" s="260">
        <v>0</v>
      </c>
      <c r="T7" s="347" t="s">
        <v>93</v>
      </c>
    </row>
    <row r="8" spans="1:20" s="29" customFormat="1" ht="27" customHeight="1">
      <c r="A8" s="882" t="s">
        <v>254</v>
      </c>
      <c r="B8" s="771"/>
      <c r="C8" s="771"/>
      <c r="D8" s="772"/>
      <c r="E8" s="261">
        <v>0</v>
      </c>
      <c r="F8" s="293">
        <v>0</v>
      </c>
      <c r="G8" s="261">
        <v>0</v>
      </c>
      <c r="H8" s="293">
        <v>0</v>
      </c>
      <c r="I8" s="261">
        <v>0</v>
      </c>
      <c r="J8" s="293">
        <v>0</v>
      </c>
      <c r="K8" s="261">
        <v>0</v>
      </c>
      <c r="L8" s="348" t="s">
        <v>93</v>
      </c>
      <c r="M8" s="261">
        <v>0</v>
      </c>
      <c r="N8" s="348" t="s">
        <v>93</v>
      </c>
      <c r="O8" s="261">
        <v>0</v>
      </c>
      <c r="P8" s="348" t="s">
        <v>93</v>
      </c>
      <c r="Q8" s="261">
        <v>0</v>
      </c>
      <c r="R8" s="293">
        <v>0</v>
      </c>
      <c r="S8" s="261">
        <v>0</v>
      </c>
      <c r="T8" s="293">
        <v>0</v>
      </c>
    </row>
    <row r="9" spans="1:20" s="29" customFormat="1" ht="27" customHeight="1">
      <c r="A9" s="882" t="s">
        <v>255</v>
      </c>
      <c r="B9" s="771"/>
      <c r="C9" s="771"/>
      <c r="D9" s="772"/>
      <c r="E9" s="261">
        <v>20641</v>
      </c>
      <c r="F9" s="348">
        <v>0.41578035613568609</v>
      </c>
      <c r="G9" s="261">
        <v>391109</v>
      </c>
      <c r="H9" s="348">
        <v>2.6704515970448868</v>
      </c>
      <c r="I9" s="261">
        <v>742062</v>
      </c>
      <c r="J9" s="348">
        <v>1.308963711925039</v>
      </c>
      <c r="K9" s="261">
        <v>310246</v>
      </c>
      <c r="L9" s="348">
        <v>1.5528216421832379</v>
      </c>
      <c r="M9" s="261">
        <v>243903</v>
      </c>
      <c r="N9" s="348">
        <v>1.5328820845431577</v>
      </c>
      <c r="O9" s="261">
        <v>521115</v>
      </c>
      <c r="P9" s="348">
        <v>1.2301124560939682</v>
      </c>
      <c r="Q9" s="261">
        <v>0</v>
      </c>
      <c r="R9" s="293">
        <v>0</v>
      </c>
      <c r="S9" s="261">
        <v>0</v>
      </c>
      <c r="T9" s="293">
        <v>0</v>
      </c>
    </row>
    <row r="10" spans="1:20" s="29" customFormat="1" ht="27" customHeight="1">
      <c r="A10" s="882" t="s">
        <v>256</v>
      </c>
      <c r="B10" s="771"/>
      <c r="C10" s="771"/>
      <c r="D10" s="772"/>
      <c r="E10" s="261">
        <v>1106849</v>
      </c>
      <c r="F10" s="349">
        <v>0.99819902853958076</v>
      </c>
      <c r="G10" s="261">
        <v>319623</v>
      </c>
      <c r="H10" s="349">
        <v>0.88086812732534103</v>
      </c>
      <c r="I10" s="261">
        <v>0</v>
      </c>
      <c r="J10" s="349" t="s">
        <v>95</v>
      </c>
      <c r="K10" s="261">
        <v>991303</v>
      </c>
      <c r="L10" s="349">
        <v>1.1438067545894055</v>
      </c>
      <c r="M10" s="261">
        <v>590599</v>
      </c>
      <c r="N10" s="349">
        <v>0.79705873223450785</v>
      </c>
      <c r="O10" s="261">
        <v>638856</v>
      </c>
      <c r="P10" s="349">
        <v>2.8952840193243721</v>
      </c>
      <c r="Q10" s="261">
        <v>3625714</v>
      </c>
      <c r="R10" s="349">
        <v>1.0463516070671532</v>
      </c>
      <c r="S10" s="261">
        <v>0</v>
      </c>
      <c r="T10" s="295">
        <v>0</v>
      </c>
    </row>
    <row r="11" spans="1:20" s="29" customFormat="1" ht="27" customHeight="1">
      <c r="A11" s="881" t="s">
        <v>257</v>
      </c>
      <c r="B11" s="774"/>
      <c r="C11" s="774"/>
      <c r="D11" s="775"/>
      <c r="E11" s="261">
        <v>404939</v>
      </c>
      <c r="F11" s="349">
        <v>0.87147751679730034</v>
      </c>
      <c r="G11" s="261">
        <v>52983</v>
      </c>
      <c r="H11" s="349">
        <v>0.47981851607002163</v>
      </c>
      <c r="I11" s="261">
        <v>0</v>
      </c>
      <c r="J11" s="349" t="s">
        <v>95</v>
      </c>
      <c r="K11" s="261">
        <v>991303</v>
      </c>
      <c r="L11" s="349">
        <v>1.1438067545894055</v>
      </c>
      <c r="M11" s="261">
        <v>411622</v>
      </c>
      <c r="N11" s="349">
        <v>0.56339728472352446</v>
      </c>
      <c r="O11" s="261">
        <v>510828</v>
      </c>
      <c r="P11" s="349">
        <v>3.7708388696961643</v>
      </c>
      <c r="Q11" s="261">
        <v>3625714</v>
      </c>
      <c r="R11" s="349">
        <v>1.0463516070671532</v>
      </c>
      <c r="S11" s="261">
        <v>0</v>
      </c>
      <c r="T11" s="295">
        <v>0</v>
      </c>
    </row>
    <row r="12" spans="1:20" s="29" customFormat="1" ht="27" customHeight="1">
      <c r="A12" s="878" t="s">
        <v>258</v>
      </c>
      <c r="B12" s="879"/>
      <c r="C12" s="879"/>
      <c r="D12" s="880"/>
      <c r="E12" s="261">
        <v>0</v>
      </c>
      <c r="F12" s="350" t="s">
        <v>95</v>
      </c>
      <c r="G12" s="261">
        <v>0</v>
      </c>
      <c r="H12" s="350" t="s">
        <v>95</v>
      </c>
      <c r="I12" s="261">
        <v>0</v>
      </c>
      <c r="J12" s="294">
        <v>0</v>
      </c>
      <c r="K12" s="261">
        <v>15122</v>
      </c>
      <c r="L12" s="350">
        <v>0.80487545241643599</v>
      </c>
      <c r="M12" s="261">
        <v>183252</v>
      </c>
      <c r="N12" s="350">
        <v>0.27045750727238649</v>
      </c>
      <c r="O12" s="261">
        <v>61134</v>
      </c>
      <c r="P12" s="350">
        <v>4.7824454353438162</v>
      </c>
      <c r="Q12" s="261">
        <v>0</v>
      </c>
      <c r="R12" s="350" t="s">
        <v>93</v>
      </c>
      <c r="S12" s="261">
        <v>0</v>
      </c>
      <c r="T12" s="294">
        <v>0</v>
      </c>
    </row>
    <row r="13" spans="1:20" s="29" customFormat="1" ht="27" customHeight="1">
      <c r="A13" s="878" t="s">
        <v>259</v>
      </c>
      <c r="B13" s="879"/>
      <c r="C13" s="879"/>
      <c r="D13" s="880"/>
      <c r="E13" s="261">
        <v>0</v>
      </c>
      <c r="F13" s="350" t="s">
        <v>95</v>
      </c>
      <c r="G13" s="261">
        <v>23801</v>
      </c>
      <c r="H13" s="350">
        <v>0.31636382970239124</v>
      </c>
      <c r="I13" s="261">
        <v>0</v>
      </c>
      <c r="J13" s="294">
        <v>0</v>
      </c>
      <c r="K13" s="261">
        <v>29653</v>
      </c>
      <c r="L13" s="350">
        <v>0.2343980965480171</v>
      </c>
      <c r="M13" s="261">
        <v>0</v>
      </c>
      <c r="N13" s="294">
        <v>0</v>
      </c>
      <c r="O13" s="261">
        <v>86949</v>
      </c>
      <c r="P13" s="350">
        <v>6.1128374578177729</v>
      </c>
      <c r="Q13" s="261">
        <v>0</v>
      </c>
      <c r="R13" s="350" t="s">
        <v>95</v>
      </c>
      <c r="S13" s="261">
        <v>0</v>
      </c>
      <c r="T13" s="294">
        <v>0</v>
      </c>
    </row>
    <row r="14" spans="1:20" s="29" customFormat="1" ht="27" customHeight="1">
      <c r="A14" s="878" t="s">
        <v>260</v>
      </c>
      <c r="B14" s="879"/>
      <c r="C14" s="879"/>
      <c r="D14" s="880"/>
      <c r="E14" s="261">
        <v>0</v>
      </c>
      <c r="F14" s="294">
        <v>0</v>
      </c>
      <c r="G14" s="261">
        <v>0</v>
      </c>
      <c r="H14" s="294">
        <v>0</v>
      </c>
      <c r="I14" s="261">
        <v>0</v>
      </c>
      <c r="J14" s="294">
        <v>0</v>
      </c>
      <c r="K14" s="261">
        <v>35235</v>
      </c>
      <c r="L14" s="350">
        <v>0.57287093942054435</v>
      </c>
      <c r="M14" s="261">
        <v>0</v>
      </c>
      <c r="N14" s="294">
        <v>0</v>
      </c>
      <c r="O14" s="261">
        <v>18458</v>
      </c>
      <c r="P14" s="350" t="s">
        <v>94</v>
      </c>
      <c r="Q14" s="261">
        <v>361002</v>
      </c>
      <c r="R14" s="350">
        <v>0.3112614814757334</v>
      </c>
      <c r="S14" s="261">
        <v>0</v>
      </c>
      <c r="T14" s="294">
        <v>0</v>
      </c>
    </row>
    <row r="15" spans="1:20" s="29" customFormat="1" ht="27" customHeight="1">
      <c r="A15" s="878" t="s">
        <v>261</v>
      </c>
      <c r="B15" s="879"/>
      <c r="C15" s="879"/>
      <c r="D15" s="880"/>
      <c r="E15" s="261">
        <v>257145</v>
      </c>
      <c r="F15" s="349">
        <v>0.73829867870247545</v>
      </c>
      <c r="G15" s="261">
        <v>0</v>
      </c>
      <c r="H15" s="349" t="s">
        <v>95</v>
      </c>
      <c r="I15" s="261">
        <v>0</v>
      </c>
      <c r="J15" s="295">
        <v>0</v>
      </c>
      <c r="K15" s="261">
        <v>44470</v>
      </c>
      <c r="L15" s="349">
        <v>3.5184745628609857</v>
      </c>
      <c r="M15" s="261">
        <v>206105</v>
      </c>
      <c r="N15" s="349">
        <v>3.8855478470703568</v>
      </c>
      <c r="O15" s="261">
        <v>0</v>
      </c>
      <c r="P15" s="349" t="s">
        <v>95</v>
      </c>
      <c r="Q15" s="261">
        <v>238079</v>
      </c>
      <c r="R15" s="349">
        <v>2.8689401699102248</v>
      </c>
      <c r="S15" s="261">
        <v>0</v>
      </c>
      <c r="T15" s="295">
        <v>0</v>
      </c>
    </row>
    <row r="16" spans="1:20" s="29" customFormat="1" ht="27" customHeight="1">
      <c r="A16" s="878" t="s">
        <v>262</v>
      </c>
      <c r="B16" s="879"/>
      <c r="C16" s="879"/>
      <c r="D16" s="880"/>
      <c r="E16" s="261">
        <v>0</v>
      </c>
      <c r="F16" s="294">
        <v>0</v>
      </c>
      <c r="G16" s="261">
        <v>0</v>
      </c>
      <c r="H16" s="294">
        <v>0</v>
      </c>
      <c r="I16" s="261">
        <v>0</v>
      </c>
      <c r="J16" s="294">
        <v>0</v>
      </c>
      <c r="K16" s="261">
        <v>0</v>
      </c>
      <c r="L16" s="350" t="s">
        <v>95</v>
      </c>
      <c r="M16" s="261">
        <v>0</v>
      </c>
      <c r="N16" s="350" t="s">
        <v>95</v>
      </c>
      <c r="O16" s="261">
        <v>0</v>
      </c>
      <c r="P16" s="294">
        <v>0</v>
      </c>
      <c r="Q16" s="261">
        <v>1172060</v>
      </c>
      <c r="R16" s="350">
        <v>0.88519154881709872</v>
      </c>
      <c r="S16" s="261">
        <v>0</v>
      </c>
      <c r="T16" s="294">
        <v>0</v>
      </c>
    </row>
    <row r="17" spans="1:20" s="29" customFormat="1" ht="27" customHeight="1">
      <c r="A17" s="881" t="s">
        <v>263</v>
      </c>
      <c r="B17" s="774"/>
      <c r="C17" s="774"/>
      <c r="D17" s="775"/>
      <c r="E17" s="261">
        <v>701910</v>
      </c>
      <c r="F17" s="350">
        <v>1.0896042770123007</v>
      </c>
      <c r="G17" s="261">
        <v>266640</v>
      </c>
      <c r="H17" s="350">
        <v>1.0563053873000907</v>
      </c>
      <c r="I17" s="261">
        <v>0</v>
      </c>
      <c r="J17" s="294">
        <v>0</v>
      </c>
      <c r="K17" s="261">
        <v>0</v>
      </c>
      <c r="L17" s="294">
        <v>0</v>
      </c>
      <c r="M17" s="261">
        <v>178977</v>
      </c>
      <c r="N17" s="350">
        <v>17.265772718502799</v>
      </c>
      <c r="O17" s="261">
        <v>128028</v>
      </c>
      <c r="P17" s="350">
        <v>1.5029230155189819</v>
      </c>
      <c r="Q17" s="261">
        <v>0</v>
      </c>
      <c r="R17" s="350" t="s">
        <v>95</v>
      </c>
      <c r="S17" s="261">
        <v>0</v>
      </c>
      <c r="T17" s="294">
        <v>0</v>
      </c>
    </row>
    <row r="18" spans="1:20" s="29" customFormat="1" ht="27" customHeight="1">
      <c r="A18" s="882" t="s">
        <v>264</v>
      </c>
      <c r="B18" s="771"/>
      <c r="C18" s="771"/>
      <c r="D18" s="772"/>
      <c r="E18" s="261">
        <v>0</v>
      </c>
      <c r="F18" s="294">
        <v>0</v>
      </c>
      <c r="G18" s="261">
        <v>0</v>
      </c>
      <c r="H18" s="294">
        <v>0</v>
      </c>
      <c r="I18" s="261">
        <v>197518</v>
      </c>
      <c r="J18" s="350">
        <v>4.1967958524562299</v>
      </c>
      <c r="K18" s="261">
        <v>162422</v>
      </c>
      <c r="L18" s="350">
        <v>0.36754376436937669</v>
      </c>
      <c r="M18" s="261">
        <v>0</v>
      </c>
      <c r="N18" s="294">
        <v>0</v>
      </c>
      <c r="O18" s="261">
        <v>0</v>
      </c>
      <c r="P18" s="294">
        <v>0</v>
      </c>
      <c r="Q18" s="261">
        <v>0</v>
      </c>
      <c r="R18" s="294">
        <v>0</v>
      </c>
      <c r="S18" s="261">
        <v>0</v>
      </c>
      <c r="T18" s="294">
        <v>0</v>
      </c>
    </row>
    <row r="19" spans="1:20" s="29" customFormat="1" ht="27" customHeight="1">
      <c r="A19" s="882" t="s">
        <v>265</v>
      </c>
      <c r="B19" s="771"/>
      <c r="C19" s="771"/>
      <c r="D19" s="772"/>
      <c r="E19" s="261">
        <v>0</v>
      </c>
      <c r="F19" s="294">
        <v>0</v>
      </c>
      <c r="G19" s="261">
        <v>0</v>
      </c>
      <c r="H19" s="294">
        <v>0</v>
      </c>
      <c r="I19" s="261">
        <v>11852</v>
      </c>
      <c r="J19" s="350" t="s">
        <v>94</v>
      </c>
      <c r="K19" s="261">
        <v>8611210</v>
      </c>
      <c r="L19" s="350">
        <v>1.2371852229867459</v>
      </c>
      <c r="M19" s="261">
        <v>274011</v>
      </c>
      <c r="N19" s="350" t="s">
        <v>94</v>
      </c>
      <c r="O19" s="261">
        <v>80903</v>
      </c>
      <c r="P19" s="350">
        <v>0.78211734225307183</v>
      </c>
      <c r="Q19" s="261">
        <v>0</v>
      </c>
      <c r="R19" s="294">
        <v>0</v>
      </c>
      <c r="S19" s="261">
        <v>0</v>
      </c>
      <c r="T19" s="294">
        <v>0</v>
      </c>
    </row>
    <row r="20" spans="1:20" s="29" customFormat="1" ht="27" customHeight="1">
      <c r="A20" s="882" t="s">
        <v>266</v>
      </c>
      <c r="B20" s="771"/>
      <c r="C20" s="771"/>
      <c r="D20" s="772"/>
      <c r="E20" s="261">
        <v>389371</v>
      </c>
      <c r="F20" s="350">
        <v>1.0218665280981736</v>
      </c>
      <c r="G20" s="261">
        <v>134383</v>
      </c>
      <c r="H20" s="350">
        <v>1.4925142717519269</v>
      </c>
      <c r="I20" s="261">
        <v>7101</v>
      </c>
      <c r="J20" s="350">
        <v>0.1731444455281381</v>
      </c>
      <c r="K20" s="261">
        <v>239285</v>
      </c>
      <c r="L20" s="350">
        <v>1.8030532510492725</v>
      </c>
      <c r="M20" s="261">
        <v>4791</v>
      </c>
      <c r="N20" s="350">
        <v>0.74072356215213353</v>
      </c>
      <c r="O20" s="261">
        <v>171304</v>
      </c>
      <c r="P20" s="350">
        <v>1.1590492364527021</v>
      </c>
      <c r="Q20" s="261">
        <v>0</v>
      </c>
      <c r="R20" s="294">
        <v>0</v>
      </c>
      <c r="S20" s="261">
        <v>0</v>
      </c>
      <c r="T20" s="350" t="s">
        <v>93</v>
      </c>
    </row>
    <row r="21" spans="1:20" s="29" customFormat="1" ht="27" customHeight="1">
      <c r="A21" s="874" t="s">
        <v>267</v>
      </c>
      <c r="B21" s="814"/>
      <c r="C21" s="814"/>
      <c r="D21" s="815"/>
      <c r="E21" s="262">
        <v>3777707</v>
      </c>
      <c r="F21" s="351">
        <v>2.9170559078824532</v>
      </c>
      <c r="G21" s="262">
        <v>474473</v>
      </c>
      <c r="H21" s="351">
        <v>0.9588625565599429</v>
      </c>
      <c r="I21" s="262">
        <v>313900</v>
      </c>
      <c r="J21" s="351">
        <v>0.84918165832544301</v>
      </c>
      <c r="K21" s="262">
        <v>2055098</v>
      </c>
      <c r="L21" s="351">
        <v>1.2867870490903068</v>
      </c>
      <c r="M21" s="262">
        <v>0</v>
      </c>
      <c r="N21" s="351" t="s">
        <v>93</v>
      </c>
      <c r="O21" s="262">
        <v>107676</v>
      </c>
      <c r="P21" s="351">
        <v>0.47775100829262451</v>
      </c>
      <c r="Q21" s="262">
        <v>175250</v>
      </c>
      <c r="R21" s="351">
        <v>1.5226022815141746</v>
      </c>
      <c r="S21" s="262">
        <v>0</v>
      </c>
      <c r="T21" s="298">
        <v>0</v>
      </c>
    </row>
    <row r="22" spans="1:20" s="29" customFormat="1" ht="27" customHeight="1">
      <c r="A22" s="875" t="s">
        <v>268</v>
      </c>
      <c r="B22" s="876"/>
      <c r="C22" s="876"/>
      <c r="D22" s="877"/>
      <c r="E22" s="261">
        <v>0</v>
      </c>
      <c r="F22" s="349" t="s">
        <v>95</v>
      </c>
      <c r="G22" s="261">
        <v>0</v>
      </c>
      <c r="H22" s="349" t="s">
        <v>93</v>
      </c>
      <c r="I22" s="261">
        <v>0</v>
      </c>
      <c r="J22" s="349" t="s">
        <v>93</v>
      </c>
      <c r="K22" s="261">
        <v>33173</v>
      </c>
      <c r="L22" s="349">
        <v>10.197663695050723</v>
      </c>
      <c r="M22" s="261">
        <v>11161</v>
      </c>
      <c r="N22" s="349">
        <v>0.45018554372378189</v>
      </c>
      <c r="O22" s="261">
        <v>157845</v>
      </c>
      <c r="P22" s="349">
        <v>1.5594558280147799</v>
      </c>
      <c r="Q22" s="261">
        <v>0</v>
      </c>
      <c r="R22" s="295">
        <v>0</v>
      </c>
      <c r="S22" s="261">
        <v>0</v>
      </c>
      <c r="T22" s="295">
        <v>0</v>
      </c>
    </row>
    <row r="23" spans="1:20" s="29" customFormat="1" ht="27" customHeight="1">
      <c r="A23" s="871" t="s">
        <v>269</v>
      </c>
      <c r="B23" s="872"/>
      <c r="C23" s="872"/>
      <c r="D23" s="873"/>
      <c r="E23" s="263">
        <v>425718</v>
      </c>
      <c r="F23" s="352">
        <v>1.7869516489881925</v>
      </c>
      <c r="G23" s="263">
        <v>959736</v>
      </c>
      <c r="H23" s="352">
        <v>3.7926583969239402</v>
      </c>
      <c r="I23" s="263">
        <v>1323925</v>
      </c>
      <c r="J23" s="352">
        <v>30.058462935634012</v>
      </c>
      <c r="K23" s="263">
        <v>892303</v>
      </c>
      <c r="L23" s="352">
        <v>0.74919543414650525</v>
      </c>
      <c r="M23" s="263">
        <v>704278</v>
      </c>
      <c r="N23" s="352">
        <v>20.226830178925301</v>
      </c>
      <c r="O23" s="263">
        <v>597112</v>
      </c>
      <c r="P23" s="352">
        <v>0.36596961612268775</v>
      </c>
      <c r="Q23" s="263">
        <v>20142</v>
      </c>
      <c r="R23" s="352">
        <v>8.1545568272450131E-2</v>
      </c>
      <c r="S23" s="263">
        <v>156425</v>
      </c>
      <c r="T23" s="352" t="s">
        <v>94</v>
      </c>
    </row>
    <row r="24" spans="1:20" s="29" customFormat="1" ht="27" customHeight="1">
      <c r="A24" s="882" t="s">
        <v>270</v>
      </c>
      <c r="B24" s="771"/>
      <c r="C24" s="771"/>
      <c r="D24" s="772"/>
      <c r="E24" s="261">
        <v>292079</v>
      </c>
      <c r="F24" s="349">
        <v>2.531781736228492</v>
      </c>
      <c r="G24" s="261">
        <v>72907</v>
      </c>
      <c r="H24" s="349">
        <v>1.3532119457282328</v>
      </c>
      <c r="I24" s="261">
        <v>0</v>
      </c>
      <c r="J24" s="349" t="s">
        <v>95</v>
      </c>
      <c r="K24" s="261">
        <v>495234</v>
      </c>
      <c r="L24" s="349">
        <v>1.1587999101476947</v>
      </c>
      <c r="M24" s="261">
        <v>0</v>
      </c>
      <c r="N24" s="295">
        <v>0</v>
      </c>
      <c r="O24" s="261">
        <v>512330</v>
      </c>
      <c r="P24" s="349">
        <v>0.32935850531552086</v>
      </c>
      <c r="Q24" s="261">
        <v>20142</v>
      </c>
      <c r="R24" s="349">
        <v>0.1272852511643485</v>
      </c>
      <c r="S24" s="261">
        <v>0</v>
      </c>
      <c r="T24" s="295">
        <v>0</v>
      </c>
    </row>
    <row r="25" spans="1:20" s="29" customFormat="1" ht="27" customHeight="1">
      <c r="A25" s="881" t="s">
        <v>271</v>
      </c>
      <c r="B25" s="774"/>
      <c r="C25" s="774"/>
      <c r="D25" s="775"/>
      <c r="E25" s="261">
        <v>291652</v>
      </c>
      <c r="F25" s="349">
        <v>2.5501412120629201</v>
      </c>
      <c r="G25" s="261">
        <v>72530</v>
      </c>
      <c r="H25" s="349">
        <v>1.3462145256788611</v>
      </c>
      <c r="I25" s="261">
        <v>0</v>
      </c>
      <c r="J25" s="295">
        <v>0</v>
      </c>
      <c r="K25" s="261">
        <v>139171</v>
      </c>
      <c r="L25" s="349">
        <v>3.9524864388969356</v>
      </c>
      <c r="M25" s="261">
        <v>0</v>
      </c>
      <c r="N25" s="295">
        <v>0</v>
      </c>
      <c r="O25" s="261">
        <v>358943</v>
      </c>
      <c r="P25" s="349">
        <v>0.24403995820067079</v>
      </c>
      <c r="Q25" s="261">
        <v>20142</v>
      </c>
      <c r="R25" s="349">
        <v>0.1272852511643485</v>
      </c>
      <c r="S25" s="261">
        <v>0</v>
      </c>
      <c r="T25" s="295">
        <v>0</v>
      </c>
    </row>
    <row r="26" spans="1:20" s="29" customFormat="1" ht="27" customHeight="1">
      <c r="A26" s="882" t="s">
        <v>272</v>
      </c>
      <c r="B26" s="771"/>
      <c r="C26" s="771"/>
      <c r="D26" s="772"/>
      <c r="E26" s="261">
        <v>0</v>
      </c>
      <c r="F26" s="295">
        <v>0</v>
      </c>
      <c r="G26" s="261">
        <v>0</v>
      </c>
      <c r="H26" s="349" t="s">
        <v>93</v>
      </c>
      <c r="I26" s="261">
        <v>0</v>
      </c>
      <c r="J26" s="349" t="s">
        <v>93</v>
      </c>
      <c r="K26" s="261">
        <v>0</v>
      </c>
      <c r="L26" s="349" t="s">
        <v>93</v>
      </c>
      <c r="M26" s="261">
        <v>22866</v>
      </c>
      <c r="N26" s="349">
        <v>0.92149592971709515</v>
      </c>
      <c r="O26" s="261">
        <v>22194</v>
      </c>
      <c r="P26" s="349">
        <v>12.282235749861648</v>
      </c>
      <c r="Q26" s="261">
        <v>0</v>
      </c>
      <c r="R26" s="349" t="s">
        <v>93</v>
      </c>
      <c r="S26" s="261">
        <v>0</v>
      </c>
      <c r="T26" s="295">
        <v>0</v>
      </c>
    </row>
    <row r="27" spans="1:20" s="29" customFormat="1" ht="27" customHeight="1">
      <c r="A27" s="874" t="s">
        <v>273</v>
      </c>
      <c r="B27" s="814"/>
      <c r="C27" s="814"/>
      <c r="D27" s="815"/>
      <c r="E27" s="261">
        <v>0</v>
      </c>
      <c r="F27" s="295">
        <v>0</v>
      </c>
      <c r="G27" s="261">
        <v>0</v>
      </c>
      <c r="H27" s="295">
        <v>0</v>
      </c>
      <c r="I27" s="261">
        <v>1315644</v>
      </c>
      <c r="J27" s="349" t="s">
        <v>94</v>
      </c>
      <c r="K27" s="261">
        <v>0</v>
      </c>
      <c r="L27" s="295">
        <v>0</v>
      </c>
      <c r="M27" s="261">
        <v>0</v>
      </c>
      <c r="N27" s="349" t="s">
        <v>95</v>
      </c>
      <c r="O27" s="261">
        <v>0</v>
      </c>
      <c r="P27" s="295">
        <v>0</v>
      </c>
      <c r="Q27" s="261">
        <v>0</v>
      </c>
      <c r="R27" s="295">
        <v>0</v>
      </c>
      <c r="S27" s="261">
        <v>0</v>
      </c>
      <c r="T27" s="295">
        <v>0</v>
      </c>
    </row>
    <row r="28" spans="1:20" s="29" customFormat="1" ht="27" customHeight="1">
      <c r="A28" s="865" t="s">
        <v>274</v>
      </c>
      <c r="B28" s="866"/>
      <c r="C28" s="866"/>
      <c r="D28" s="867"/>
      <c r="E28" s="263">
        <v>50446</v>
      </c>
      <c r="F28" s="353">
        <v>0.90557570100168738</v>
      </c>
      <c r="G28" s="263">
        <v>4344999</v>
      </c>
      <c r="H28" s="353">
        <v>421.14946205292239</v>
      </c>
      <c r="I28" s="263">
        <v>27000945</v>
      </c>
      <c r="J28" s="353">
        <v>0.91746769836715836</v>
      </c>
      <c r="K28" s="263">
        <v>3591415</v>
      </c>
      <c r="L28" s="353">
        <v>137.76045262754124</v>
      </c>
      <c r="M28" s="263">
        <v>0</v>
      </c>
      <c r="N28" s="353" t="s">
        <v>95</v>
      </c>
      <c r="O28" s="263">
        <v>3308</v>
      </c>
      <c r="P28" s="353">
        <v>0.14627459650674332</v>
      </c>
      <c r="Q28" s="263">
        <v>1352589</v>
      </c>
      <c r="R28" s="353">
        <v>0.20055074059515984</v>
      </c>
      <c r="S28" s="263">
        <v>34568109</v>
      </c>
      <c r="T28" s="353">
        <v>0.63322564489096977</v>
      </c>
    </row>
    <row r="29" spans="1:20" s="29" customFormat="1" ht="27" customHeight="1">
      <c r="A29" s="882" t="s">
        <v>208</v>
      </c>
      <c r="B29" s="771"/>
      <c r="C29" s="771"/>
      <c r="D29" s="772"/>
      <c r="E29" s="261">
        <v>32150</v>
      </c>
      <c r="F29" s="349">
        <v>0.71480979167129866</v>
      </c>
      <c r="G29" s="261">
        <v>4344999</v>
      </c>
      <c r="H29" s="349" t="s">
        <v>94</v>
      </c>
      <c r="I29" s="261">
        <v>22106478</v>
      </c>
      <c r="J29" s="349">
        <v>0.75115813500839401</v>
      </c>
      <c r="K29" s="261">
        <v>3591415</v>
      </c>
      <c r="L29" s="349" t="s">
        <v>94</v>
      </c>
      <c r="M29" s="261">
        <v>0</v>
      </c>
      <c r="N29" s="349" t="s">
        <v>95</v>
      </c>
      <c r="O29" s="261">
        <v>0</v>
      </c>
      <c r="P29" s="295">
        <v>0</v>
      </c>
      <c r="Q29" s="261">
        <v>1352589</v>
      </c>
      <c r="R29" s="349">
        <v>0.6899345051671546</v>
      </c>
      <c r="S29" s="261">
        <v>0</v>
      </c>
      <c r="T29" s="295">
        <v>0</v>
      </c>
    </row>
    <row r="30" spans="1:20" s="29" customFormat="1" ht="27" customHeight="1">
      <c r="A30" s="882" t="s">
        <v>275</v>
      </c>
      <c r="B30" s="771"/>
      <c r="C30" s="771"/>
      <c r="D30" s="772"/>
      <c r="E30" s="261">
        <v>0</v>
      </c>
      <c r="F30" s="294">
        <v>0</v>
      </c>
      <c r="G30" s="261">
        <v>0</v>
      </c>
      <c r="H30" s="294">
        <v>0</v>
      </c>
      <c r="I30" s="261">
        <v>0</v>
      </c>
      <c r="J30" s="294">
        <v>0</v>
      </c>
      <c r="K30" s="261">
        <v>0</v>
      </c>
      <c r="L30" s="294">
        <v>0</v>
      </c>
      <c r="M30" s="261">
        <v>0</v>
      </c>
      <c r="N30" s="294">
        <v>0</v>
      </c>
      <c r="O30" s="261">
        <v>0</v>
      </c>
      <c r="P30" s="294">
        <v>0</v>
      </c>
      <c r="Q30" s="261">
        <v>0</v>
      </c>
      <c r="R30" s="294">
        <v>0</v>
      </c>
      <c r="S30" s="261">
        <v>34568109</v>
      </c>
      <c r="T30" s="350">
        <v>0.63322564489096977</v>
      </c>
    </row>
    <row r="31" spans="1:20" s="29" customFormat="1" ht="27" customHeight="1">
      <c r="A31" s="882" t="s">
        <v>276</v>
      </c>
      <c r="B31" s="771"/>
      <c r="C31" s="771"/>
      <c r="D31" s="772"/>
      <c r="E31" s="261">
        <v>12858</v>
      </c>
      <c r="F31" s="350">
        <v>1.6911745363672235</v>
      </c>
      <c r="G31" s="261">
        <v>0</v>
      </c>
      <c r="H31" s="350" t="s">
        <v>93</v>
      </c>
      <c r="I31" s="261">
        <v>0</v>
      </c>
      <c r="J31" s="350" t="s">
        <v>95</v>
      </c>
      <c r="K31" s="261">
        <v>0</v>
      </c>
      <c r="L31" s="350" t="s">
        <v>93</v>
      </c>
      <c r="M31" s="261">
        <v>0</v>
      </c>
      <c r="N31" s="294">
        <v>0</v>
      </c>
      <c r="O31" s="261">
        <v>2152</v>
      </c>
      <c r="P31" s="350">
        <v>0.11506175479869539</v>
      </c>
      <c r="Q31" s="261">
        <v>0</v>
      </c>
      <c r="R31" s="294">
        <v>0</v>
      </c>
      <c r="S31" s="261">
        <v>0</v>
      </c>
      <c r="T31" s="294">
        <v>0</v>
      </c>
    </row>
    <row r="32" spans="1:20" s="29" customFormat="1" ht="27" customHeight="1">
      <c r="A32" s="881" t="s">
        <v>277</v>
      </c>
      <c r="B32" s="774"/>
      <c r="C32" s="774"/>
      <c r="D32" s="775"/>
      <c r="E32" s="261">
        <v>0</v>
      </c>
      <c r="F32" s="295">
        <v>0</v>
      </c>
      <c r="G32" s="261">
        <v>0</v>
      </c>
      <c r="H32" s="349" t="s">
        <v>95</v>
      </c>
      <c r="I32" s="261">
        <v>0</v>
      </c>
      <c r="J32" s="295">
        <v>0</v>
      </c>
      <c r="K32" s="261">
        <v>0</v>
      </c>
      <c r="L32" s="295">
        <v>0</v>
      </c>
      <c r="M32" s="261">
        <v>0</v>
      </c>
      <c r="N32" s="295">
        <v>0</v>
      </c>
      <c r="O32" s="261">
        <v>0</v>
      </c>
      <c r="P32" s="295">
        <v>0</v>
      </c>
      <c r="Q32" s="261">
        <v>0</v>
      </c>
      <c r="R32" s="295">
        <v>0</v>
      </c>
      <c r="S32" s="261">
        <v>0</v>
      </c>
      <c r="T32" s="295">
        <v>0</v>
      </c>
    </row>
    <row r="33" spans="1:20" s="29" customFormat="1" ht="27" customHeight="1">
      <c r="A33" s="874" t="s">
        <v>278</v>
      </c>
      <c r="B33" s="814"/>
      <c r="C33" s="814"/>
      <c r="D33" s="815"/>
      <c r="E33" s="261">
        <v>0</v>
      </c>
      <c r="F33" s="349" t="s">
        <v>95</v>
      </c>
      <c r="G33" s="261">
        <v>0</v>
      </c>
      <c r="H33" s="349" t="s">
        <v>95</v>
      </c>
      <c r="I33" s="261">
        <v>4894467</v>
      </c>
      <c r="J33" s="349" t="s">
        <v>94</v>
      </c>
      <c r="K33" s="261">
        <v>0</v>
      </c>
      <c r="L33" s="295">
        <v>0</v>
      </c>
      <c r="M33" s="261">
        <v>0</v>
      </c>
      <c r="N33" s="295">
        <v>0</v>
      </c>
      <c r="O33" s="261">
        <v>0</v>
      </c>
      <c r="P33" s="295">
        <v>0</v>
      </c>
      <c r="Q33" s="261">
        <v>0</v>
      </c>
      <c r="R33" s="349" t="s">
        <v>93</v>
      </c>
      <c r="S33" s="261">
        <v>0</v>
      </c>
      <c r="T33" s="349" t="s">
        <v>95</v>
      </c>
    </row>
    <row r="34" spans="1:20" s="29" customFormat="1" ht="27" customHeight="1">
      <c r="A34" s="875" t="s">
        <v>279</v>
      </c>
      <c r="B34" s="876"/>
      <c r="C34" s="876"/>
      <c r="D34" s="877"/>
      <c r="E34" s="264">
        <v>0</v>
      </c>
      <c r="F34" s="354" t="s">
        <v>95</v>
      </c>
      <c r="G34" s="264">
        <v>25307</v>
      </c>
      <c r="H34" s="354">
        <v>1.3889681668496159</v>
      </c>
      <c r="I34" s="264">
        <v>0</v>
      </c>
      <c r="J34" s="354" t="s">
        <v>93</v>
      </c>
      <c r="K34" s="264">
        <v>0</v>
      </c>
      <c r="L34" s="296">
        <v>0</v>
      </c>
      <c r="M34" s="264">
        <v>63149</v>
      </c>
      <c r="N34" s="354">
        <v>0.20899054149760724</v>
      </c>
      <c r="O34" s="264">
        <v>16806</v>
      </c>
      <c r="P34" s="354">
        <v>0.87911283151122033</v>
      </c>
      <c r="Q34" s="264">
        <v>0</v>
      </c>
      <c r="R34" s="354" t="s">
        <v>95</v>
      </c>
      <c r="S34" s="264">
        <v>0</v>
      </c>
      <c r="T34" s="296">
        <v>0</v>
      </c>
    </row>
    <row r="35" spans="1:20" s="29" customFormat="1" ht="27" customHeight="1">
      <c r="A35" s="871" t="s">
        <v>280</v>
      </c>
      <c r="B35" s="872"/>
      <c r="C35" s="872"/>
      <c r="D35" s="873"/>
      <c r="E35" s="263">
        <v>1140583</v>
      </c>
      <c r="F35" s="352">
        <v>0.76653113617118507</v>
      </c>
      <c r="G35" s="263">
        <v>953766</v>
      </c>
      <c r="H35" s="352">
        <v>1.2006314302726504</v>
      </c>
      <c r="I35" s="263">
        <v>24241</v>
      </c>
      <c r="J35" s="352">
        <v>2.0786314525810323</v>
      </c>
      <c r="K35" s="263">
        <v>753884</v>
      </c>
      <c r="L35" s="352">
        <v>2.5660117904940845</v>
      </c>
      <c r="M35" s="263">
        <v>473075</v>
      </c>
      <c r="N35" s="352">
        <v>0.86735432865867412</v>
      </c>
      <c r="O35" s="263">
        <v>506241</v>
      </c>
      <c r="P35" s="352">
        <v>1.1750747418851668</v>
      </c>
      <c r="Q35" s="263">
        <v>0</v>
      </c>
      <c r="R35" s="352" t="s">
        <v>93</v>
      </c>
      <c r="S35" s="263">
        <v>1787843</v>
      </c>
      <c r="T35" s="352">
        <v>4.1958394645375838</v>
      </c>
    </row>
    <row r="36" spans="1:20" s="29" customFormat="1" ht="27" customHeight="1">
      <c r="A36" s="874" t="s">
        <v>281</v>
      </c>
      <c r="B36" s="814"/>
      <c r="C36" s="814"/>
      <c r="D36" s="815"/>
      <c r="E36" s="262">
        <v>130147</v>
      </c>
      <c r="F36" s="351">
        <v>0.38808377912559117</v>
      </c>
      <c r="G36" s="262">
        <v>523086</v>
      </c>
      <c r="H36" s="351">
        <v>7.8332085417353019</v>
      </c>
      <c r="I36" s="262">
        <v>3924</v>
      </c>
      <c r="J36" s="351" t="s">
        <v>94</v>
      </c>
      <c r="K36" s="262">
        <v>20439</v>
      </c>
      <c r="L36" s="351">
        <v>0.59089332176929743</v>
      </c>
      <c r="M36" s="262">
        <v>24556</v>
      </c>
      <c r="N36" s="351">
        <v>0.30696151105666464</v>
      </c>
      <c r="O36" s="262">
        <v>19855</v>
      </c>
      <c r="P36" s="351">
        <v>0.3962203907325737</v>
      </c>
      <c r="Q36" s="262">
        <v>0</v>
      </c>
      <c r="R36" s="351" t="s">
        <v>93</v>
      </c>
      <c r="S36" s="262">
        <v>1689450</v>
      </c>
      <c r="T36" s="351">
        <v>126.15367383512545</v>
      </c>
    </row>
    <row r="37" spans="1:20" s="29" customFormat="1" ht="27" customHeight="1">
      <c r="A37" s="865" t="s">
        <v>282</v>
      </c>
      <c r="B37" s="866"/>
      <c r="C37" s="866"/>
      <c r="D37" s="867"/>
      <c r="E37" s="261">
        <v>5766474</v>
      </c>
      <c r="F37" s="349">
        <v>1.0393464659447353</v>
      </c>
      <c r="G37" s="261">
        <v>2940742</v>
      </c>
      <c r="H37" s="349">
        <v>0.79014842175433708</v>
      </c>
      <c r="I37" s="261">
        <v>534096</v>
      </c>
      <c r="J37" s="349">
        <v>4.8196650303205315</v>
      </c>
      <c r="K37" s="261">
        <v>1335146</v>
      </c>
      <c r="L37" s="349">
        <v>2.5347392161962565</v>
      </c>
      <c r="M37" s="261">
        <v>198444</v>
      </c>
      <c r="N37" s="349">
        <v>0.65177935066427994</v>
      </c>
      <c r="O37" s="261">
        <v>1312861</v>
      </c>
      <c r="P37" s="349">
        <v>0.81606659012771898</v>
      </c>
      <c r="Q37" s="261">
        <v>73314</v>
      </c>
      <c r="R37" s="349">
        <v>0.19196719637400533</v>
      </c>
      <c r="S37" s="261">
        <v>188494</v>
      </c>
      <c r="T37" s="349">
        <v>2.491329632566746</v>
      </c>
    </row>
    <row r="38" spans="1:20" s="29" customFormat="1" ht="27" customHeight="1">
      <c r="A38" s="882" t="s">
        <v>283</v>
      </c>
      <c r="B38" s="771"/>
      <c r="C38" s="771"/>
      <c r="D38" s="772"/>
      <c r="E38" s="261">
        <v>436</v>
      </c>
      <c r="F38" s="349">
        <v>1.2247191011235956</v>
      </c>
      <c r="G38" s="261">
        <v>0</v>
      </c>
      <c r="H38" s="349" t="s">
        <v>93</v>
      </c>
      <c r="I38" s="261">
        <v>516917</v>
      </c>
      <c r="J38" s="349" t="s">
        <v>94</v>
      </c>
      <c r="K38" s="261">
        <v>1255095</v>
      </c>
      <c r="L38" s="349">
        <v>5.9237801712338465</v>
      </c>
      <c r="M38" s="261">
        <v>0</v>
      </c>
      <c r="N38" s="349" t="s">
        <v>95</v>
      </c>
      <c r="O38" s="261">
        <v>14847</v>
      </c>
      <c r="P38" s="349">
        <v>0.64569018004696876</v>
      </c>
      <c r="Q38" s="261">
        <v>0</v>
      </c>
      <c r="R38" s="295">
        <v>0</v>
      </c>
      <c r="S38" s="261">
        <v>0</v>
      </c>
      <c r="T38" s="295">
        <v>0</v>
      </c>
    </row>
    <row r="39" spans="1:20" s="29" customFormat="1" ht="27" customHeight="1">
      <c r="A39" s="882" t="s">
        <v>284</v>
      </c>
      <c r="B39" s="771"/>
      <c r="C39" s="771"/>
      <c r="D39" s="772"/>
      <c r="E39" s="261">
        <v>32334</v>
      </c>
      <c r="F39" s="349">
        <v>1.2573006182680717</v>
      </c>
      <c r="G39" s="261">
        <v>731137</v>
      </c>
      <c r="H39" s="349">
        <v>0.84776289349524769</v>
      </c>
      <c r="I39" s="261">
        <v>0</v>
      </c>
      <c r="J39" s="295">
        <v>0</v>
      </c>
      <c r="K39" s="261">
        <v>0</v>
      </c>
      <c r="L39" s="349" t="s">
        <v>95</v>
      </c>
      <c r="M39" s="261">
        <v>0</v>
      </c>
      <c r="N39" s="295">
        <v>0</v>
      </c>
      <c r="O39" s="261">
        <v>310056</v>
      </c>
      <c r="P39" s="349">
        <v>0.28367532909544041</v>
      </c>
      <c r="Q39" s="261">
        <v>22119</v>
      </c>
      <c r="R39" s="349">
        <v>0.11016700120033669</v>
      </c>
      <c r="S39" s="261">
        <v>0</v>
      </c>
      <c r="T39" s="295">
        <v>0</v>
      </c>
    </row>
    <row r="40" spans="1:20" s="29" customFormat="1" ht="27" customHeight="1">
      <c r="A40" s="882" t="s">
        <v>285</v>
      </c>
      <c r="B40" s="771"/>
      <c r="C40" s="771"/>
      <c r="D40" s="772"/>
      <c r="E40" s="261">
        <v>529319</v>
      </c>
      <c r="F40" s="349">
        <v>0.80097178465179486</v>
      </c>
      <c r="G40" s="261">
        <v>469927</v>
      </c>
      <c r="H40" s="349">
        <v>1.4344492232929691</v>
      </c>
      <c r="I40" s="261">
        <v>1910</v>
      </c>
      <c r="J40" s="349" t="s">
        <v>94</v>
      </c>
      <c r="K40" s="261">
        <v>7455</v>
      </c>
      <c r="L40" s="349">
        <v>2.5305498981670063</v>
      </c>
      <c r="M40" s="261">
        <v>0</v>
      </c>
      <c r="N40" s="295">
        <v>0</v>
      </c>
      <c r="O40" s="261">
        <v>64076</v>
      </c>
      <c r="P40" s="349">
        <v>1.4804648691111573</v>
      </c>
      <c r="Q40" s="261">
        <v>0</v>
      </c>
      <c r="R40" s="349" t="s">
        <v>95</v>
      </c>
      <c r="S40" s="261">
        <v>0</v>
      </c>
      <c r="T40" s="349" t="s">
        <v>95</v>
      </c>
    </row>
    <row r="41" spans="1:20" s="29" customFormat="1" ht="27" customHeight="1">
      <c r="A41" s="882" t="s">
        <v>286</v>
      </c>
      <c r="B41" s="771"/>
      <c r="C41" s="771"/>
      <c r="D41" s="772"/>
      <c r="E41" s="261">
        <v>155924</v>
      </c>
      <c r="F41" s="349">
        <v>0.89516318856388322</v>
      </c>
      <c r="G41" s="261">
        <v>264364</v>
      </c>
      <c r="H41" s="349">
        <v>1.8133329675078367</v>
      </c>
      <c r="I41" s="261">
        <v>0</v>
      </c>
      <c r="J41" s="349" t="s">
        <v>93</v>
      </c>
      <c r="K41" s="261">
        <v>2108</v>
      </c>
      <c r="L41" s="349">
        <v>0.23362518009531197</v>
      </c>
      <c r="M41" s="261">
        <v>175213</v>
      </c>
      <c r="N41" s="349">
        <v>0.60345445152402277</v>
      </c>
      <c r="O41" s="261">
        <v>66628</v>
      </c>
      <c r="P41" s="349">
        <v>1.1386676692757289</v>
      </c>
      <c r="Q41" s="261">
        <v>0</v>
      </c>
      <c r="R41" s="349" t="s">
        <v>93</v>
      </c>
      <c r="S41" s="261">
        <v>0</v>
      </c>
      <c r="T41" s="295">
        <v>0</v>
      </c>
    </row>
    <row r="42" spans="1:20" s="29" customFormat="1" ht="27" customHeight="1">
      <c r="A42" s="882" t="s">
        <v>287</v>
      </c>
      <c r="B42" s="771"/>
      <c r="C42" s="771"/>
      <c r="D42" s="772"/>
      <c r="E42" s="261">
        <v>143928</v>
      </c>
      <c r="F42" s="349">
        <v>0.50358987277994705</v>
      </c>
      <c r="G42" s="261">
        <v>209190</v>
      </c>
      <c r="H42" s="349">
        <v>0.92435563764587358</v>
      </c>
      <c r="I42" s="261">
        <v>0</v>
      </c>
      <c r="J42" s="349" t="s">
        <v>95</v>
      </c>
      <c r="K42" s="261">
        <v>0</v>
      </c>
      <c r="L42" s="349" t="s">
        <v>93</v>
      </c>
      <c r="M42" s="261">
        <v>8109</v>
      </c>
      <c r="N42" s="349" t="s">
        <v>94</v>
      </c>
      <c r="O42" s="261">
        <v>1093</v>
      </c>
      <c r="P42" s="349">
        <v>0.3899393506956832</v>
      </c>
      <c r="Q42" s="261">
        <v>51195</v>
      </c>
      <c r="R42" s="349">
        <v>0.37504944982491101</v>
      </c>
      <c r="S42" s="261">
        <v>174659</v>
      </c>
      <c r="T42" s="349">
        <v>2.7580059373420918</v>
      </c>
    </row>
    <row r="43" spans="1:20" s="29" customFormat="1" ht="27" customHeight="1">
      <c r="A43" s="874" t="s">
        <v>288</v>
      </c>
      <c r="B43" s="814"/>
      <c r="C43" s="814"/>
      <c r="D43" s="815"/>
      <c r="E43" s="261">
        <v>3669270</v>
      </c>
      <c r="F43" s="349">
        <v>1.2112284398881752</v>
      </c>
      <c r="G43" s="261">
        <v>710160</v>
      </c>
      <c r="H43" s="349">
        <v>8.135546619926453</v>
      </c>
      <c r="I43" s="261">
        <v>4617</v>
      </c>
      <c r="J43" s="349">
        <v>0.29273395891453208</v>
      </c>
      <c r="K43" s="261">
        <v>20808</v>
      </c>
      <c r="L43" s="349">
        <v>0.36189084837733487</v>
      </c>
      <c r="M43" s="261">
        <v>0</v>
      </c>
      <c r="N43" s="349" t="s">
        <v>95</v>
      </c>
      <c r="O43" s="261">
        <v>613087</v>
      </c>
      <c r="P43" s="349">
        <v>3.0643777896625664</v>
      </c>
      <c r="Q43" s="261">
        <v>0</v>
      </c>
      <c r="R43" s="295">
        <v>0</v>
      </c>
      <c r="S43" s="261">
        <v>0</v>
      </c>
      <c r="T43" s="349" t="s">
        <v>95</v>
      </c>
    </row>
    <row r="44" spans="1:20" s="29" customFormat="1" ht="27" customHeight="1">
      <c r="A44" s="871" t="s">
        <v>289</v>
      </c>
      <c r="B44" s="872"/>
      <c r="C44" s="872"/>
      <c r="D44" s="873"/>
      <c r="E44" s="263">
        <v>14302554</v>
      </c>
      <c r="F44" s="352">
        <v>2.152517295699</v>
      </c>
      <c r="G44" s="263">
        <v>415107</v>
      </c>
      <c r="H44" s="352">
        <v>1.3550974439330135</v>
      </c>
      <c r="I44" s="263">
        <v>11866</v>
      </c>
      <c r="J44" s="352">
        <v>0.48919854881266489</v>
      </c>
      <c r="K44" s="263">
        <v>270418</v>
      </c>
      <c r="L44" s="352">
        <v>1.5587040100525105</v>
      </c>
      <c r="M44" s="263">
        <v>39707</v>
      </c>
      <c r="N44" s="352">
        <v>0.86093102924914899</v>
      </c>
      <c r="O44" s="263">
        <v>8788565</v>
      </c>
      <c r="P44" s="352">
        <v>1.3324989830265888</v>
      </c>
      <c r="Q44" s="263">
        <v>0</v>
      </c>
      <c r="R44" s="352" t="s">
        <v>95</v>
      </c>
      <c r="S44" s="263">
        <v>10457</v>
      </c>
      <c r="T44" s="352">
        <v>3.1707095209217706</v>
      </c>
    </row>
    <row r="45" spans="1:20" s="29" customFormat="1" ht="27" customHeight="1">
      <c r="A45" s="882" t="s">
        <v>206</v>
      </c>
      <c r="B45" s="771"/>
      <c r="C45" s="771"/>
      <c r="D45" s="772"/>
      <c r="E45" s="261">
        <v>1302560</v>
      </c>
      <c r="F45" s="349">
        <v>3.268132596019711</v>
      </c>
      <c r="G45" s="261">
        <v>121755</v>
      </c>
      <c r="H45" s="349">
        <v>1.8068829395702244</v>
      </c>
      <c r="I45" s="261">
        <v>437</v>
      </c>
      <c r="J45" s="349">
        <v>1.8257781491539588E-2</v>
      </c>
      <c r="K45" s="261">
        <v>249235</v>
      </c>
      <c r="L45" s="349">
        <v>2.069009887017375</v>
      </c>
      <c r="M45" s="261">
        <v>923</v>
      </c>
      <c r="N45" s="349">
        <v>2.1154198753208654E-2</v>
      </c>
      <c r="O45" s="261">
        <v>6135398</v>
      </c>
      <c r="P45" s="349">
        <v>1.0924186788449353</v>
      </c>
      <c r="Q45" s="261">
        <v>0</v>
      </c>
      <c r="R45" s="295">
        <v>0</v>
      </c>
      <c r="S45" s="261">
        <v>10457</v>
      </c>
      <c r="T45" s="349">
        <v>17.515912897822446</v>
      </c>
    </row>
    <row r="46" spans="1:20" s="29" customFormat="1" ht="27" customHeight="1">
      <c r="A46" s="881" t="s">
        <v>290</v>
      </c>
      <c r="B46" s="774"/>
      <c r="C46" s="774"/>
      <c r="D46" s="775"/>
      <c r="E46" s="261">
        <v>75982</v>
      </c>
      <c r="F46" s="349">
        <v>0.89304435720834019</v>
      </c>
      <c r="G46" s="261">
        <v>62531</v>
      </c>
      <c r="H46" s="349" t="s">
        <v>94</v>
      </c>
      <c r="I46" s="261">
        <v>0</v>
      </c>
      <c r="J46" s="349" t="s">
        <v>93</v>
      </c>
      <c r="K46" s="261">
        <v>149236</v>
      </c>
      <c r="L46" s="349">
        <v>1.6352658857562377</v>
      </c>
      <c r="M46" s="261">
        <v>0</v>
      </c>
      <c r="N46" s="349" t="s">
        <v>93</v>
      </c>
      <c r="O46" s="261">
        <v>5324025</v>
      </c>
      <c r="P46" s="349">
        <v>1.0584283923077029</v>
      </c>
      <c r="Q46" s="261">
        <v>0</v>
      </c>
      <c r="R46" s="295">
        <v>0</v>
      </c>
      <c r="S46" s="261">
        <v>0</v>
      </c>
      <c r="T46" s="349" t="s">
        <v>93</v>
      </c>
    </row>
    <row r="47" spans="1:20" s="29" customFormat="1" ht="27" customHeight="1">
      <c r="A47" s="882" t="s">
        <v>291</v>
      </c>
      <c r="B47" s="771"/>
      <c r="C47" s="771"/>
      <c r="D47" s="772"/>
      <c r="E47" s="261">
        <v>12685759</v>
      </c>
      <c r="F47" s="349">
        <v>2.1207820528209478</v>
      </c>
      <c r="G47" s="261">
        <v>286641</v>
      </c>
      <c r="H47" s="349">
        <v>1.2074992417349106</v>
      </c>
      <c r="I47" s="261">
        <v>11429</v>
      </c>
      <c r="J47" s="349" t="s">
        <v>94</v>
      </c>
      <c r="K47" s="261">
        <v>9196</v>
      </c>
      <c r="L47" s="349">
        <v>0.32670171948273413</v>
      </c>
      <c r="M47" s="261">
        <v>38555</v>
      </c>
      <c r="N47" s="349">
        <v>15.490156689433508</v>
      </c>
      <c r="O47" s="261">
        <v>2418292</v>
      </c>
      <c r="P47" s="349">
        <v>42.5815607832089</v>
      </c>
      <c r="Q47" s="261">
        <v>0</v>
      </c>
      <c r="R47" s="295">
        <v>0</v>
      </c>
      <c r="S47" s="261">
        <v>0</v>
      </c>
      <c r="T47" s="349" t="s">
        <v>93</v>
      </c>
    </row>
    <row r="48" spans="1:20" s="29" customFormat="1" ht="27" customHeight="1">
      <c r="A48" s="874" t="s">
        <v>292</v>
      </c>
      <c r="B48" s="814"/>
      <c r="C48" s="814"/>
      <c r="D48" s="815"/>
      <c r="E48" s="262">
        <v>314235</v>
      </c>
      <c r="F48" s="351">
        <v>1.1886407050857715</v>
      </c>
      <c r="G48" s="262">
        <v>6711</v>
      </c>
      <c r="H48" s="351">
        <v>4.2964148527528812</v>
      </c>
      <c r="I48" s="262">
        <v>0</v>
      </c>
      <c r="J48" s="351" t="s">
        <v>93</v>
      </c>
      <c r="K48" s="262">
        <v>11987</v>
      </c>
      <c r="L48" s="351">
        <v>0.48179260450160771</v>
      </c>
      <c r="M48" s="262">
        <v>229</v>
      </c>
      <c r="N48" s="351" t="s">
        <v>94</v>
      </c>
      <c r="O48" s="262">
        <v>234875</v>
      </c>
      <c r="P48" s="351">
        <v>0.25463023191271617</v>
      </c>
      <c r="Q48" s="262">
        <v>0</v>
      </c>
      <c r="R48" s="351" t="s">
        <v>95</v>
      </c>
      <c r="S48" s="262">
        <v>0</v>
      </c>
      <c r="T48" s="298">
        <v>0</v>
      </c>
    </row>
    <row r="49" spans="1:20" s="29" customFormat="1" ht="27" customHeight="1">
      <c r="A49" s="865" t="s">
        <v>293</v>
      </c>
      <c r="B49" s="866"/>
      <c r="C49" s="866"/>
      <c r="D49" s="867"/>
      <c r="E49" s="261">
        <v>1060748</v>
      </c>
      <c r="F49" s="349">
        <v>0.84299618455591518</v>
      </c>
      <c r="G49" s="261">
        <v>720070</v>
      </c>
      <c r="H49" s="349">
        <v>0.77010528026968172</v>
      </c>
      <c r="I49" s="261">
        <v>17465</v>
      </c>
      <c r="J49" s="349">
        <v>1.6892349356804333</v>
      </c>
      <c r="K49" s="261">
        <v>97212</v>
      </c>
      <c r="L49" s="349">
        <v>1.204639520186374</v>
      </c>
      <c r="M49" s="261">
        <v>642</v>
      </c>
      <c r="N49" s="349">
        <v>0.19663093415007657</v>
      </c>
      <c r="O49" s="261">
        <v>297022</v>
      </c>
      <c r="P49" s="349">
        <v>1.7381803711354686</v>
      </c>
      <c r="Q49" s="261">
        <v>3905</v>
      </c>
      <c r="R49" s="349">
        <v>0.89708247185848844</v>
      </c>
      <c r="S49" s="261">
        <v>0</v>
      </c>
      <c r="T49" s="349" t="s">
        <v>93</v>
      </c>
    </row>
    <row r="50" spans="1:20" s="29" customFormat="1" ht="27" customHeight="1">
      <c r="A50" s="874" t="s">
        <v>294</v>
      </c>
      <c r="B50" s="814"/>
      <c r="C50" s="814"/>
      <c r="D50" s="815"/>
      <c r="E50" s="265">
        <v>356017</v>
      </c>
      <c r="F50" s="355">
        <v>0.64297930825231764</v>
      </c>
      <c r="G50" s="265">
        <v>239147</v>
      </c>
      <c r="H50" s="355">
        <v>0.72966062651219976</v>
      </c>
      <c r="I50" s="265">
        <v>0</v>
      </c>
      <c r="J50" s="297">
        <v>0</v>
      </c>
      <c r="K50" s="265">
        <v>0</v>
      </c>
      <c r="L50" s="355" t="s">
        <v>95</v>
      </c>
      <c r="M50" s="265">
        <v>0</v>
      </c>
      <c r="N50" s="355" t="s">
        <v>95</v>
      </c>
      <c r="O50" s="265">
        <v>10013</v>
      </c>
      <c r="P50" s="355">
        <v>0.23830263220524536</v>
      </c>
      <c r="Q50" s="265">
        <v>0</v>
      </c>
      <c r="R50" s="297">
        <v>0</v>
      </c>
      <c r="S50" s="265">
        <v>0</v>
      </c>
      <c r="T50" s="297">
        <v>0</v>
      </c>
    </row>
    <row r="51" spans="1:20" s="29" customFormat="1" ht="27" customHeight="1">
      <c r="A51" s="868" t="s">
        <v>295</v>
      </c>
      <c r="B51" s="869"/>
      <c r="C51" s="869"/>
      <c r="D51" s="870"/>
      <c r="E51" s="266">
        <v>117999</v>
      </c>
      <c r="F51" s="356">
        <v>113.02586206896552</v>
      </c>
      <c r="G51" s="266">
        <v>78223</v>
      </c>
      <c r="H51" s="356">
        <v>0.37105044707444917</v>
      </c>
      <c r="I51" s="266">
        <v>0</v>
      </c>
      <c r="J51" s="356" t="s">
        <v>95</v>
      </c>
      <c r="K51" s="266">
        <v>0</v>
      </c>
      <c r="L51" s="356" t="s">
        <v>93</v>
      </c>
      <c r="M51" s="266">
        <v>0</v>
      </c>
      <c r="N51" s="393">
        <v>0</v>
      </c>
      <c r="O51" s="266">
        <v>478</v>
      </c>
      <c r="P51" s="356">
        <v>1.6203389830508474</v>
      </c>
      <c r="Q51" s="266">
        <v>0</v>
      </c>
      <c r="R51" s="356" t="s">
        <v>95</v>
      </c>
      <c r="S51" s="266">
        <v>0</v>
      </c>
      <c r="T51" s="393">
        <v>0</v>
      </c>
    </row>
    <row r="52" spans="1:20">
      <c r="H52" s="9" t="s">
        <v>2</v>
      </c>
      <c r="J52" s="9" t="s">
        <v>2</v>
      </c>
      <c r="N52" s="9" t="s">
        <v>2</v>
      </c>
      <c r="P52" s="9" t="s">
        <v>2</v>
      </c>
      <c r="R52" s="9" t="s">
        <v>2</v>
      </c>
      <c r="T52" s="9" t="s">
        <v>2</v>
      </c>
    </row>
  </sheetData>
  <mergeCells count="58">
    <mergeCell ref="A43:D43"/>
    <mergeCell ref="A45:D45"/>
    <mergeCell ref="A46:D46"/>
    <mergeCell ref="A47:D47"/>
    <mergeCell ref="A38:D38"/>
    <mergeCell ref="A39:D39"/>
    <mergeCell ref="A40:D40"/>
    <mergeCell ref="A41:D41"/>
    <mergeCell ref="A42:D42"/>
    <mergeCell ref="A11:D11"/>
    <mergeCell ref="A12:D12"/>
    <mergeCell ref="A13:D13"/>
    <mergeCell ref="A14:D14"/>
    <mergeCell ref="A15:D15"/>
    <mergeCell ref="A1:T1"/>
    <mergeCell ref="S4:T4"/>
    <mergeCell ref="A3:D3"/>
    <mergeCell ref="E3:T3"/>
    <mergeCell ref="M4:N4"/>
    <mergeCell ref="G4:H4"/>
    <mergeCell ref="E4:F4"/>
    <mergeCell ref="A8:D8"/>
    <mergeCell ref="A9:D9"/>
    <mergeCell ref="A10:D10"/>
    <mergeCell ref="Q4:R4"/>
    <mergeCell ref="O4:P4"/>
    <mergeCell ref="K4:L4"/>
    <mergeCell ref="A4:D5"/>
    <mergeCell ref="I4:J4"/>
    <mergeCell ref="A6:D6"/>
    <mergeCell ref="A7:D7"/>
    <mergeCell ref="A35:D35"/>
    <mergeCell ref="A37:D37"/>
    <mergeCell ref="A34:D34"/>
    <mergeCell ref="A29:D29"/>
    <mergeCell ref="A30:D30"/>
    <mergeCell ref="A31:D31"/>
    <mergeCell ref="A32:D32"/>
    <mergeCell ref="A33:D33"/>
    <mergeCell ref="A36:D36"/>
    <mergeCell ref="A23:D23"/>
    <mergeCell ref="A28:D28"/>
    <mergeCell ref="A24:D24"/>
    <mergeCell ref="A25:D25"/>
    <mergeCell ref="A26:D26"/>
    <mergeCell ref="A27:D27"/>
    <mergeCell ref="A22:D22"/>
    <mergeCell ref="A16:D16"/>
    <mergeCell ref="A17:D17"/>
    <mergeCell ref="A18:D18"/>
    <mergeCell ref="A19:D19"/>
    <mergeCell ref="A20:D20"/>
    <mergeCell ref="A21:D21"/>
    <mergeCell ref="A49:D49"/>
    <mergeCell ref="A51:D51"/>
    <mergeCell ref="A44:D44"/>
    <mergeCell ref="A48:D48"/>
    <mergeCell ref="A50:D50"/>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17" t="s">
        <v>193</v>
      </c>
      <c r="B1" s="917"/>
      <c r="C1" s="917"/>
      <c r="D1" s="917"/>
      <c r="E1" s="917"/>
      <c r="F1" s="917"/>
      <c r="G1" s="917"/>
      <c r="H1" s="917"/>
      <c r="I1" s="917"/>
      <c r="J1" s="917"/>
      <c r="K1" s="917"/>
      <c r="L1" s="917"/>
    </row>
    <row r="2" spans="1:12">
      <c r="L2" s="419" t="s">
        <v>30</v>
      </c>
    </row>
    <row r="3" spans="1:12" s="34" customFormat="1">
      <c r="A3" s="924" t="s">
        <v>131</v>
      </c>
      <c r="B3" s="925"/>
      <c r="C3" s="925"/>
      <c r="D3" s="926"/>
      <c r="E3" s="933" t="s">
        <v>296</v>
      </c>
      <c r="F3" s="934"/>
      <c r="G3" s="934"/>
      <c r="H3" s="935"/>
      <c r="I3" s="936" t="s">
        <v>297</v>
      </c>
      <c r="J3" s="937"/>
      <c r="K3" s="937"/>
      <c r="L3" s="938"/>
    </row>
    <row r="4" spans="1:12" s="34" customFormat="1">
      <c r="A4" s="927"/>
      <c r="B4" s="928"/>
      <c r="C4" s="928"/>
      <c r="D4" s="929"/>
      <c r="E4" s="945" t="s">
        <v>413</v>
      </c>
      <c r="F4" s="946"/>
      <c r="G4" s="943" t="s">
        <v>132</v>
      </c>
      <c r="H4" s="944"/>
      <c r="I4" s="939" t="s">
        <v>413</v>
      </c>
      <c r="J4" s="940"/>
      <c r="K4" s="941" t="s">
        <v>87</v>
      </c>
      <c r="L4" s="942"/>
    </row>
    <row r="5" spans="1:12" s="34" customFormat="1" ht="22.5">
      <c r="A5" s="930"/>
      <c r="B5" s="931"/>
      <c r="C5" s="931"/>
      <c r="D5" s="932"/>
      <c r="E5" s="420" t="s">
        <v>212</v>
      </c>
      <c r="F5" s="421" t="s">
        <v>298</v>
      </c>
      <c r="G5" s="422" t="s">
        <v>212</v>
      </c>
      <c r="H5" s="423" t="s">
        <v>299</v>
      </c>
      <c r="I5" s="424" t="s">
        <v>212</v>
      </c>
      <c r="J5" s="425" t="s">
        <v>298</v>
      </c>
      <c r="K5" s="426" t="s">
        <v>212</v>
      </c>
      <c r="L5" s="427" t="s">
        <v>299</v>
      </c>
    </row>
    <row r="6" spans="1:12" s="34" customFormat="1" ht="16.350000000000001" customHeight="1">
      <c r="A6" s="918" t="s">
        <v>300</v>
      </c>
      <c r="B6" s="919"/>
      <c r="C6" s="919"/>
      <c r="D6" s="920"/>
      <c r="E6" s="267">
        <v>28562309</v>
      </c>
      <c r="F6" s="357">
        <v>0.95555320552481893</v>
      </c>
      <c r="G6" s="268">
        <v>139593746</v>
      </c>
      <c r="H6" s="362">
        <v>0.95487503053548073</v>
      </c>
      <c r="I6" s="269">
        <v>173803445</v>
      </c>
      <c r="J6" s="367">
        <v>1.0768200127927152</v>
      </c>
      <c r="K6" s="270">
        <v>808538012</v>
      </c>
      <c r="L6" s="372">
        <v>1.1205570915651453</v>
      </c>
    </row>
    <row r="7" spans="1:12" s="25" customFormat="1" ht="15" customHeight="1">
      <c r="A7" s="913" t="s">
        <v>16</v>
      </c>
      <c r="B7" s="914"/>
      <c r="C7" s="914"/>
      <c r="D7" s="915"/>
      <c r="E7" s="271">
        <v>20422432</v>
      </c>
      <c r="F7" s="358">
        <v>1.034774203891301</v>
      </c>
      <c r="G7" s="272">
        <v>94022389</v>
      </c>
      <c r="H7" s="363">
        <v>0.9641710349194248</v>
      </c>
      <c r="I7" s="273">
        <v>54813177</v>
      </c>
      <c r="J7" s="368">
        <v>1.7692695402896554</v>
      </c>
      <c r="K7" s="274">
        <v>237819436</v>
      </c>
      <c r="L7" s="373">
        <v>1.3701485947592595</v>
      </c>
    </row>
    <row r="8" spans="1:12" s="25" customFormat="1" ht="15" customHeight="1">
      <c r="A8" s="947" t="s">
        <v>133</v>
      </c>
      <c r="B8" s="707"/>
      <c r="C8" s="707"/>
      <c r="D8" s="708"/>
      <c r="E8" s="275">
        <v>2604499</v>
      </c>
      <c r="F8" s="359">
        <v>1.3770763882463353</v>
      </c>
      <c r="G8" s="276">
        <v>15566024</v>
      </c>
      <c r="H8" s="364">
        <v>0.78953237701629453</v>
      </c>
      <c r="I8" s="277">
        <v>12573602</v>
      </c>
      <c r="J8" s="369">
        <v>4.1399099424200436</v>
      </c>
      <c r="K8" s="278">
        <v>64701336</v>
      </c>
      <c r="L8" s="374">
        <v>1.3412911370887328</v>
      </c>
    </row>
    <row r="9" spans="1:12" s="25" customFormat="1" ht="15" customHeight="1">
      <c r="A9" s="947" t="s">
        <v>17</v>
      </c>
      <c r="B9" s="707"/>
      <c r="C9" s="707"/>
      <c r="D9" s="708"/>
      <c r="E9" s="275">
        <v>9348529</v>
      </c>
      <c r="F9" s="359">
        <v>1.1442465939537554</v>
      </c>
      <c r="G9" s="276">
        <v>38060395</v>
      </c>
      <c r="H9" s="364">
        <v>1.0352356447680424</v>
      </c>
      <c r="I9" s="277">
        <v>28196994</v>
      </c>
      <c r="J9" s="369">
        <v>1.5543587432298256</v>
      </c>
      <c r="K9" s="278">
        <v>94766277</v>
      </c>
      <c r="L9" s="374">
        <v>1.3177401208158057</v>
      </c>
    </row>
    <row r="10" spans="1:12" s="25" customFormat="1" ht="15" customHeight="1">
      <c r="A10" s="947" t="s">
        <v>18</v>
      </c>
      <c r="B10" s="707"/>
      <c r="C10" s="707"/>
      <c r="D10" s="708"/>
      <c r="E10" s="275">
        <v>1595477</v>
      </c>
      <c r="F10" s="359">
        <v>1.5585533134510317</v>
      </c>
      <c r="G10" s="276">
        <v>6900277</v>
      </c>
      <c r="H10" s="364">
        <v>1.0093418886983405</v>
      </c>
      <c r="I10" s="277">
        <v>690923</v>
      </c>
      <c r="J10" s="369">
        <v>0.46314503149536101</v>
      </c>
      <c r="K10" s="278">
        <v>3102389</v>
      </c>
      <c r="L10" s="374">
        <v>1.0161665518081697</v>
      </c>
    </row>
    <row r="11" spans="1:12" s="25" customFormat="1" ht="15" customHeight="1">
      <c r="A11" s="947" t="s">
        <v>19</v>
      </c>
      <c r="B11" s="707"/>
      <c r="C11" s="707"/>
      <c r="D11" s="708"/>
      <c r="E11" s="275">
        <v>777965</v>
      </c>
      <c r="F11" s="359">
        <v>1.1082233013719509</v>
      </c>
      <c r="G11" s="276">
        <v>3684610</v>
      </c>
      <c r="H11" s="364">
        <v>1.1291930517703239</v>
      </c>
      <c r="I11" s="277">
        <v>0</v>
      </c>
      <c r="J11" s="369" t="s">
        <v>93</v>
      </c>
      <c r="K11" s="278">
        <v>12492</v>
      </c>
      <c r="L11" s="374">
        <v>2.7322834645669292</v>
      </c>
    </row>
    <row r="12" spans="1:12" s="25" customFormat="1" ht="15" customHeight="1">
      <c r="A12" s="947" t="s">
        <v>20</v>
      </c>
      <c r="B12" s="707"/>
      <c r="C12" s="707"/>
      <c r="D12" s="708"/>
      <c r="E12" s="275">
        <v>838909</v>
      </c>
      <c r="F12" s="359">
        <v>0.52449874925677531</v>
      </c>
      <c r="G12" s="276">
        <v>6224360</v>
      </c>
      <c r="H12" s="364">
        <v>1.0373414662600204</v>
      </c>
      <c r="I12" s="279">
        <v>1940825</v>
      </c>
      <c r="J12" s="369">
        <v>1.0567753520996388</v>
      </c>
      <c r="K12" s="278">
        <v>11539534</v>
      </c>
      <c r="L12" s="374">
        <v>1.2954758450233981</v>
      </c>
    </row>
    <row r="13" spans="1:12" s="25" customFormat="1" ht="15" customHeight="1">
      <c r="A13" s="947" t="s">
        <v>21</v>
      </c>
      <c r="B13" s="707"/>
      <c r="C13" s="707"/>
      <c r="D13" s="708"/>
      <c r="E13" s="275">
        <v>2082763</v>
      </c>
      <c r="F13" s="359">
        <v>0.98615952507440841</v>
      </c>
      <c r="G13" s="276">
        <v>9979873</v>
      </c>
      <c r="H13" s="364">
        <v>0.94564150369145994</v>
      </c>
      <c r="I13" s="277">
        <v>1490503</v>
      </c>
      <c r="J13" s="369">
        <v>0.80277256241470052</v>
      </c>
      <c r="K13" s="278">
        <v>9191404</v>
      </c>
      <c r="L13" s="374">
        <v>1.1865213178469696</v>
      </c>
    </row>
    <row r="14" spans="1:12" s="25" customFormat="1" ht="15" customHeight="1">
      <c r="A14" s="947" t="s">
        <v>22</v>
      </c>
      <c r="B14" s="707"/>
      <c r="C14" s="707"/>
      <c r="D14" s="708"/>
      <c r="E14" s="275">
        <v>328404</v>
      </c>
      <c r="F14" s="359">
        <v>1.8477690879423845</v>
      </c>
      <c r="G14" s="276">
        <v>3071371</v>
      </c>
      <c r="H14" s="364">
        <v>1.8506705535493815</v>
      </c>
      <c r="I14" s="279">
        <v>71355</v>
      </c>
      <c r="J14" s="369">
        <v>0.92605090002984958</v>
      </c>
      <c r="K14" s="278">
        <v>305814</v>
      </c>
      <c r="L14" s="374">
        <v>1.3833481100837752</v>
      </c>
    </row>
    <row r="15" spans="1:12" s="25" customFormat="1" ht="15" customHeight="1">
      <c r="A15" s="947" t="s">
        <v>23</v>
      </c>
      <c r="B15" s="707"/>
      <c r="C15" s="707"/>
      <c r="D15" s="708"/>
      <c r="E15" s="275">
        <v>348863</v>
      </c>
      <c r="F15" s="359">
        <v>0.19879456969431736</v>
      </c>
      <c r="G15" s="276">
        <v>1797772</v>
      </c>
      <c r="H15" s="364">
        <v>0.58999054845230903</v>
      </c>
      <c r="I15" s="277">
        <v>1422380</v>
      </c>
      <c r="J15" s="369">
        <v>1.0843567297158632</v>
      </c>
      <c r="K15" s="278">
        <v>21019975</v>
      </c>
      <c r="L15" s="374">
        <v>1.2814745802876175</v>
      </c>
    </row>
    <row r="16" spans="1:12" s="25" customFormat="1" ht="15" customHeight="1">
      <c r="A16" s="947" t="s">
        <v>134</v>
      </c>
      <c r="B16" s="707"/>
      <c r="C16" s="707"/>
      <c r="D16" s="708"/>
      <c r="E16" s="275">
        <v>129762</v>
      </c>
      <c r="F16" s="359">
        <v>0.23671939989200391</v>
      </c>
      <c r="G16" s="276">
        <v>1472049</v>
      </c>
      <c r="H16" s="364">
        <v>0.94959753112860301</v>
      </c>
      <c r="I16" s="277">
        <v>1101774</v>
      </c>
      <c r="J16" s="369">
        <v>0.92657295315305466</v>
      </c>
      <c r="K16" s="278">
        <v>4514983</v>
      </c>
      <c r="L16" s="374">
        <v>1.0321853286019518</v>
      </c>
    </row>
    <row r="17" spans="1:12" s="25" customFormat="1" ht="15" customHeight="1">
      <c r="A17" s="947" t="s">
        <v>24</v>
      </c>
      <c r="B17" s="707"/>
      <c r="C17" s="707"/>
      <c r="D17" s="708"/>
      <c r="E17" s="275">
        <v>457282</v>
      </c>
      <c r="F17" s="359">
        <v>1.3072632725463906</v>
      </c>
      <c r="G17" s="276">
        <v>2597638</v>
      </c>
      <c r="H17" s="364">
        <v>1.128817896038679</v>
      </c>
      <c r="I17" s="279">
        <v>5913820</v>
      </c>
      <c r="J17" s="369">
        <v>5.1483615976599229</v>
      </c>
      <c r="K17" s="278">
        <v>22997784</v>
      </c>
      <c r="L17" s="374">
        <v>2.6313579160932425</v>
      </c>
    </row>
    <row r="18" spans="1:12" s="25" customFormat="1" ht="15" customHeight="1">
      <c r="A18" s="948" t="s">
        <v>25</v>
      </c>
      <c r="B18" s="718"/>
      <c r="C18" s="718"/>
      <c r="D18" s="719"/>
      <c r="E18" s="275">
        <v>365660</v>
      </c>
      <c r="F18" s="359">
        <v>3.362669094453794</v>
      </c>
      <c r="G18" s="276">
        <v>1748342</v>
      </c>
      <c r="H18" s="364">
        <v>2.7085752706496211</v>
      </c>
      <c r="I18" s="279">
        <v>884868</v>
      </c>
      <c r="J18" s="369">
        <v>2.0858607050082267</v>
      </c>
      <c r="K18" s="278">
        <v>3183692</v>
      </c>
      <c r="L18" s="374">
        <v>1.2260072697249726</v>
      </c>
    </row>
    <row r="19" spans="1:12" s="25" customFormat="1" ht="15" customHeight="1">
      <c r="A19" s="910" t="s">
        <v>135</v>
      </c>
      <c r="B19" s="911"/>
      <c r="C19" s="911"/>
      <c r="D19" s="912"/>
      <c r="E19" s="280">
        <v>4213328</v>
      </c>
      <c r="F19" s="360">
        <v>0.63716662129873269</v>
      </c>
      <c r="G19" s="281">
        <v>25331221</v>
      </c>
      <c r="H19" s="365">
        <v>1.0011702416431016</v>
      </c>
      <c r="I19" s="282">
        <v>11986010</v>
      </c>
      <c r="J19" s="370">
        <v>1.602889692368735</v>
      </c>
      <c r="K19" s="282">
        <v>69837246</v>
      </c>
      <c r="L19" s="370">
        <v>1.4986016040776617</v>
      </c>
    </row>
    <row r="20" spans="1:12" s="25" customFormat="1" ht="15" customHeight="1">
      <c r="A20" s="921" t="s">
        <v>27</v>
      </c>
      <c r="B20" s="922"/>
      <c r="C20" s="922"/>
      <c r="D20" s="923"/>
      <c r="E20" s="271">
        <v>854116</v>
      </c>
      <c r="F20" s="358">
        <v>1.8219120225596308</v>
      </c>
      <c r="G20" s="272">
        <v>3007303</v>
      </c>
      <c r="H20" s="363">
        <v>0.60967684908906383</v>
      </c>
      <c r="I20" s="283">
        <v>36711328</v>
      </c>
      <c r="J20" s="368">
        <v>0.66605191083580273</v>
      </c>
      <c r="K20" s="274">
        <v>221158010</v>
      </c>
      <c r="L20" s="373">
        <v>0.90229750201119585</v>
      </c>
    </row>
    <row r="21" spans="1:12" s="25" customFormat="1" ht="15" customHeight="1">
      <c r="A21" s="909" t="s">
        <v>136</v>
      </c>
      <c r="B21" s="707"/>
      <c r="C21" s="707"/>
      <c r="D21" s="708"/>
      <c r="E21" s="275">
        <v>0</v>
      </c>
      <c r="F21" s="290">
        <v>0</v>
      </c>
      <c r="G21" s="276">
        <v>0</v>
      </c>
      <c r="H21" s="364" t="s">
        <v>93</v>
      </c>
      <c r="I21" s="277">
        <v>21208600</v>
      </c>
      <c r="J21" s="369">
        <v>1.0406262579357284</v>
      </c>
      <c r="K21" s="278">
        <v>98479989</v>
      </c>
      <c r="L21" s="374">
        <v>0.85392868413104206</v>
      </c>
    </row>
    <row r="22" spans="1:12" s="25" customFormat="1" ht="15" customHeight="1">
      <c r="A22" s="909" t="s">
        <v>137</v>
      </c>
      <c r="B22" s="707"/>
      <c r="C22" s="707"/>
      <c r="D22" s="708"/>
      <c r="E22" s="275">
        <v>0</v>
      </c>
      <c r="F22" s="290">
        <v>0</v>
      </c>
      <c r="G22" s="276">
        <v>1787</v>
      </c>
      <c r="H22" s="364" t="s">
        <v>94</v>
      </c>
      <c r="I22" s="277">
        <v>2103047</v>
      </c>
      <c r="J22" s="369">
        <v>0.18807562778563472</v>
      </c>
      <c r="K22" s="278">
        <v>21423539</v>
      </c>
      <c r="L22" s="374">
        <v>0.67895420421267438</v>
      </c>
    </row>
    <row r="23" spans="1:12" s="25" customFormat="1" ht="15" customHeight="1">
      <c r="A23" s="904" t="s">
        <v>138</v>
      </c>
      <c r="B23" s="707"/>
      <c r="C23" s="707"/>
      <c r="D23" s="708"/>
      <c r="E23" s="275">
        <v>0</v>
      </c>
      <c r="F23" s="290">
        <v>0</v>
      </c>
      <c r="G23" s="276">
        <v>7543</v>
      </c>
      <c r="H23" s="364">
        <v>2.1650401836969002</v>
      </c>
      <c r="I23" s="277">
        <v>186472</v>
      </c>
      <c r="J23" s="369">
        <v>2.3992433464395866E-2</v>
      </c>
      <c r="K23" s="278">
        <v>6555783</v>
      </c>
      <c r="L23" s="374">
        <v>0.14907751821376664</v>
      </c>
    </row>
    <row r="24" spans="1:12" s="25" customFormat="1" ht="15" customHeight="1">
      <c r="A24" s="905" t="s">
        <v>139</v>
      </c>
      <c r="B24" s="902"/>
      <c r="C24" s="902"/>
      <c r="D24" s="903"/>
      <c r="E24" s="284">
        <v>850145</v>
      </c>
      <c r="F24" s="361">
        <v>1.8134414955567595</v>
      </c>
      <c r="G24" s="285">
        <v>2902639</v>
      </c>
      <c r="H24" s="366">
        <v>1.3753929929155846</v>
      </c>
      <c r="I24" s="286">
        <v>11350148</v>
      </c>
      <c r="J24" s="371">
        <v>0.72029542007874403</v>
      </c>
      <c r="K24" s="287">
        <v>78401263</v>
      </c>
      <c r="L24" s="375">
        <v>1.5894732625203316</v>
      </c>
    </row>
    <row r="25" spans="1:12" s="25" customFormat="1" ht="15" customHeight="1">
      <c r="A25" s="913" t="s">
        <v>26</v>
      </c>
      <c r="B25" s="914"/>
      <c r="C25" s="914"/>
      <c r="D25" s="915"/>
      <c r="E25" s="275">
        <v>923343</v>
      </c>
      <c r="F25" s="359">
        <v>0.75428816501582763</v>
      </c>
      <c r="G25" s="276">
        <v>7157166</v>
      </c>
      <c r="H25" s="364">
        <v>0.83371261310248523</v>
      </c>
      <c r="I25" s="277">
        <v>13356500</v>
      </c>
      <c r="J25" s="369">
        <v>1.0780395201789885</v>
      </c>
      <c r="K25" s="278">
        <v>54937416</v>
      </c>
      <c r="L25" s="374">
        <v>1.0520478728426019</v>
      </c>
    </row>
    <row r="26" spans="1:12" s="25" customFormat="1" ht="15" customHeight="1">
      <c r="A26" s="904" t="s">
        <v>140</v>
      </c>
      <c r="B26" s="707"/>
      <c r="C26" s="707"/>
      <c r="D26" s="708"/>
      <c r="E26" s="275">
        <v>0</v>
      </c>
      <c r="F26" s="290">
        <v>0</v>
      </c>
      <c r="G26" s="276">
        <v>0</v>
      </c>
      <c r="H26" s="364" t="s">
        <v>93</v>
      </c>
      <c r="I26" s="277">
        <v>296867</v>
      </c>
      <c r="J26" s="369">
        <v>1.8569971976179753</v>
      </c>
      <c r="K26" s="278">
        <v>1779481</v>
      </c>
      <c r="L26" s="374">
        <v>1.0752586358480978</v>
      </c>
    </row>
    <row r="27" spans="1:12" s="25" customFormat="1" ht="15" customHeight="1">
      <c r="A27" s="909" t="s">
        <v>141</v>
      </c>
      <c r="B27" s="707"/>
      <c r="C27" s="707"/>
      <c r="D27" s="708"/>
      <c r="E27" s="275">
        <v>77577</v>
      </c>
      <c r="F27" s="359">
        <v>1.1760684019829297</v>
      </c>
      <c r="G27" s="276">
        <v>605413</v>
      </c>
      <c r="H27" s="364">
        <v>1.0655584205292477</v>
      </c>
      <c r="I27" s="277">
        <v>287515</v>
      </c>
      <c r="J27" s="369">
        <v>0.62978198632732496</v>
      </c>
      <c r="K27" s="278">
        <v>1234737</v>
      </c>
      <c r="L27" s="374">
        <v>0.72192234787580989</v>
      </c>
    </row>
    <row r="28" spans="1:12" s="25" customFormat="1" ht="15" customHeight="1">
      <c r="A28" s="909" t="s">
        <v>142</v>
      </c>
      <c r="B28" s="707"/>
      <c r="C28" s="707"/>
      <c r="D28" s="708"/>
      <c r="E28" s="275">
        <v>53220</v>
      </c>
      <c r="F28" s="359" t="s">
        <v>94</v>
      </c>
      <c r="G28" s="276">
        <v>306107</v>
      </c>
      <c r="H28" s="364">
        <v>3.3700718917550176</v>
      </c>
      <c r="I28" s="277">
        <v>631294</v>
      </c>
      <c r="J28" s="369">
        <v>0.81420309743187613</v>
      </c>
      <c r="K28" s="278">
        <v>2870480</v>
      </c>
      <c r="L28" s="374">
        <v>1.1205069621812116</v>
      </c>
    </row>
    <row r="29" spans="1:12" s="25" customFormat="1" ht="15" customHeight="1">
      <c r="A29" s="909" t="s">
        <v>143</v>
      </c>
      <c r="B29" s="707"/>
      <c r="C29" s="707"/>
      <c r="D29" s="708"/>
      <c r="E29" s="275">
        <v>53813</v>
      </c>
      <c r="F29" s="359">
        <v>0.12614895577179588</v>
      </c>
      <c r="G29" s="276">
        <v>1926575</v>
      </c>
      <c r="H29" s="364">
        <v>0.88332292552133052</v>
      </c>
      <c r="I29" s="277">
        <v>509779</v>
      </c>
      <c r="J29" s="369">
        <v>1.7841221288554621</v>
      </c>
      <c r="K29" s="278">
        <v>3394584</v>
      </c>
      <c r="L29" s="374">
        <v>1.3198391270808969</v>
      </c>
    </row>
    <row r="30" spans="1:12" s="25" customFormat="1" ht="15" customHeight="1">
      <c r="A30" s="909" t="s">
        <v>144</v>
      </c>
      <c r="B30" s="707"/>
      <c r="C30" s="707"/>
      <c r="D30" s="708"/>
      <c r="E30" s="275">
        <v>372821</v>
      </c>
      <c r="F30" s="359">
        <v>1.0668030617354602</v>
      </c>
      <c r="G30" s="276">
        <v>1234459</v>
      </c>
      <c r="H30" s="364">
        <v>0.53098550656065246</v>
      </c>
      <c r="I30" s="277">
        <v>309129</v>
      </c>
      <c r="J30" s="369">
        <v>0.99576413137313013</v>
      </c>
      <c r="K30" s="278">
        <v>2299199</v>
      </c>
      <c r="L30" s="374">
        <v>1.2508454308650814</v>
      </c>
    </row>
    <row r="31" spans="1:12" s="25" customFormat="1" ht="15" customHeight="1">
      <c r="A31" s="909" t="s">
        <v>145</v>
      </c>
      <c r="B31" s="707"/>
      <c r="C31" s="707"/>
      <c r="D31" s="708"/>
      <c r="E31" s="275">
        <v>47900</v>
      </c>
      <c r="F31" s="359">
        <v>1.8842689115298374</v>
      </c>
      <c r="G31" s="276">
        <v>302450</v>
      </c>
      <c r="H31" s="364">
        <v>1.2980408145747946</v>
      </c>
      <c r="I31" s="277">
        <v>1857330</v>
      </c>
      <c r="J31" s="369">
        <v>1.2094212609346247</v>
      </c>
      <c r="K31" s="278">
        <v>7518786</v>
      </c>
      <c r="L31" s="374">
        <v>1.0743486424156172</v>
      </c>
    </row>
    <row r="32" spans="1:12" s="25" customFormat="1" ht="15" customHeight="1">
      <c r="A32" s="904" t="s">
        <v>146</v>
      </c>
      <c r="B32" s="707"/>
      <c r="C32" s="707"/>
      <c r="D32" s="708"/>
      <c r="E32" s="275">
        <v>176239</v>
      </c>
      <c r="F32" s="359">
        <v>0.54550997919968303</v>
      </c>
      <c r="G32" s="276">
        <v>1515364</v>
      </c>
      <c r="H32" s="364">
        <v>0.68990064174940446</v>
      </c>
      <c r="I32" s="277">
        <v>3550765</v>
      </c>
      <c r="J32" s="369">
        <v>0.88283477589778625</v>
      </c>
      <c r="K32" s="278">
        <v>14944669</v>
      </c>
      <c r="L32" s="374">
        <v>1.0101216498636019</v>
      </c>
    </row>
    <row r="33" spans="1:12" s="25" customFormat="1" ht="15" customHeight="1">
      <c r="A33" s="904" t="s">
        <v>147</v>
      </c>
      <c r="B33" s="707"/>
      <c r="C33" s="707"/>
      <c r="D33" s="708"/>
      <c r="E33" s="275">
        <v>31776</v>
      </c>
      <c r="F33" s="359">
        <v>4.4535388927820598</v>
      </c>
      <c r="G33" s="276">
        <v>231048</v>
      </c>
      <c r="H33" s="364">
        <v>0.92482828185791821</v>
      </c>
      <c r="I33" s="277">
        <v>988721</v>
      </c>
      <c r="J33" s="369">
        <v>1.1458901466202926</v>
      </c>
      <c r="K33" s="278">
        <v>4644147</v>
      </c>
      <c r="L33" s="374">
        <v>1.4196071994182362</v>
      </c>
    </row>
    <row r="34" spans="1:12" s="25" customFormat="1" ht="15" customHeight="1">
      <c r="A34" s="904" t="s">
        <v>148</v>
      </c>
      <c r="B34" s="707"/>
      <c r="C34" s="707"/>
      <c r="D34" s="708"/>
      <c r="E34" s="275">
        <v>0</v>
      </c>
      <c r="F34" s="290">
        <v>0</v>
      </c>
      <c r="G34" s="276">
        <v>4574</v>
      </c>
      <c r="H34" s="364" t="s">
        <v>94</v>
      </c>
      <c r="I34" s="277">
        <v>359974</v>
      </c>
      <c r="J34" s="369">
        <v>0.24589479724168081</v>
      </c>
      <c r="K34" s="278">
        <v>2343507</v>
      </c>
      <c r="L34" s="374">
        <v>0.40574320124629532</v>
      </c>
    </row>
    <row r="35" spans="1:12" s="25" customFormat="1" ht="15" customHeight="1">
      <c r="A35" s="916" t="s">
        <v>149</v>
      </c>
      <c r="B35" s="718"/>
      <c r="C35" s="718"/>
      <c r="D35" s="719"/>
      <c r="E35" s="275">
        <v>43531</v>
      </c>
      <c r="F35" s="359">
        <v>1.644168303369089</v>
      </c>
      <c r="G35" s="276">
        <v>129980</v>
      </c>
      <c r="H35" s="364">
        <v>1.0195149499576444</v>
      </c>
      <c r="I35" s="277">
        <v>541128</v>
      </c>
      <c r="J35" s="369">
        <v>0.60857037784293155</v>
      </c>
      <c r="K35" s="278">
        <v>1763478</v>
      </c>
      <c r="L35" s="374">
        <v>0.54124202091580453</v>
      </c>
    </row>
    <row r="36" spans="1:12" s="25" customFormat="1" ht="15" customHeight="1">
      <c r="A36" s="910" t="s">
        <v>150</v>
      </c>
      <c r="B36" s="911"/>
      <c r="C36" s="911"/>
      <c r="D36" s="912"/>
      <c r="E36" s="280">
        <v>847242</v>
      </c>
      <c r="F36" s="360">
        <v>0.56992196250083249</v>
      </c>
      <c r="G36" s="281">
        <v>7061566</v>
      </c>
      <c r="H36" s="365">
        <v>0.7883125647129744</v>
      </c>
      <c r="I36" s="288">
        <v>13047855</v>
      </c>
      <c r="J36" s="370">
        <v>1.0150640824669381</v>
      </c>
      <c r="K36" s="289">
        <v>52980393</v>
      </c>
      <c r="L36" s="376">
        <v>1.0049256354855616</v>
      </c>
    </row>
    <row r="37" spans="1:12" s="25" customFormat="1" ht="15" customHeight="1">
      <c r="A37" s="906" t="s">
        <v>151</v>
      </c>
      <c r="B37" s="907"/>
      <c r="C37" s="907"/>
      <c r="D37" s="908"/>
      <c r="E37" s="271">
        <v>1058171</v>
      </c>
      <c r="F37" s="358">
        <v>0.92734651740377927</v>
      </c>
      <c r="G37" s="272">
        <v>6932228</v>
      </c>
      <c r="H37" s="363">
        <v>1.8434938004853239</v>
      </c>
      <c r="I37" s="273">
        <v>6649532</v>
      </c>
      <c r="J37" s="368">
        <v>0.50045812074909934</v>
      </c>
      <c r="K37" s="274">
        <v>36876943</v>
      </c>
      <c r="L37" s="373">
        <v>0.56485265872898138</v>
      </c>
    </row>
    <row r="38" spans="1:12" s="25" customFormat="1" ht="15" customHeight="1">
      <c r="A38" s="904" t="s">
        <v>152</v>
      </c>
      <c r="B38" s="707"/>
      <c r="C38" s="707"/>
      <c r="D38" s="708"/>
      <c r="E38" s="275">
        <v>2455</v>
      </c>
      <c r="F38" s="359" t="s">
        <v>94</v>
      </c>
      <c r="G38" s="276">
        <v>7826</v>
      </c>
      <c r="H38" s="364">
        <v>1.2527613254362093</v>
      </c>
      <c r="I38" s="277">
        <v>316432</v>
      </c>
      <c r="J38" s="369">
        <v>0.58751380907732154</v>
      </c>
      <c r="K38" s="278">
        <v>1897644</v>
      </c>
      <c r="L38" s="374">
        <v>1.4985110786644797</v>
      </c>
    </row>
    <row r="39" spans="1:12" s="25" customFormat="1" ht="15" customHeight="1">
      <c r="A39" s="904" t="s">
        <v>153</v>
      </c>
      <c r="B39" s="707"/>
      <c r="C39" s="707"/>
      <c r="D39" s="708"/>
      <c r="E39" s="275">
        <v>15323</v>
      </c>
      <c r="F39" s="359">
        <v>0.59029971492410815</v>
      </c>
      <c r="G39" s="276">
        <v>201858</v>
      </c>
      <c r="H39" s="364">
        <v>2.0486542443064182</v>
      </c>
      <c r="I39" s="277">
        <v>672403</v>
      </c>
      <c r="J39" s="369">
        <v>0.97706721303137967</v>
      </c>
      <c r="K39" s="278">
        <v>2155482</v>
      </c>
      <c r="L39" s="374">
        <v>0.8936492537313433</v>
      </c>
    </row>
    <row r="40" spans="1:12" s="25" customFormat="1" ht="15" customHeight="1">
      <c r="A40" s="904" t="s">
        <v>154</v>
      </c>
      <c r="B40" s="707"/>
      <c r="C40" s="707"/>
      <c r="D40" s="708"/>
      <c r="E40" s="275">
        <v>1025810</v>
      </c>
      <c r="F40" s="359">
        <v>1.1675426755565066</v>
      </c>
      <c r="G40" s="276">
        <v>6634440</v>
      </c>
      <c r="H40" s="364">
        <v>2.1177193859978685</v>
      </c>
      <c r="I40" s="277">
        <v>5261246</v>
      </c>
      <c r="J40" s="369">
        <v>0.47962259905917781</v>
      </c>
      <c r="K40" s="278">
        <v>30675372</v>
      </c>
      <c r="L40" s="374">
        <v>0.53176895708639282</v>
      </c>
    </row>
    <row r="41" spans="1:12" s="25" customFormat="1" ht="15" customHeight="1">
      <c r="A41" s="901" t="s">
        <v>155</v>
      </c>
      <c r="B41" s="902"/>
      <c r="C41" s="902"/>
      <c r="D41" s="903"/>
      <c r="E41" s="284">
        <v>0</v>
      </c>
      <c r="F41" s="361" t="s">
        <v>93</v>
      </c>
      <c r="G41" s="285">
        <v>1129</v>
      </c>
      <c r="H41" s="366">
        <v>2.5179085970186534E-3</v>
      </c>
      <c r="I41" s="286">
        <v>95370</v>
      </c>
      <c r="J41" s="371">
        <v>0.88822039265357822</v>
      </c>
      <c r="K41" s="287">
        <v>414666</v>
      </c>
      <c r="L41" s="375">
        <v>1.4725041369857177</v>
      </c>
    </row>
    <row r="42" spans="1:12" s="25" customFormat="1" ht="15" customHeight="1">
      <c r="A42" s="906" t="s">
        <v>156</v>
      </c>
      <c r="B42" s="907"/>
      <c r="C42" s="907"/>
      <c r="D42" s="908"/>
      <c r="E42" s="275">
        <v>4316877</v>
      </c>
      <c r="F42" s="359">
        <v>1.5639742380706885</v>
      </c>
      <c r="G42" s="276">
        <v>22713156</v>
      </c>
      <c r="H42" s="364">
        <v>1.2188287872578558</v>
      </c>
      <c r="I42" s="277">
        <v>28602980</v>
      </c>
      <c r="J42" s="369">
        <v>1.8567998208309937</v>
      </c>
      <c r="K42" s="278">
        <v>82094993</v>
      </c>
      <c r="L42" s="374">
        <v>1.1537050793129975</v>
      </c>
    </row>
    <row r="43" spans="1:12" s="25" customFormat="1" ht="15" customHeight="1">
      <c r="A43" s="909" t="s">
        <v>157</v>
      </c>
      <c r="B43" s="707"/>
      <c r="C43" s="707"/>
      <c r="D43" s="708"/>
      <c r="E43" s="275">
        <v>1350</v>
      </c>
      <c r="F43" s="359">
        <v>6.367924528301887</v>
      </c>
      <c r="G43" s="276">
        <v>98454</v>
      </c>
      <c r="H43" s="364">
        <v>0.22375756528932758</v>
      </c>
      <c r="I43" s="277">
        <v>5898926</v>
      </c>
      <c r="J43" s="369">
        <v>2.2014392570170589</v>
      </c>
      <c r="K43" s="278">
        <v>21161736</v>
      </c>
      <c r="L43" s="374">
        <v>1.6349347941673156</v>
      </c>
    </row>
    <row r="44" spans="1:12" s="25" customFormat="1" ht="15" customHeight="1">
      <c r="A44" s="901" t="s">
        <v>158</v>
      </c>
      <c r="B44" s="902"/>
      <c r="C44" s="902"/>
      <c r="D44" s="903"/>
      <c r="E44" s="275">
        <v>4315527</v>
      </c>
      <c r="F44" s="359">
        <v>1.5636052369849835</v>
      </c>
      <c r="G44" s="276">
        <v>22614702</v>
      </c>
      <c r="H44" s="364">
        <v>1.2428919274878008</v>
      </c>
      <c r="I44" s="277">
        <v>22704054</v>
      </c>
      <c r="J44" s="369">
        <v>1.784226373025491</v>
      </c>
      <c r="K44" s="278">
        <v>60877204</v>
      </c>
      <c r="L44" s="374">
        <v>1.0463177933739227</v>
      </c>
    </row>
    <row r="45" spans="1:12" s="25" customFormat="1" ht="15" customHeight="1">
      <c r="A45" s="906" t="s">
        <v>159</v>
      </c>
      <c r="B45" s="907"/>
      <c r="C45" s="907"/>
      <c r="D45" s="908"/>
      <c r="E45" s="271">
        <v>759821</v>
      </c>
      <c r="F45" s="358">
        <v>0.65933046572713083</v>
      </c>
      <c r="G45" s="272">
        <v>5004170</v>
      </c>
      <c r="H45" s="363">
        <v>0.99581489377240828</v>
      </c>
      <c r="I45" s="273">
        <v>2692670</v>
      </c>
      <c r="J45" s="368">
        <v>0.98067580595171633</v>
      </c>
      <c r="K45" s="274">
        <v>42579257</v>
      </c>
      <c r="L45" s="373">
        <v>2.602776596143312</v>
      </c>
    </row>
    <row r="46" spans="1:12" s="25" customFormat="1" ht="15" customHeight="1">
      <c r="A46" s="904" t="s">
        <v>160</v>
      </c>
      <c r="B46" s="707"/>
      <c r="C46" s="707"/>
      <c r="D46" s="708"/>
      <c r="E46" s="275">
        <v>0</v>
      </c>
      <c r="F46" s="359" t="s">
        <v>93</v>
      </c>
      <c r="G46" s="276">
        <v>18104</v>
      </c>
      <c r="H46" s="364">
        <v>4.2839564600094651</v>
      </c>
      <c r="I46" s="277">
        <v>0</v>
      </c>
      <c r="J46" s="291">
        <v>0</v>
      </c>
      <c r="K46" s="278">
        <v>0</v>
      </c>
      <c r="L46" s="292">
        <v>0</v>
      </c>
    </row>
    <row r="47" spans="1:12" s="25" customFormat="1" ht="15" customHeight="1">
      <c r="A47" s="904" t="s">
        <v>161</v>
      </c>
      <c r="B47" s="707"/>
      <c r="C47" s="707"/>
      <c r="D47" s="708"/>
      <c r="E47" s="275">
        <v>5523</v>
      </c>
      <c r="F47" s="359">
        <v>3.7041259791823156E-2</v>
      </c>
      <c r="G47" s="276">
        <v>925490</v>
      </c>
      <c r="H47" s="364">
        <v>1.1943409180070617</v>
      </c>
      <c r="I47" s="277">
        <v>1084016</v>
      </c>
      <c r="J47" s="369">
        <v>1.2459982666626819</v>
      </c>
      <c r="K47" s="278">
        <v>7362812</v>
      </c>
      <c r="L47" s="374">
        <v>1.2231923727198708</v>
      </c>
    </row>
    <row r="48" spans="1:12" s="25" customFormat="1" ht="15" customHeight="1">
      <c r="A48" s="905" t="s">
        <v>162</v>
      </c>
      <c r="B48" s="902"/>
      <c r="C48" s="902"/>
      <c r="D48" s="903"/>
      <c r="E48" s="284">
        <v>639720</v>
      </c>
      <c r="F48" s="361">
        <v>0.6450598050663392</v>
      </c>
      <c r="G48" s="285">
        <v>3747601</v>
      </c>
      <c r="H48" s="366">
        <v>1.0115427480345289</v>
      </c>
      <c r="I48" s="286">
        <v>1229263</v>
      </c>
      <c r="J48" s="371">
        <v>0.89727160783094317</v>
      </c>
      <c r="K48" s="287">
        <v>31712781</v>
      </c>
      <c r="L48" s="375">
        <v>4.8830843296764481</v>
      </c>
    </row>
    <row r="49" spans="1:12" s="25" customFormat="1" ht="15" customHeight="1">
      <c r="A49" s="906" t="s">
        <v>163</v>
      </c>
      <c r="B49" s="907"/>
      <c r="C49" s="907"/>
      <c r="D49" s="908"/>
      <c r="E49" s="271">
        <v>182589</v>
      </c>
      <c r="F49" s="358">
        <v>1.6111978821972204</v>
      </c>
      <c r="G49" s="272">
        <v>451284</v>
      </c>
      <c r="H49" s="363">
        <v>0.32946474135042259</v>
      </c>
      <c r="I49" s="273">
        <v>16468</v>
      </c>
      <c r="J49" s="368">
        <v>1.0555057043968723</v>
      </c>
      <c r="K49" s="274">
        <v>2357158</v>
      </c>
      <c r="L49" s="373">
        <v>14.300539950251775</v>
      </c>
    </row>
    <row r="50" spans="1:12" s="25" customFormat="1" ht="15" customHeight="1">
      <c r="A50" s="905" t="s">
        <v>164</v>
      </c>
      <c r="B50" s="902"/>
      <c r="C50" s="902"/>
      <c r="D50" s="903"/>
      <c r="E50" s="275">
        <v>43320</v>
      </c>
      <c r="F50" s="359">
        <v>1.7979579978417863</v>
      </c>
      <c r="G50" s="276">
        <v>102441</v>
      </c>
      <c r="H50" s="364">
        <v>1.013294163031544</v>
      </c>
      <c r="I50" s="277">
        <v>0</v>
      </c>
      <c r="J50" s="369" t="s">
        <v>93</v>
      </c>
      <c r="K50" s="278">
        <v>2033536</v>
      </c>
      <c r="L50" s="374">
        <v>35.717427196402852</v>
      </c>
    </row>
    <row r="51" spans="1:12" s="25" customFormat="1" ht="15" customHeight="1">
      <c r="A51" s="906" t="s">
        <v>165</v>
      </c>
      <c r="B51" s="907"/>
      <c r="C51" s="907"/>
      <c r="D51" s="908"/>
      <c r="E51" s="271">
        <v>44960</v>
      </c>
      <c r="F51" s="358">
        <v>1.3645736526807985E-2</v>
      </c>
      <c r="G51" s="272">
        <v>306050</v>
      </c>
      <c r="H51" s="363">
        <v>4.8072475166219555E-2</v>
      </c>
      <c r="I51" s="273">
        <v>30960790</v>
      </c>
      <c r="J51" s="368">
        <v>0.9840202807253049</v>
      </c>
      <c r="K51" s="274">
        <v>130714799</v>
      </c>
      <c r="L51" s="373">
        <v>1.3381191730778301</v>
      </c>
    </row>
    <row r="52" spans="1:12" s="25" customFormat="1" ht="15" customHeight="1">
      <c r="A52" s="904" t="s">
        <v>166</v>
      </c>
      <c r="B52" s="707"/>
      <c r="C52" s="707"/>
      <c r="D52" s="708"/>
      <c r="E52" s="275">
        <v>41479</v>
      </c>
      <c r="F52" s="359">
        <v>6.2827930930021205</v>
      </c>
      <c r="G52" s="276">
        <v>261023</v>
      </c>
      <c r="H52" s="364">
        <v>1.6418296295830372</v>
      </c>
      <c r="I52" s="277">
        <v>30528020</v>
      </c>
      <c r="J52" s="369">
        <v>0.98518035165442297</v>
      </c>
      <c r="K52" s="278">
        <v>128836829</v>
      </c>
      <c r="L52" s="374">
        <v>1.3439242925155552</v>
      </c>
    </row>
    <row r="53" spans="1:12" s="25" customFormat="1" ht="15" customHeight="1">
      <c r="A53" s="905" t="s">
        <v>167</v>
      </c>
      <c r="B53" s="902"/>
      <c r="C53" s="902"/>
      <c r="D53" s="903"/>
      <c r="E53" s="284">
        <v>3481</v>
      </c>
      <c r="F53" s="361">
        <v>2.5151734104046244</v>
      </c>
      <c r="G53" s="285">
        <v>41401</v>
      </c>
      <c r="H53" s="366">
        <v>5.3921594165147173</v>
      </c>
      <c r="I53" s="286">
        <v>432770</v>
      </c>
      <c r="J53" s="371">
        <v>0.90855270201898264</v>
      </c>
      <c r="K53" s="287">
        <v>1872298</v>
      </c>
      <c r="L53" s="375">
        <v>1.0291123175361521</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31:D31"/>
    <mergeCell ref="A24:D24"/>
    <mergeCell ref="A27:D27"/>
    <mergeCell ref="A28:D28"/>
    <mergeCell ref="A29:D29"/>
    <mergeCell ref="A30:D30"/>
    <mergeCell ref="A17:D17"/>
    <mergeCell ref="A18:D18"/>
    <mergeCell ref="A21:D21"/>
    <mergeCell ref="A22:D22"/>
    <mergeCell ref="A23:D23"/>
    <mergeCell ref="A12:D12"/>
    <mergeCell ref="A13:D13"/>
    <mergeCell ref="A14:D14"/>
    <mergeCell ref="A15:D15"/>
    <mergeCell ref="A16:D16"/>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41:D41"/>
    <mergeCell ref="A52:D52"/>
    <mergeCell ref="A53:D53"/>
    <mergeCell ref="A42:D42"/>
    <mergeCell ref="A45:D45"/>
    <mergeCell ref="A49:D49"/>
    <mergeCell ref="A43:D43"/>
    <mergeCell ref="A44:D4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73"/>
      <c r="C1" s="174"/>
      <c r="D1" s="957" t="s">
        <v>58</v>
      </c>
      <c r="E1" s="957"/>
      <c r="F1" s="957"/>
      <c r="G1" s="957"/>
      <c r="H1" s="957"/>
      <c r="I1" s="957"/>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73"/>
      <c r="C2" s="174"/>
      <c r="D2" s="957"/>
      <c r="E2" s="957"/>
      <c r="F2" s="957"/>
      <c r="G2" s="957"/>
      <c r="H2" s="957"/>
      <c r="I2" s="957"/>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73"/>
      <c r="C3" s="174"/>
      <c r="D3" s="391"/>
      <c r="E3" s="391"/>
      <c r="F3" s="391"/>
      <c r="G3" s="391"/>
      <c r="H3" s="391"/>
      <c r="I3" s="391"/>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73"/>
      <c r="C4" s="174"/>
      <c r="D4" s="174"/>
      <c r="E4" s="175"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73"/>
      <c r="C5" s="174"/>
      <c r="D5" s="174"/>
      <c r="E5" s="131"/>
      <c r="F5" s="173"/>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73"/>
      <c r="C6" s="174"/>
      <c r="D6" s="174"/>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73"/>
      <c r="C7" s="174"/>
      <c r="D7" s="174"/>
      <c r="E7" s="173"/>
      <c r="F7" s="173"/>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73"/>
      <c r="C8" s="174"/>
      <c r="D8" s="174"/>
      <c r="E8" s="175"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73"/>
      <c r="C9" s="174"/>
      <c r="D9" s="174"/>
      <c r="E9" s="173"/>
      <c r="F9" s="173"/>
      <c r="G9" s="173"/>
      <c r="H9" s="173"/>
      <c r="I9" s="173"/>
      <c r="J9" s="173"/>
      <c r="K9" s="173"/>
      <c r="L9" s="173"/>
      <c r="M9" s="173"/>
      <c r="N9" s="173"/>
      <c r="O9" s="173"/>
      <c r="P9" s="17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73"/>
      <c r="C10" s="174"/>
      <c r="D10" s="174"/>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73"/>
      <c r="C11" s="174"/>
      <c r="D11" s="174"/>
      <c r="E11" s="173"/>
      <c r="F11" s="173"/>
      <c r="G11" s="173"/>
      <c r="H11" s="173"/>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73"/>
      <c r="C12" s="174"/>
      <c r="D12" s="174"/>
      <c r="E12" s="175" t="s">
        <v>63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31"/>
      <c r="AT12" s="131"/>
      <c r="AU12" s="131"/>
      <c r="AV12" s="131"/>
      <c r="AW12" s="131"/>
      <c r="AX12" s="131"/>
      <c r="AY12" s="131"/>
      <c r="AZ12" s="131"/>
      <c r="BA12" s="131"/>
      <c r="BB12" s="131"/>
      <c r="BC12" s="131"/>
      <c r="BD12" s="131"/>
      <c r="BE12" s="131"/>
      <c r="BF12" s="131"/>
    </row>
    <row r="13" spans="2:58" s="57" customFormat="1">
      <c r="B13" s="173"/>
      <c r="C13" s="174"/>
      <c r="D13" s="174"/>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31"/>
      <c r="AT13" s="131"/>
      <c r="AU13" s="131"/>
      <c r="AV13" s="131"/>
      <c r="AW13" s="131"/>
      <c r="AX13" s="131"/>
      <c r="AY13" s="131"/>
      <c r="AZ13" s="131"/>
      <c r="BA13" s="131"/>
      <c r="BB13" s="131"/>
      <c r="BC13" s="131"/>
      <c r="BD13" s="131"/>
      <c r="BE13" s="131"/>
      <c r="BF13" s="131"/>
    </row>
    <row r="14" spans="2:58" s="57" customFormat="1">
      <c r="B14" s="173"/>
      <c r="C14" s="174"/>
      <c r="D14" s="174"/>
      <c r="E14" s="173"/>
      <c r="F14" s="131" t="s">
        <v>64</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31"/>
      <c r="AT14" s="131"/>
      <c r="AU14" s="131"/>
      <c r="AV14" s="131"/>
      <c r="AW14" s="131"/>
      <c r="AX14" s="131"/>
      <c r="AY14" s="131"/>
      <c r="AZ14" s="131"/>
      <c r="BA14" s="131"/>
      <c r="BB14" s="131"/>
      <c r="BC14" s="131"/>
      <c r="BD14" s="131"/>
      <c r="BE14" s="131"/>
      <c r="BF14" s="131"/>
    </row>
    <row r="15" spans="2:58" s="57" customFormat="1">
      <c r="B15" s="173"/>
      <c r="C15" s="174"/>
      <c r="D15" s="174"/>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31"/>
      <c r="AT15" s="131"/>
      <c r="AU15" s="131"/>
      <c r="AV15" s="131"/>
      <c r="AW15" s="131"/>
      <c r="AX15" s="131"/>
      <c r="AY15" s="131"/>
      <c r="AZ15" s="131"/>
      <c r="BA15" s="131"/>
      <c r="BB15" s="131"/>
      <c r="BC15" s="131"/>
      <c r="BD15" s="131"/>
      <c r="BE15" s="131"/>
      <c r="BF15" s="131"/>
    </row>
    <row r="16" spans="2:58" s="57" customFormat="1">
      <c r="B16" s="173"/>
      <c r="C16" s="174"/>
      <c r="D16" s="174"/>
      <c r="E16" s="173"/>
      <c r="F16" s="173"/>
      <c r="G16" s="131" t="s">
        <v>65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31"/>
      <c r="AT16" s="131"/>
      <c r="AU16" s="131"/>
      <c r="AV16" s="131"/>
      <c r="AW16" s="131"/>
      <c r="AX16" s="131"/>
      <c r="AY16" s="131"/>
      <c r="AZ16" s="131"/>
      <c r="BA16" s="131"/>
      <c r="BB16" s="131"/>
      <c r="BC16" s="131"/>
      <c r="BD16" s="131"/>
      <c r="BE16" s="131"/>
      <c r="BF16" s="131"/>
    </row>
    <row r="17" spans="2:63" s="57" customFormat="1" ht="7.15" customHeight="1">
      <c r="B17" s="173"/>
      <c r="C17" s="174"/>
      <c r="D17" s="174"/>
      <c r="E17" s="173"/>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73"/>
      <c r="C18" s="174"/>
      <c r="D18" s="174"/>
      <c r="E18" s="131"/>
      <c r="F18" s="173"/>
      <c r="G18" s="131"/>
      <c r="H18" s="173"/>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73"/>
      <c r="C19" s="174"/>
      <c r="D19" s="174"/>
      <c r="E19" s="131"/>
      <c r="F19" s="173"/>
      <c r="G19" s="131"/>
      <c r="H19" s="173"/>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73"/>
      <c r="C20" s="174"/>
      <c r="D20" s="174"/>
      <c r="E20" s="131"/>
      <c r="F20" s="131"/>
      <c r="G20" s="173"/>
      <c r="H20" s="173"/>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73"/>
      <c r="C21" s="174"/>
      <c r="D21" s="174"/>
      <c r="E21" s="131"/>
      <c r="F21" s="131"/>
      <c r="G21" s="173"/>
      <c r="H21" s="173"/>
      <c r="I21" s="131" t="s">
        <v>196</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73"/>
      <c r="C22" s="174"/>
      <c r="D22" s="174"/>
      <c r="E22" s="131"/>
      <c r="F22" s="131"/>
      <c r="G22" s="173"/>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73"/>
      <c r="C23" s="174"/>
      <c r="D23" s="174"/>
      <c r="E23" s="175" t="s">
        <v>88</v>
      </c>
      <c r="F23" s="131"/>
      <c r="G23" s="173"/>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73"/>
      <c r="C24" s="174"/>
      <c r="D24" s="174"/>
      <c r="E24" s="131"/>
      <c r="F24" s="131"/>
      <c r="G24" s="173"/>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73"/>
      <c r="C25" s="174"/>
      <c r="D25" s="174"/>
      <c r="E25" s="131"/>
      <c r="F25" s="131" t="s">
        <v>105</v>
      </c>
      <c r="G25" s="173"/>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73"/>
      <c r="C26" s="174"/>
      <c r="D26" s="174"/>
      <c r="E26" s="131"/>
      <c r="F26" s="131"/>
      <c r="G26" s="173"/>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73"/>
      <c r="C27" s="174"/>
      <c r="D27" s="174"/>
      <c r="E27" s="131"/>
      <c r="F27" s="131"/>
      <c r="G27" s="173"/>
      <c r="H27" s="131"/>
      <c r="I27" s="131"/>
      <c r="J27" s="953" t="s">
        <v>89</v>
      </c>
      <c r="K27" s="953"/>
      <c r="L27" s="953"/>
      <c r="M27" s="953"/>
      <c r="N27" s="953"/>
      <c r="O27" s="954" t="s">
        <v>106</v>
      </c>
      <c r="P27" s="954"/>
      <c r="Q27" s="955" t="s">
        <v>90</v>
      </c>
      <c r="R27" s="955"/>
      <c r="S27" s="955"/>
      <c r="T27" s="955"/>
      <c r="U27" s="955"/>
      <c r="V27" s="955"/>
      <c r="W27" s="955"/>
      <c r="X27" s="955"/>
      <c r="Y27" s="955"/>
      <c r="Z27" s="955"/>
      <c r="AA27" s="955"/>
      <c r="AB27" s="955"/>
      <c r="AC27" s="955"/>
      <c r="AD27" s="955"/>
      <c r="AE27" s="955"/>
      <c r="AF27" s="955"/>
      <c r="AG27" s="955"/>
      <c r="AH27" s="955"/>
      <c r="AI27" s="955"/>
      <c r="AJ27" s="955"/>
      <c r="AK27" s="954" t="s">
        <v>72</v>
      </c>
      <c r="AL27" s="954"/>
      <c r="AM27" s="956">
        <v>100</v>
      </c>
      <c r="AN27" s="956"/>
      <c r="AO27" s="956"/>
      <c r="AU27" s="131"/>
      <c r="AV27" s="131"/>
      <c r="AW27" s="131"/>
      <c r="AX27" s="131"/>
      <c r="AY27" s="131"/>
      <c r="AZ27" s="131"/>
      <c r="BA27" s="131"/>
      <c r="BB27" s="131"/>
      <c r="BC27" s="131"/>
      <c r="BD27" s="131"/>
      <c r="BE27" s="131"/>
      <c r="BF27" s="131"/>
    </row>
    <row r="28" spans="2:63" s="57" customFormat="1" ht="24" customHeight="1">
      <c r="B28" s="173"/>
      <c r="C28" s="174"/>
      <c r="D28" s="174"/>
      <c r="E28" s="131"/>
      <c r="F28" s="131"/>
      <c r="G28" s="173"/>
      <c r="H28" s="131"/>
      <c r="I28" s="131"/>
      <c r="J28" s="953"/>
      <c r="K28" s="953"/>
      <c r="L28" s="953"/>
      <c r="M28" s="953"/>
      <c r="N28" s="953"/>
      <c r="O28" s="954"/>
      <c r="P28" s="954"/>
      <c r="Q28" s="954" t="s">
        <v>91</v>
      </c>
      <c r="R28" s="954"/>
      <c r="S28" s="954"/>
      <c r="T28" s="954"/>
      <c r="U28" s="954"/>
      <c r="V28" s="954"/>
      <c r="W28" s="954"/>
      <c r="X28" s="954"/>
      <c r="Y28" s="954"/>
      <c r="Z28" s="954"/>
      <c r="AA28" s="954"/>
      <c r="AB28" s="954"/>
      <c r="AC28" s="954"/>
      <c r="AD28" s="954"/>
      <c r="AE28" s="954"/>
      <c r="AF28" s="954"/>
      <c r="AG28" s="954"/>
      <c r="AH28" s="954"/>
      <c r="AI28" s="954"/>
      <c r="AJ28" s="954"/>
      <c r="AK28" s="954"/>
      <c r="AL28" s="954"/>
      <c r="AM28" s="956"/>
      <c r="AN28" s="956"/>
      <c r="AO28" s="956"/>
      <c r="AU28" s="131"/>
      <c r="AV28" s="131"/>
      <c r="AW28" s="131"/>
      <c r="AX28" s="131"/>
      <c r="AY28" s="131"/>
      <c r="AZ28" s="131"/>
      <c r="BA28" s="131"/>
      <c r="BB28" s="131"/>
      <c r="BC28" s="131"/>
      <c r="BD28" s="131"/>
      <c r="BE28" s="131"/>
      <c r="BF28" s="131"/>
    </row>
    <row r="29" spans="2:63" s="57" customFormat="1">
      <c r="B29" s="173"/>
      <c r="C29" s="174"/>
      <c r="D29" s="174"/>
      <c r="E29" s="131"/>
      <c r="F29" s="131"/>
      <c r="G29" s="173"/>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73"/>
      <c r="C30" s="174"/>
      <c r="D30" s="174"/>
      <c r="E30" s="175" t="s">
        <v>92</v>
      </c>
      <c r="F30" s="131"/>
      <c r="G30" s="173"/>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73"/>
      <c r="C31" s="174"/>
      <c r="D31" s="174"/>
      <c r="E31" s="173"/>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73"/>
      <c r="C32" s="174"/>
      <c r="D32" s="173"/>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73"/>
      <c r="AT32" s="173"/>
      <c r="AU32" s="173"/>
      <c r="AV32" s="173"/>
      <c r="AW32" s="131"/>
      <c r="AX32" s="131"/>
      <c r="AY32" s="131"/>
      <c r="AZ32" s="131"/>
      <c r="BA32" s="131"/>
      <c r="BB32" s="131"/>
      <c r="BC32" s="131"/>
      <c r="BD32" s="131"/>
      <c r="BE32" s="131"/>
      <c r="BF32" s="131"/>
    </row>
    <row r="33" spans="2:58" s="173" customFormat="1">
      <c r="C33" s="174"/>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73"/>
      <c r="C34" s="173"/>
      <c r="D34" s="173"/>
      <c r="E34" s="131"/>
      <c r="F34" s="131"/>
      <c r="G34" s="173"/>
      <c r="H34" s="173"/>
      <c r="I34" s="173"/>
      <c r="J34" s="953" t="s">
        <v>70</v>
      </c>
      <c r="K34" s="953"/>
      <c r="L34" s="953"/>
      <c r="M34" s="953"/>
      <c r="N34" s="953"/>
      <c r="O34" s="954" t="s">
        <v>106</v>
      </c>
      <c r="P34" s="954"/>
      <c r="Q34" s="955" t="s">
        <v>71</v>
      </c>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4" t="s">
        <v>72</v>
      </c>
      <c r="AQ34" s="954"/>
      <c r="AR34" s="956">
        <v>100</v>
      </c>
      <c r="AS34" s="956"/>
      <c r="AT34" s="956"/>
      <c r="AU34" s="173"/>
      <c r="AV34" s="173"/>
      <c r="AW34" s="173"/>
      <c r="AX34" s="173"/>
      <c r="AY34" s="173"/>
      <c r="AZ34" s="173"/>
      <c r="BA34" s="173"/>
      <c r="BB34" s="173"/>
      <c r="BC34" s="173"/>
      <c r="BD34" s="173"/>
    </row>
    <row r="35" spans="2:58" s="57" customFormat="1" ht="24" customHeight="1">
      <c r="B35" s="173"/>
      <c r="C35" s="173"/>
      <c r="D35" s="173"/>
      <c r="E35" s="131"/>
      <c r="F35" s="131"/>
      <c r="G35" s="131"/>
      <c r="H35" s="131"/>
      <c r="I35" s="173"/>
      <c r="J35" s="953"/>
      <c r="K35" s="953"/>
      <c r="L35" s="953"/>
      <c r="M35" s="953"/>
      <c r="N35" s="953"/>
      <c r="O35" s="954"/>
      <c r="P35" s="954"/>
      <c r="Q35" s="954" t="s">
        <v>73</v>
      </c>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6"/>
      <c r="AS35" s="956"/>
      <c r="AT35" s="956"/>
      <c r="AU35" s="173"/>
      <c r="AV35" s="173"/>
      <c r="AW35" s="173"/>
      <c r="AX35" s="173"/>
      <c r="AY35" s="173"/>
      <c r="AZ35" s="173"/>
      <c r="BA35" s="173"/>
      <c r="BB35" s="173"/>
      <c r="BC35" s="173"/>
      <c r="BD35" s="173"/>
    </row>
    <row r="36" spans="2:58" s="57" customForma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row>
    <row r="37" spans="2:58" s="57" customFormat="1">
      <c r="B37" s="173"/>
      <c r="C37" s="173"/>
      <c r="D37" s="173"/>
      <c r="E37" s="176"/>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row>
    <row r="38" spans="2:58" s="57" customFormat="1">
      <c r="B38" s="173"/>
      <c r="C38" s="173"/>
      <c r="D38" s="173"/>
      <c r="E38" s="176" t="s">
        <v>115</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row>
    <row r="39" spans="2:58" s="57" customForma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row>
    <row r="40" spans="2:58" s="57" customFormat="1">
      <c r="B40" s="173"/>
      <c r="C40" s="173"/>
      <c r="D40" s="173"/>
      <c r="E40" s="173"/>
      <c r="F40" s="173" t="s">
        <v>116</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row>
    <row r="41" spans="2:58" s="57" customFormat="1">
      <c r="B41" s="173"/>
      <c r="C41" s="173"/>
      <c r="D41" s="173"/>
      <c r="E41" s="176"/>
      <c r="F41" s="173" t="s">
        <v>117</v>
      </c>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row>
    <row r="42" spans="2:58" s="57" customFormat="1">
      <c r="B42" s="173"/>
      <c r="C42" s="173"/>
      <c r="D42" s="173"/>
      <c r="E42" s="176"/>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row>
    <row r="43" spans="2:58" s="57" customFormat="1">
      <c r="B43" s="173"/>
      <c r="C43" s="173"/>
      <c r="D43" s="173"/>
      <c r="E43" s="176" t="s">
        <v>118</v>
      </c>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row>
    <row r="44" spans="2:58" s="57" customFormat="1">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row>
    <row r="45" spans="2:58" s="57" customFormat="1">
      <c r="B45" s="173"/>
      <c r="C45" s="173"/>
      <c r="D45" s="173"/>
      <c r="E45" s="173"/>
      <c r="F45" s="173" t="s">
        <v>74</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row>
    <row r="47" spans="2:58">
      <c r="E47" s="176" t="s">
        <v>119</v>
      </c>
      <c r="F47" s="173"/>
    </row>
    <row r="48" spans="2:58">
      <c r="E48" s="176"/>
      <c r="F48" s="173"/>
    </row>
    <row r="49" spans="2:56">
      <c r="E49" s="173"/>
      <c r="F49" s="173" t="s">
        <v>125</v>
      </c>
    </row>
    <row r="50" spans="2:56">
      <c r="E50" s="173"/>
      <c r="F50" s="54" t="s">
        <v>120</v>
      </c>
    </row>
    <row r="52" spans="2:56" s="57" customFormat="1">
      <c r="B52" s="173"/>
      <c r="C52" s="173"/>
      <c r="D52" s="173"/>
      <c r="E52" s="176" t="s">
        <v>121</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row>
    <row r="53" spans="2:56" s="57" customFormat="1">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row>
    <row r="54" spans="2:56" s="57" customFormat="1">
      <c r="B54" s="173"/>
      <c r="C54" s="173"/>
      <c r="D54" s="173"/>
      <c r="E54" s="173"/>
      <c r="F54" s="173" t="s">
        <v>75</v>
      </c>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row>
    <row r="55" spans="2:56">
      <c r="B55" s="177"/>
      <c r="C55" s="177"/>
      <c r="D55" s="177"/>
      <c r="E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8"/>
      <c r="AX55" s="178"/>
      <c r="AY55" s="178"/>
      <c r="AZ55" s="177"/>
      <c r="BA55" s="177"/>
      <c r="BB55" s="177"/>
    </row>
    <row r="56" spans="2:56">
      <c r="B56" s="177"/>
      <c r="C56" s="177"/>
      <c r="D56" s="177"/>
      <c r="E56" s="177"/>
      <c r="F56" s="177"/>
      <c r="G56" s="382" t="s">
        <v>76</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6">
      <c r="B57" s="177"/>
      <c r="C57" s="177"/>
      <c r="D57" s="177"/>
      <c r="E57" s="177"/>
      <c r="F57" s="177"/>
      <c r="G57" s="177" t="s">
        <v>77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6">
      <c r="B58" s="177"/>
      <c r="C58" s="177"/>
      <c r="D58" s="177"/>
      <c r="E58" s="177"/>
      <c r="F58" s="177"/>
      <c r="G58" s="177" t="s">
        <v>78</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6">
      <c r="B59" s="177"/>
      <c r="C59" s="177"/>
      <c r="D59" s="177"/>
      <c r="E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row>
    <row r="60" spans="2:56">
      <c r="B60" s="177"/>
      <c r="C60" s="177"/>
      <c r="D60" s="177"/>
      <c r="E60" s="177"/>
      <c r="F60" s="177" t="s">
        <v>122</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row>
    <row r="61" spans="2:56">
      <c r="B61" s="177"/>
      <c r="C61" s="177"/>
      <c r="D61" s="177"/>
      <c r="E61" s="177"/>
      <c r="F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row>
    <row r="62" spans="2:56">
      <c r="B62" s="177"/>
      <c r="C62" s="177"/>
      <c r="D62" s="177"/>
      <c r="E62" s="177"/>
      <c r="F62" s="177"/>
      <c r="G62" s="177" t="s">
        <v>123</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6">
      <c r="B63" s="177"/>
      <c r="C63" s="177"/>
      <c r="D63" s="177"/>
      <c r="E63" s="177"/>
      <c r="F63" s="177"/>
      <c r="G63" s="177" t="s">
        <v>79</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1:79" ht="14.25" customHeight="1">
      <c r="B65" s="177"/>
      <c r="C65" s="177"/>
      <c r="D65" s="177"/>
      <c r="E65" s="177"/>
      <c r="F65" s="382"/>
      <c r="G65" s="382"/>
      <c r="H65" s="949" t="s">
        <v>110</v>
      </c>
      <c r="I65" s="949"/>
      <c r="J65" s="949"/>
      <c r="K65" s="949"/>
      <c r="L65" s="949"/>
      <c r="M65" s="949"/>
      <c r="N65" s="949"/>
      <c r="O65" s="949"/>
      <c r="P65" s="949"/>
      <c r="Q65" s="949"/>
      <c r="R65" s="949"/>
      <c r="S65" s="950"/>
      <c r="T65" s="950"/>
      <c r="U65" s="85"/>
      <c r="V65" s="179" t="s">
        <v>111</v>
      </c>
      <c r="W65" s="85"/>
      <c r="X65" s="85"/>
      <c r="Y65" s="85"/>
      <c r="Z65" s="85"/>
      <c r="AA65" s="85"/>
      <c r="AB65" s="85"/>
      <c r="AC65" s="85"/>
      <c r="AD65" s="85"/>
      <c r="AE65" s="85"/>
      <c r="AF65" s="85"/>
      <c r="AG65" s="85"/>
      <c r="AH65" s="85"/>
      <c r="AI65" s="85"/>
      <c r="AJ65" s="85"/>
      <c r="AK65" s="85"/>
      <c r="AL65" s="69"/>
      <c r="AM65" s="85"/>
      <c r="AN65" s="85"/>
      <c r="AO65" s="85"/>
      <c r="AP65" s="85"/>
      <c r="AQ65" s="85"/>
      <c r="AR65" s="85"/>
      <c r="AS65" s="177"/>
      <c r="AT65" s="177"/>
      <c r="AU65" s="177"/>
      <c r="AV65" s="177"/>
      <c r="BC65" s="177"/>
      <c r="BD65" s="177"/>
      <c r="BE65" s="177"/>
      <c r="BF65" s="54"/>
      <c r="BG65" s="54"/>
    </row>
    <row r="66" spans="1:79">
      <c r="B66" s="177"/>
      <c r="C66" s="177"/>
      <c r="D66" s="177"/>
      <c r="E66" s="177"/>
      <c r="F66" s="382"/>
      <c r="G66" s="382"/>
      <c r="H66" s="85"/>
      <c r="I66" s="85"/>
      <c r="J66" s="85"/>
      <c r="K66" s="85"/>
      <c r="L66" s="85"/>
      <c r="M66" s="85"/>
      <c r="N66" s="85"/>
      <c r="O66" s="85"/>
      <c r="P66" s="85"/>
      <c r="Q66" s="85"/>
      <c r="R66" s="85"/>
      <c r="S66" s="180"/>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7"/>
      <c r="BD66" s="177"/>
      <c r="BE66" s="177"/>
      <c r="BF66" s="54"/>
      <c r="BG66" s="54"/>
    </row>
    <row r="67" spans="1:79" ht="14.25" customHeight="1">
      <c r="B67" s="177"/>
      <c r="C67" s="177"/>
      <c r="D67" s="177"/>
      <c r="E67" s="177"/>
      <c r="F67" s="382"/>
      <c r="G67" s="382"/>
      <c r="H67" s="949" t="s">
        <v>112</v>
      </c>
      <c r="I67" s="950"/>
      <c r="J67" s="950"/>
      <c r="K67" s="950"/>
      <c r="L67" s="950"/>
      <c r="M67" s="950"/>
      <c r="N67" s="950"/>
      <c r="O67" s="950"/>
      <c r="P67" s="950"/>
      <c r="Q67" s="950"/>
      <c r="R67" s="950"/>
      <c r="S67" s="950"/>
      <c r="T67" s="950"/>
      <c r="U67" s="383"/>
      <c r="V67" s="179" t="s">
        <v>113</v>
      </c>
      <c r="W67" s="382"/>
      <c r="X67" s="382"/>
      <c r="Y67" s="382"/>
      <c r="Z67" s="382"/>
      <c r="AA67" s="382"/>
      <c r="AB67" s="382"/>
      <c r="AC67" s="382"/>
      <c r="AD67" s="382"/>
      <c r="AE67" s="382"/>
      <c r="AF67" s="382"/>
      <c r="AG67" s="382"/>
      <c r="AH67" s="382"/>
      <c r="AI67" s="382"/>
      <c r="AJ67" s="382"/>
      <c r="AK67" s="382"/>
      <c r="AL67" s="69"/>
      <c r="AM67" s="382"/>
      <c r="AN67" s="382"/>
      <c r="AO67" s="177"/>
      <c r="AP67" s="177"/>
      <c r="AT67" s="392"/>
      <c r="AU67" s="392"/>
      <c r="AV67" s="392"/>
      <c r="AW67" s="392"/>
      <c r="AX67" s="392"/>
      <c r="AY67" s="392"/>
      <c r="BD67" s="177"/>
      <c r="BE67" s="177"/>
      <c r="BF67" s="54"/>
      <c r="BG67" s="54"/>
    </row>
    <row r="68" spans="1:79">
      <c r="B68" s="177"/>
      <c r="C68" s="177"/>
      <c r="D68" s="177"/>
      <c r="E68" s="177"/>
      <c r="F68" s="382"/>
      <c r="G68" s="382"/>
      <c r="H68" s="382"/>
      <c r="I68" s="382"/>
      <c r="J68" s="382"/>
      <c r="K68" s="382"/>
      <c r="L68" s="382"/>
      <c r="M68" s="382"/>
      <c r="N68" s="382"/>
      <c r="O68" s="382"/>
      <c r="P68" s="382"/>
      <c r="Q68" s="382"/>
      <c r="R68" s="382"/>
      <c r="S68" s="179"/>
      <c r="T68" s="382"/>
      <c r="U68" s="382"/>
      <c r="V68" s="382"/>
      <c r="W68" s="382"/>
      <c r="X68" s="382"/>
      <c r="Y68" s="382"/>
      <c r="Z68" s="382"/>
      <c r="AA68" s="382"/>
      <c r="AB68" s="382"/>
      <c r="AC68" s="382"/>
      <c r="AD68" s="382"/>
      <c r="AE68" s="382"/>
      <c r="AF68" s="382"/>
      <c r="AG68" s="382"/>
      <c r="AH68" s="382"/>
      <c r="AI68" s="382"/>
      <c r="AJ68" s="382"/>
      <c r="AK68" s="382"/>
      <c r="AL68" s="69"/>
      <c r="AM68" s="382"/>
      <c r="AN68" s="382"/>
      <c r="AO68" s="177"/>
      <c r="AP68" s="177"/>
      <c r="AT68" s="392"/>
      <c r="AU68" s="392"/>
      <c r="AV68" s="392"/>
      <c r="AW68" s="392"/>
      <c r="AX68" s="392"/>
      <c r="AY68" s="392"/>
      <c r="BD68" s="177"/>
      <c r="BE68" s="177"/>
      <c r="BF68" s="54"/>
      <c r="BG68" s="54"/>
    </row>
    <row r="69" spans="1:79" ht="15" thickBot="1">
      <c r="I69" s="85"/>
      <c r="J69" s="85"/>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row>
    <row r="70" spans="1:79" ht="14.25" customHeight="1">
      <c r="I70" s="181"/>
      <c r="J70" s="951" t="s">
        <v>80</v>
      </c>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182"/>
      <c r="AS70" s="183"/>
      <c r="AT70" s="183"/>
      <c r="AU70" s="183"/>
      <c r="AV70" s="183"/>
      <c r="AW70" s="183"/>
      <c r="AX70" s="184"/>
      <c r="BD70" s="177"/>
    </row>
    <row r="71" spans="1:79" ht="14.25" customHeight="1">
      <c r="I71" s="185"/>
      <c r="J71" s="952"/>
      <c r="K71" s="952"/>
      <c r="L71" s="952"/>
      <c r="M71" s="952"/>
      <c r="N71" s="952"/>
      <c r="O71" s="952"/>
      <c r="P71" s="952"/>
      <c r="Q71" s="952"/>
      <c r="R71" s="952"/>
      <c r="S71" s="952"/>
      <c r="T71" s="952"/>
      <c r="U71" s="952"/>
      <c r="V71" s="952"/>
      <c r="W71" s="952"/>
      <c r="X71" s="952"/>
      <c r="Y71" s="952"/>
      <c r="Z71" s="952"/>
      <c r="AA71" s="952"/>
      <c r="AB71" s="952"/>
      <c r="AC71" s="952"/>
      <c r="AD71" s="952"/>
      <c r="AE71" s="952"/>
      <c r="AF71" s="952"/>
      <c r="AG71" s="952"/>
      <c r="AH71" s="952"/>
      <c r="AI71" s="952"/>
      <c r="AJ71" s="952"/>
      <c r="AK71" s="952"/>
      <c r="AL71" s="952"/>
      <c r="AM71" s="952"/>
      <c r="AN71" s="952"/>
      <c r="AO71" s="952"/>
      <c r="AP71" s="952"/>
      <c r="AQ71" s="952"/>
      <c r="AR71" s="180"/>
      <c r="AS71" s="69"/>
      <c r="AT71" s="69"/>
      <c r="AU71" s="69"/>
      <c r="AV71" s="69"/>
      <c r="AW71" s="69"/>
      <c r="AX71" s="186"/>
    </row>
    <row r="72" spans="1:79">
      <c r="I72" s="188"/>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7"/>
      <c r="AT72" s="85"/>
      <c r="AU72" s="69"/>
      <c r="AV72" s="69"/>
      <c r="AW72" s="69"/>
      <c r="AX72" s="186"/>
    </row>
    <row r="73" spans="1:79">
      <c r="I73" s="188"/>
      <c r="J73" s="69"/>
      <c r="K73" s="69" t="s">
        <v>107</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7"/>
      <c r="AT73" s="189"/>
      <c r="AU73" s="69"/>
      <c r="AV73" s="69"/>
      <c r="AW73" s="69"/>
      <c r="AX73" s="186"/>
    </row>
    <row r="74" spans="1:79">
      <c r="I74" s="190"/>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108</v>
      </c>
      <c r="AM74" s="85"/>
      <c r="AN74" s="85"/>
      <c r="AO74" s="390"/>
      <c r="AP74" s="390"/>
      <c r="AQ74" s="390"/>
      <c r="AR74" s="191"/>
      <c r="AS74" s="191"/>
      <c r="AT74" s="191"/>
      <c r="AU74" s="69"/>
      <c r="AV74" s="69"/>
      <c r="AW74" s="69"/>
      <c r="AX74" s="186"/>
    </row>
    <row r="75" spans="1:79">
      <c r="I75" s="190"/>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6"/>
    </row>
    <row r="76" spans="1:79">
      <c r="I76" s="190"/>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6"/>
    </row>
    <row r="77" spans="1:79" ht="15" thickBot="1">
      <c r="I77" s="192"/>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c r="AV77" s="194"/>
      <c r="AW77" s="194"/>
      <c r="AX77" s="195"/>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AR34:AT35"/>
    <mergeCell ref="Q35:AO35"/>
    <mergeCell ref="AM27:AO28"/>
    <mergeCell ref="Q28:AJ28"/>
    <mergeCell ref="D1:I2"/>
    <mergeCell ref="J27:N28"/>
    <mergeCell ref="O27:P28"/>
    <mergeCell ref="Q27:AJ27"/>
    <mergeCell ref="AK27:AL28"/>
    <mergeCell ref="H65:T65"/>
    <mergeCell ref="H67:T67"/>
    <mergeCell ref="J70:AQ71"/>
    <mergeCell ref="J34:N35"/>
    <mergeCell ref="O34:P35"/>
    <mergeCell ref="Q34:AO34"/>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2023-06-09T00:16:19Z</cp:lastPrinted>
  <dcterms:created xsi:type="dcterms:W3CDTF">2001-07-17T05:31:45Z</dcterms:created>
  <dcterms:modified xsi:type="dcterms:W3CDTF">2023-06-12T02:23:02Z</dcterms:modified>
</cp:coreProperties>
</file>