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4（発表R5年5月19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<sst xmlns="http://schemas.openxmlformats.org/spreadsheetml/2006/main" count="938" uniqueCount="419">
  <si>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</si>
  <si>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</si>
  <si>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</si>
  <si>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</si>
  <si>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</si>
  <si>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</si>
  <si>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</si>
  <si>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</si>
  <si>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</si>
  <si>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</si>
  <si>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</si>
  <si>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</si>
  <si>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</si>
  <si>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</si>
  <si>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</si>
  <si>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</si>
  <si>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</si>
  <si>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</si>
  <si>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</si>
  <si>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</si>
  <si>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</si>
  <si>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</si>
  <si>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</si>
  <si>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</si>
  <si>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</si>
  <si>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</si>
  <si>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</si>
  <si>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</si>
  <si>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</si>
  <si>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</si>
  <si>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</si>
  <si>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</si>
  <si>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</si>
  <si>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</si>
  <si>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</si>
  <si>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</si>
  <si>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</si>
  <si>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</si>
  <si>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</si>
  <si>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</si>
  <si>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</si>
  <si>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</si>
  <si>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</si>
  <si>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</si>
  <si>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</si>
  <si>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</si>
  <si>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</si>
  <si>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</si>
  <si>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</si>
  <si>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</si>
  <si>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</si>
  <si>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</si>
  <si>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</si>
  <si>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</si>
  <si>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</si>
  <si>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</si>
  <si>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</si>
  <si>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</si>
  <si>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</si>
  <si>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</si>
  <si>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</si>
  <si>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</si>
  <si>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</si>
  <si>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</si>
  <si>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</si>
  <si>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</si>
  <si>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</si>
  <si>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</si>
  <si>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</si>
  <si>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</si>
  <si>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</si>
  <si>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</si>
  <si>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</si>
  <si>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</si>
  <si>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</si>
  <si>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</si>
  <si>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</si>
  <si>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</si>
  <si>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</si>
  <si>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</si>
  <si>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</si>
  <si>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</si>
  <si>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</si>
  <si>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</si>
  <si>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</si>
  <si>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</si>
  <si>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</si>
  <si>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</si>
  <si>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</si>
  <si>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</si>
  <si>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</si>
  <si>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</si>
  <si>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</si>
  <si>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</si>
  <si>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</si>
  <si>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</si>
  <si>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</si>
  <si>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</si>
  <si>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R3.5</t>
  </si>
  <si>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</si>
  <si>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</si>
  <si>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</si>
  <si>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</si>
  <si>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</si>
  <si>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</si>
  <si>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</si>
  <si>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</si>
  <si>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</si>
  <si>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</si>
  <si>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</si>
  <si>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</si>
  <si>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</si>
  <si>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</si>
  <si>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</si>
  <si>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</si>
  <si>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</si>
  <si>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</si>
  <si>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</si>
  <si>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</si>
  <si>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</si>
  <si>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</si>
  <si>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</si>
  <si>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</si>
  <si>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</si>
  <si>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</si>
  <si>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</si>
  <si>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</si>
  <si>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</si>
  <si>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</si>
  <si>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</si>
  <si>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</si>
  <si>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</si>
  <si>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</si>
  <si>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</si>
  <si>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</si>
  <si>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</si>
  <si>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</si>
  <si>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</si>
  <si>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</si>
  <si>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</si>
  <si>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</si>
  <si>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</si>
  <si>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</si>
  <si>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</si>
  <si>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</si>
  <si>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</si>
  <si>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</si>
  <si>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</si>
  <si>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</si>
  <si>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</si>
  <si>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</si>
  <si>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</si>
  <si>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</si>
  <si>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</si>
  <si>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</si>
  <si>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</si>
  <si>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</si>
  <si>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</si>
  <si>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</si>
  <si>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</si>
  <si>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</si>
  <si>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</si>
  <si>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</si>
  <si>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</si>
  <si>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</si>
  <si>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</si>
  <si>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</si>
  <si>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</si>
  <si>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</si>
  <si>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</si>
  <si>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</si>
  <si>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</si>
  <si>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</si>
  <si>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</si>
  <si>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</si>
  <si>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</si>
  <si>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</si>
  <si>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</si>
  <si>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</si>
  <si>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</si>
  <si>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</si>
  <si>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</si>
  <si>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</si>
  <si>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</si>
  <si>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</si>
  <si>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</si>
  <si>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</si>
  <si>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</si>
  <si>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</si>
  <si>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</si>
  <si>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</si>
  <si>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</si>
  <si>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</si>
  <si>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</si>
  <si>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</si>
  <si>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</si>
  <si>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</si>
  <si>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</si>
  <si>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</si>
  <si>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</si>
  <si>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</si>
  <si>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</si>
  <si>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</si>
  <si>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</si>
  <si>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</si>
  <si>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</si>
  <si>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鉄鋼くず</t>
  </si>
  <si>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</si>
  <si>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</si>
  <si>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</si>
  <si>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</si>
  <si>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</si>
  <si>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</si>
  <si>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</si>
  <si>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</si>
  <si>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</si>
  <si>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</si>
  <si>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</si>
  <si>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</si>
  <si>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</si>
  <si>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</si>
  <si>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</si>
  <si>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</si>
  <si>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</si>
  <si>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</si>
  <si>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</si>
  <si>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</si>
  <si>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</si>
  <si>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</si>
  <si>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</si>
  <si>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</si>
  <si>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</si>
  <si>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</si>
  <si>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</si>
  <si>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</si>
  <si>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</si>
  <si>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</si>
  <si>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</si>
  <si>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</si>
  <si>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</si>
  <si>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</si>
  <si>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</si>
  <si>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</si>
  <si>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</si>
  <si>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</si>
  <si>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</si>
  <si>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</si>
  <si>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</si>
  <si>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</si>
  <si>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</si>
  <si>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</si>
  <si>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</si>
  <si>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</si>
  <si>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</si>
  <si>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</si>
  <si>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</si>
  <si>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</si>
  <si>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</si>
  <si>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</si>
  <si>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</si>
  <si>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</si>
  <si>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</si>
  <si>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</si>
  <si>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</si>
  <si>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</si>
  <si>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</si>
  <si>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</si>
  <si>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</si>
  <si>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</si>
  <si>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</si>
  <si>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</si>
  <si>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</si>
  <si>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</si>
  <si>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</si>
  <si>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</si>
  <si>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</si>
  <si>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</si>
  <si>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</si>
  <si>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</si>
  <si>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</si>
  <si>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</si>
  <si>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</si>
  <si>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</si>
  <si>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</si>
  <si>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</si>
  <si>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</si>
  <si>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</si>
  <si>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</si>
  <si>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</si>
  <si>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</si>
  <si>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</si>
  <si>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</si>
  <si>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</si>
  <si>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</si>
  <si>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</si>
  <si>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</si>
  <si>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</si>
  <si>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</si>
  <si>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</si>
  <si>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</si>
  <si>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</si>
  <si>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</si>
  <si>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</si>
  <si>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魚介類・同調製品</t>
    <phoneticPr fontId="3"/>
  </si>
  <si>
    <t>一般機械</t>
    <phoneticPr fontId="3"/>
  </si>
  <si>
    <t>鉄鋼</t>
    <phoneticPr fontId="3"/>
  </si>
  <si>
    <t>★主なマイナス要因</t>
    <phoneticPr fontId="3"/>
  </si>
  <si>
    <t>★主なプラス要因</t>
    <phoneticPr fontId="43"/>
  </si>
  <si>
    <t>原油・粗油</t>
    <phoneticPr fontId="3"/>
  </si>
  <si>
    <t>石炭</t>
    <phoneticPr fontId="3"/>
  </si>
  <si>
    <t>石油製品</t>
    <phoneticPr fontId="3"/>
  </si>
  <si>
    <t>天然ガス・製造ガス</t>
    <phoneticPr fontId="3"/>
  </si>
  <si>
    <t>鉄鋼</t>
  </si>
  <si>
    <t>R5.2</t>
  </si>
  <si>
    <t>３ヵ月ぶり減</t>
    <rPh sb="5" eb="6">
      <t>ゲン</t>
    </rPh>
    <phoneticPr fontId="3"/>
  </si>
  <si>
    <t>２ヵ月連続減</t>
    <rPh sb="3" eb="5">
      <t>レンゾク</t>
    </rPh>
    <rPh sb="5" eb="6">
      <t>ゲン</t>
    </rPh>
    <phoneticPr fontId="3"/>
  </si>
  <si>
    <t>原油・粗油</t>
  </si>
  <si>
    <t>再輸入品</t>
  </si>
  <si>
    <t>R5.3</t>
  </si>
  <si>
    <t>円安</t>
  </si>
  <si>
    <t>令和５年４月分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</si>
  <si>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石油製品、自動車の部分品、自動車などが増加し、３ヵ月ぶりのプラス。</t>
    <phoneticPr fontId="3"/>
  </si>
  <si>
    <t>　鉄鋼、紙・板紙などが減少したものの、石油製品、自動車の部分品、自動車などが増加したことから、対前年同月比３．５％増の３３９億９６百万円で、３ヵ月ぶりのプラスとなった。</t>
    <phoneticPr fontId="3"/>
  </si>
  <si>
    <t>➢輸入　原油・粗油、魚介類・同調製品、天然ガス・製造ガスなどが減少し、２６ヵ月ぶりのマイナス。</t>
    <rPh sb="4" eb="6">
      <t>ゲンユ</t>
    </rPh>
    <rPh sb="7" eb="9">
      <t>ソユ</t>
    </rPh>
    <rPh sb="10" eb="13">
      <t>ギョカイルイ</t>
    </rPh>
    <rPh sb="14" eb="16">
      <t>ドウチョウ</t>
    </rPh>
    <rPh sb="16" eb="18">
      <t>セイヒン</t>
    </rPh>
    <rPh sb="19" eb="21">
      <t>テンネン</t>
    </rPh>
    <rPh sb="24" eb="26">
      <t>セイゾウ</t>
    </rPh>
    <rPh sb="31" eb="33">
      <t>ゲンショウ</t>
    </rPh>
    <rPh sb="38" eb="39">
      <t>ゲツ</t>
    </rPh>
    <phoneticPr fontId="3"/>
  </si>
  <si>
    <t>　金属製品、電気機器などが増加したものの、原油・粗油、魚介類・同調製品、天然ガス・製造ガスなどが減少したことから、対前年同月比１４．１％減の１，３２２億６４百万円で、２６ヵ月ぶりのマイナスとなった。</t>
    <rPh sb="1" eb="3">
      <t>キンゾク</t>
    </rPh>
    <rPh sb="3" eb="5">
      <t>セイヒン</t>
    </rPh>
    <rPh sb="6" eb="8">
      <t>デンキ</t>
    </rPh>
    <rPh sb="8" eb="10">
      <t>キキ</t>
    </rPh>
    <rPh sb="13" eb="15">
      <t>ゾウカ</t>
    </rPh>
    <rPh sb="21" eb="23">
      <t>ゲンユ</t>
    </rPh>
    <rPh sb="24" eb="26">
      <t>ソユ</t>
    </rPh>
    <rPh sb="27" eb="30">
      <t>ギョカイルイ</t>
    </rPh>
    <rPh sb="31" eb="33">
      <t>ドウチョウ</t>
    </rPh>
    <rPh sb="33" eb="35">
      <t>セイヒン</t>
    </rPh>
    <rPh sb="36" eb="38">
      <t>テンネン</t>
    </rPh>
    <rPh sb="41" eb="43">
      <t>セイゾウ</t>
    </rPh>
    <rPh sb="48" eb="50">
      <t>ゲンショウ</t>
    </rPh>
    <rPh sb="57" eb="58">
      <t>タイ</t>
    </rPh>
    <rPh sb="58" eb="60">
      <t>ゼンネン</t>
    </rPh>
    <rPh sb="60" eb="63">
      <t>ドウゲツヒ</t>
    </rPh>
    <rPh sb="68" eb="69">
      <t>ゲン</t>
    </rPh>
    <rPh sb="75" eb="76">
      <t>オク</t>
    </rPh>
    <rPh sb="78" eb="81">
      <t>ヒャクマンエン</t>
    </rPh>
    <rPh sb="86" eb="87">
      <t>ゲツ</t>
    </rPh>
    <phoneticPr fontId="3"/>
  </si>
  <si>
    <t>➢総額　対前年同月比１１．０％減で、２６ヵ月ぶりのマイナス。</t>
    <rPh sb="15" eb="16">
      <t>ゲン</t>
    </rPh>
    <phoneticPr fontId="3"/>
  </si>
  <si>
    <r>
      <t>339</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</si>
  <si>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11</t>
    </r>
    <r>
      <rPr>
        <sz val="14"/>
        <color rgb="FF000000"/>
        <rFont val="HGPｺﾞｼｯｸE"/>
        <family val="3"/>
        <charset val="128"/>
      </rPr>
      <t>億</t>
    </r>
    <r>
      <rPr>
        <sz val="16"/>
        <color rgb="FF000000"/>
        <rFont val="HGPｺﾞｼｯｸE"/>
        <family val="3"/>
        <charset val="128"/>
      </rPr>
      <t>55</t>
    </r>
    <r>
      <rPr>
        <sz val="14"/>
        <color rgb="FF000000"/>
        <rFont val="HGPｺﾞｼｯｸE"/>
        <family val="3"/>
        <charset val="128"/>
      </rPr>
      <t>百万円</t>
    </r>
  </si>
  <si>
    <r>
      <t>1,322</t>
    </r>
    <r>
      <rPr>
        <sz val="14"/>
        <color rgb="FF000000"/>
        <rFont val="HGPｺﾞｼｯｸE"/>
        <family val="3"/>
        <charset val="128"/>
      </rPr>
      <t>億</t>
    </r>
    <r>
      <rPr>
        <sz val="16"/>
        <color rgb="FF000000"/>
        <rFont val="HGPｺﾞｼｯｸE"/>
        <family val="3"/>
        <charset val="128"/>
      </rPr>
      <t>64</t>
    </r>
    <r>
      <rPr>
        <sz val="14"/>
        <color rgb="FF000000"/>
        <rFont val="HGPｺﾞｼｯｸE"/>
        <family val="3"/>
        <charset val="128"/>
      </rPr>
      <t>百万円</t>
    </r>
  </si>
  <si>
    <r>
      <t>▲ 217</t>
    </r>
    <r>
      <rPr>
        <sz val="14"/>
        <color rgb="FFFF0000"/>
        <rFont val="HGPｺﾞｼｯｸE"/>
        <family val="3"/>
        <charset val="128"/>
      </rPr>
      <t>億</t>
    </r>
    <r>
      <rPr>
        <sz val="16"/>
        <color rgb="FFFF0000"/>
        <rFont val="HGPｺﾞｼｯｸE"/>
        <family val="3"/>
        <charset val="128"/>
      </rPr>
      <t>11</t>
    </r>
    <r>
      <rPr>
        <sz val="14"/>
        <color rgb="FFFF0000"/>
        <rFont val="HGPｺﾞｼｯｸE"/>
        <family val="3"/>
        <charset val="128"/>
      </rPr>
      <t>百万円</t>
    </r>
  </si>
  <si>
    <r>
      <t>1,662</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</si>
  <si>
    <r>
      <t>▲ 205</t>
    </r>
    <r>
      <rPr>
        <sz val="14"/>
        <color rgb="FFFF0000"/>
        <rFont val="HGPｺﾞｼｯｸE"/>
        <family val="3"/>
        <charset val="128"/>
      </rPr>
      <t>億</t>
    </r>
    <r>
      <rPr>
        <sz val="16"/>
        <color rgb="FFFF0000"/>
        <rFont val="HGPｺﾞｼｯｸE"/>
        <family val="3"/>
        <charset val="128"/>
      </rPr>
      <t>56</t>
    </r>
    <r>
      <rPr>
        <sz val="14"/>
        <color rgb="FFFF0000"/>
        <rFont val="HGPｺﾞｼｯｸE"/>
        <family val="3"/>
        <charset val="128"/>
      </rPr>
      <t>百万円</t>
    </r>
  </si>
  <si>
    <r>
      <t>▲ 982</t>
    </r>
    <r>
      <rPr>
        <sz val="14"/>
        <color rgb="FFFF0000"/>
        <rFont val="HGPｺﾞｼｯｸE"/>
        <family val="3"/>
        <charset val="128"/>
      </rPr>
      <t>億</t>
    </r>
    <r>
      <rPr>
        <sz val="16"/>
        <color rgb="FFFF0000"/>
        <rFont val="HGPｺﾞｼｯｸE"/>
        <family val="3"/>
        <charset val="128"/>
      </rPr>
      <t>69</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</si>
  <si>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2,884</t>
    </r>
    <r>
      <rPr>
        <sz val="14"/>
        <color rgb="FF000000"/>
        <rFont val="HGPｺﾞｼｯｸE"/>
        <family val="3"/>
        <charset val="128"/>
      </rPr>
      <t>億</t>
    </r>
    <r>
      <rPr>
        <sz val="16"/>
        <color rgb="FF000000"/>
        <rFont val="HGPｺﾞｼｯｸE"/>
        <family val="3"/>
        <charset val="128"/>
      </rPr>
      <t>19</t>
    </r>
    <r>
      <rPr>
        <sz val="14"/>
        <color rgb="FF000000"/>
        <rFont val="HGPｺﾞｼｯｸE"/>
        <family val="3"/>
        <charset val="128"/>
      </rPr>
      <t>百万円</t>
    </r>
  </si>
  <si>
    <r>
      <t>2,127</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</si>
  <si>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7,208</t>
    </r>
    <r>
      <rPr>
        <sz val="14"/>
        <color rgb="FF000000"/>
        <rFont val="HGPｺﾞｼｯｸE"/>
        <family val="3"/>
        <charset val="128"/>
      </rPr>
      <t>億</t>
    </r>
    <r>
      <rPr>
        <sz val="16"/>
        <color rgb="FF000000"/>
        <rFont val="HGPｺﾞｼｯｸE"/>
        <family val="3"/>
        <charset val="128"/>
      </rPr>
      <t>32</t>
    </r>
    <r>
      <rPr>
        <sz val="14"/>
        <color rgb="FF000000"/>
        <rFont val="HGPｺﾞｼｯｸE"/>
        <family val="3"/>
        <charset val="128"/>
      </rPr>
      <t>百万円</t>
    </r>
  </si>
  <si>
    <r>
      <t>▲ 2,097</t>
    </r>
    <r>
      <rPr>
        <sz val="14"/>
        <color rgb="FFFF0000"/>
        <rFont val="HGPｺﾞｼｯｸE"/>
        <family val="3"/>
        <charset val="128"/>
      </rPr>
      <t>億</t>
    </r>
    <r>
      <rPr>
        <sz val="16"/>
        <color rgb="FFFF0000"/>
        <rFont val="HGPｺﾞｼｯｸE"/>
        <family val="3"/>
        <charset val="128"/>
      </rPr>
      <t>17</t>
    </r>
    <r>
      <rPr>
        <sz val="14"/>
        <color rgb="FFFF0000"/>
        <rFont val="HGPｺﾞｼｯｸE"/>
        <family val="3"/>
        <charset val="128"/>
      </rPr>
      <t>百万円</t>
    </r>
  </si>
  <si>
    <r>
      <t>17</t>
    </r>
    <r>
      <rPr>
        <sz val="14"/>
        <color rgb="FF000000"/>
        <rFont val="HGPｺﾞｼｯｸE"/>
        <family val="3"/>
        <charset val="128"/>
      </rPr>
      <t>兆</t>
    </r>
    <r>
      <rPr>
        <sz val="16"/>
        <color rgb="FFFFFFFF"/>
        <rFont val="HGPｺﾞｼｯｸE"/>
        <family val="3"/>
        <charset val="128"/>
      </rPr>
      <t>0,0</t>
    </r>
    <r>
      <rPr>
        <sz val="16"/>
        <color rgb="FF000000"/>
        <rFont val="HGPｺﾞｼｯｸE"/>
        <family val="3"/>
        <charset val="128"/>
      </rPr>
      <t>92</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</si>
  <si>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30</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</si>
  <si>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 4,324</t>
    </r>
    <r>
      <rPr>
        <sz val="14"/>
        <color rgb="FFFF0000"/>
        <rFont val="HGPｺﾞｼｯｸE"/>
        <family val="3"/>
        <charset val="128"/>
      </rPr>
      <t>億</t>
    </r>
    <r>
      <rPr>
        <sz val="16"/>
        <color rgb="FFFF0000"/>
        <rFont val="HGPｺﾞｼｯｸE"/>
        <family val="3"/>
        <charset val="128"/>
      </rPr>
      <t>13</t>
    </r>
    <r>
      <rPr>
        <sz val="14"/>
        <color rgb="FFFF0000"/>
        <rFont val="HGPｺﾞｼｯｸE"/>
        <family val="3"/>
        <charset val="128"/>
      </rPr>
      <t>百万円</t>
    </r>
  </si>
  <si>
    <r>
      <t>93</t>
    </r>
    <r>
      <rPr>
        <sz val="11"/>
        <color rgb="FF000000"/>
        <rFont val="ＭＳ Ｐゴシック"/>
        <family val="3"/>
        <charset val="128"/>
        <scheme val="minor"/>
      </rPr>
      <t>億</t>
    </r>
    <r>
      <rPr>
        <sz val="14"/>
        <color rgb="FF000000"/>
        <rFont val="ＭＳ Ｐゴシック"/>
        <family val="3"/>
        <charset val="128"/>
        <scheme val="minor"/>
      </rPr>
      <t>74</t>
    </r>
    <r>
      <rPr>
        <sz val="11"/>
        <color rgb="FF000000"/>
        <rFont val="ＭＳ Ｐゴシック"/>
        <family val="3"/>
        <charset val="128"/>
        <scheme val="minor"/>
      </rPr>
      <t>百万円</t>
    </r>
  </si>
  <si>
    <t>ベトナム</t>
    <phoneticPr fontId="3"/>
  </si>
  <si>
    <t>中国</t>
    <rPh sb="0" eb="2">
      <t>チュウゴク</t>
    </rPh>
    <phoneticPr fontId="3"/>
  </si>
  <si>
    <r>
      <t>58</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</si>
  <si>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２ヵ月ぶり増</t>
    <rPh sb="5" eb="6">
      <t>ゾウ</t>
    </rPh>
    <phoneticPr fontId="3"/>
  </si>
  <si>
    <t>米国</t>
    <rPh sb="0" eb="2">
      <t>ベイコク</t>
    </rPh>
    <phoneticPr fontId="3"/>
  </si>
  <si>
    <t>スウェーデン</t>
    <phoneticPr fontId="3"/>
  </si>
  <si>
    <r>
      <t>41</t>
    </r>
    <r>
      <rPr>
        <sz val="11"/>
        <color rgb="FF000000"/>
        <rFont val="ＭＳ Ｐゴシック"/>
        <family val="3"/>
        <charset val="128"/>
        <scheme val="minor"/>
      </rPr>
      <t>億</t>
    </r>
    <r>
      <rPr>
        <sz val="14"/>
        <color rgb="FF000000"/>
        <rFont val="ＭＳ Ｐゴシック"/>
        <family val="3"/>
        <charset val="128"/>
        <scheme val="minor"/>
      </rPr>
      <t>83</t>
    </r>
    <r>
      <rPr>
        <sz val="11"/>
        <color rgb="FF000000"/>
        <rFont val="ＭＳ Ｐゴシック"/>
        <family val="3"/>
        <charset val="128"/>
        <scheme val="minor"/>
      </rPr>
      <t>百万円</t>
    </r>
  </si>
  <si>
    <t>３ヵ月ぶり増</t>
    <rPh sb="5" eb="6">
      <t>ゾウ</t>
    </rPh>
    <phoneticPr fontId="3"/>
  </si>
  <si>
    <t>シンガポール</t>
    <phoneticPr fontId="3"/>
  </si>
  <si>
    <t>韓国</t>
    <rPh sb="0" eb="2">
      <t>カンコク</t>
    </rPh>
    <phoneticPr fontId="3"/>
  </si>
  <si>
    <r>
      <t>35</t>
    </r>
    <r>
      <rPr>
        <sz val="11"/>
        <color rgb="FF000000"/>
        <rFont val="ＭＳ Ｐゴシック"/>
        <family val="3"/>
        <charset val="128"/>
        <scheme val="minor"/>
      </rPr>
      <t>億</t>
    </r>
    <r>
      <rPr>
        <sz val="14"/>
        <color rgb="FF000000"/>
        <rFont val="ＭＳ Ｐゴシック"/>
        <family val="3"/>
        <charset val="128"/>
        <scheme val="minor"/>
      </rPr>
      <t>16</t>
    </r>
    <r>
      <rPr>
        <sz val="11"/>
        <color rgb="FF000000"/>
        <rFont val="ＭＳ Ｐゴシック"/>
        <family val="3"/>
        <charset val="128"/>
        <scheme val="minor"/>
      </rPr>
      <t>百万円</t>
    </r>
  </si>
  <si>
    <t>タイ</t>
    <phoneticPr fontId="3"/>
  </si>
  <si>
    <r>
      <t>23</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</si>
  <si>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フィリピン</t>
    <phoneticPr fontId="3"/>
  </si>
  <si>
    <r>
      <t>41</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</si>
  <si>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</si>
  <si>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</si>
  <si>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</si>
  <si>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t>自動車の部分品</t>
  </si>
  <si>
    <r>
      <t>58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</si>
  <si>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</si>
  <si>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t>紙・板紙</t>
  </si>
  <si>
    <r>
      <t>8</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</si>
  <si>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</si>
  <si>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t>自動車</t>
  </si>
  <si>
    <r>
      <t>10</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</si>
  <si>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</si>
  <si>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</si>
  <si>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</si>
  <si>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t>「石油製品」は、４１億８３百万円（１７４．１％）。３ヵ月ぶりのプラス。増加額１７億８１百万円。シンガポール（２０億７９百万円）など向けが全増した。</t>
    <rPh sb="1" eb="3">
      <t>セキユ</t>
    </rPh>
    <rPh sb="3" eb="5">
      <t>セイヒン</t>
    </rPh>
    <rPh sb="68" eb="69">
      <t>ゼン</t>
    </rPh>
    <rPh sb="69" eb="70">
      <t>ゾウ</t>
    </rPh>
    <phoneticPr fontId="43"/>
  </si>
  <si>
    <t>「自動車の部分品」は、５８億５百万円（１１８．５％）。２ヵ月ぶりのプラス。増加額９億５百万円。米国（４０億４８百万円）など向けが増加した。</t>
    <rPh sb="1" eb="4">
      <t>ジドウシャ</t>
    </rPh>
    <rPh sb="5" eb="8">
      <t>ブブンヒン</t>
    </rPh>
    <rPh sb="47" eb="48">
      <t>コメ</t>
    </rPh>
    <phoneticPr fontId="43"/>
  </si>
  <si>
    <t>「自動車」は、１０億９１百万円（３．４倍）。１２ヵ月連続のプラス。増加額７億６８百万円。主な増加品目の「乗用車」は９億９８百万円で、ロシア（８億６５百万円）など向けが増加した。</t>
    <rPh sb="1" eb="4">
      <t>ジドウシャ</t>
    </rPh>
    <rPh sb="19" eb="20">
      <t>バイ</t>
    </rPh>
    <rPh sb="26" eb="28">
      <t>レンゾク</t>
    </rPh>
    <rPh sb="52" eb="55">
      <t>ジョウヨウシャ</t>
    </rPh>
    <phoneticPr fontId="3"/>
  </si>
  <si>
    <t>「鉄鋼」は、２３億２７百万円（５８．８％）。２ヵ月連続のマイナス。減少額１６億２９百万円。主な減少品目の「ビレット・シートバー等」は４億６６百万円で、台湾（減少額４億７３百万円）など向けが減少した。</t>
    <rPh sb="1" eb="3">
      <t>テッコウ</t>
    </rPh>
    <rPh sb="25" eb="27">
      <t>レンゾク</t>
    </rPh>
    <rPh sb="63" eb="64">
      <t>ナド</t>
    </rPh>
    <rPh sb="75" eb="77">
      <t>タイワン</t>
    </rPh>
    <phoneticPr fontId="43"/>
  </si>
  <si>
    <t>「紙・板紙」は、８億５５百万円（６６．６％）。３ヵ月連続のマイナス。減少額４億２８百万円。中国（減少額４億９９百万円）など向けが減少した。</t>
    <rPh sb="1" eb="2">
      <t>カミ</t>
    </rPh>
    <rPh sb="3" eb="5">
      <t>イタガミ</t>
    </rPh>
    <rPh sb="26" eb="28">
      <t>レンゾク</t>
    </rPh>
    <rPh sb="45" eb="47">
      <t>チュウゴク</t>
    </rPh>
    <phoneticPr fontId="43"/>
  </si>
  <si>
    <t>「鉄鋼くず」は、１３億８２百万円（７８．１％）。３ヵ月連続のマイナス。減少額３億８８百万円。ベトナム（減少額７億７１百万円）など向けが減少した。</t>
    <rPh sb="1" eb="3">
      <t>テッコウ</t>
    </rPh>
    <rPh sb="27" eb="29">
      <t>レンゾク</t>
    </rPh>
    <phoneticPr fontId="3"/>
  </si>
  <si>
    <r>
      <t>354</t>
    </r>
    <r>
      <rPr>
        <sz val="11"/>
        <color rgb="FF000000"/>
        <rFont val="ＭＳ Ｐゴシック"/>
        <family val="3"/>
        <charset val="128"/>
        <scheme val="minor"/>
      </rPr>
      <t>億</t>
    </r>
    <r>
      <rPr>
        <sz val="14"/>
        <color rgb="FF000000"/>
        <rFont val="ＭＳ Ｐゴシック"/>
        <family val="3"/>
        <charset val="128"/>
        <scheme val="minor"/>
      </rPr>
      <t>83</t>
    </r>
    <r>
      <rPr>
        <sz val="11"/>
        <color rgb="FF000000"/>
        <rFont val="ＭＳ Ｐゴシック"/>
        <family val="3"/>
        <charset val="128"/>
        <scheme val="minor"/>
      </rPr>
      <t>百万円</t>
    </r>
  </si>
  <si>
    <t>アラブ首長国連邦</t>
    <rPh sb="3" eb="8">
      <t>シュチョウコクレンポウ</t>
    </rPh>
    <phoneticPr fontId="3"/>
  </si>
  <si>
    <t>カタール</t>
    <phoneticPr fontId="3"/>
  </si>
  <si>
    <r>
      <t>196</t>
    </r>
    <r>
      <rPr>
        <sz val="11"/>
        <color rgb="FF000000"/>
        <rFont val="ＭＳ Ｐゴシック"/>
        <family val="3"/>
        <charset val="128"/>
        <scheme val="minor"/>
      </rPr>
      <t>億</t>
    </r>
    <r>
      <rPr>
        <sz val="14"/>
        <color rgb="FF000000"/>
        <rFont val="ＭＳ Ｐゴシック"/>
        <family val="3"/>
        <charset val="128"/>
        <scheme val="minor"/>
      </rPr>
      <t>80</t>
    </r>
    <r>
      <rPr>
        <sz val="11"/>
        <color rgb="FF000000"/>
        <rFont val="ＭＳ Ｐゴシック"/>
        <family val="3"/>
        <charset val="128"/>
        <scheme val="minor"/>
      </rPr>
      <t>百万円</t>
    </r>
  </si>
  <si>
    <t>５ヵ月ぶり減</t>
    <rPh sb="5" eb="6">
      <t>ゲン</t>
    </rPh>
    <phoneticPr fontId="3"/>
  </si>
  <si>
    <t>カナダ</t>
    <phoneticPr fontId="3"/>
  </si>
  <si>
    <t>ロシア</t>
    <phoneticPr fontId="3"/>
  </si>
  <si>
    <r>
      <t>74</t>
    </r>
    <r>
      <rPr>
        <sz val="11"/>
        <color rgb="FF000000"/>
        <rFont val="ＭＳ Ｐゴシック"/>
        <family val="3"/>
        <charset val="128"/>
        <scheme val="minor"/>
      </rPr>
      <t>億</t>
    </r>
    <r>
      <rPr>
        <sz val="14"/>
        <color rgb="FF000000"/>
        <rFont val="ＭＳ Ｐゴシック"/>
        <family val="3"/>
        <charset val="128"/>
        <scheme val="minor"/>
      </rPr>
      <t>91</t>
    </r>
    <r>
      <rPr>
        <sz val="11"/>
        <color rgb="FF000000"/>
        <rFont val="ＭＳ Ｐゴシック"/>
        <family val="3"/>
        <charset val="128"/>
        <scheme val="minor"/>
      </rPr>
      <t>百万円</t>
    </r>
  </si>
  <si>
    <t>３ヵ月ぶり減</t>
    <rPh sb="2" eb="3">
      <t>ゲツ</t>
    </rPh>
    <rPh sb="5" eb="6">
      <t>ゲン</t>
    </rPh>
    <phoneticPr fontId="3"/>
  </si>
  <si>
    <t>オーストラリア</t>
    <phoneticPr fontId="3"/>
  </si>
  <si>
    <r>
      <t>66</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</si>
  <si>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t>オランダ</t>
    <phoneticPr fontId="3"/>
  </si>
  <si>
    <t>ベルギー</t>
    <phoneticPr fontId="3"/>
  </si>
  <si>
    <t>とうもろこし</t>
    <phoneticPr fontId="3"/>
  </si>
  <si>
    <r>
      <t>65</t>
    </r>
    <r>
      <rPr>
        <sz val="11"/>
        <color rgb="FF000000"/>
        <rFont val="ＭＳ Ｐゴシック"/>
        <family val="3"/>
        <charset val="128"/>
        <scheme val="minor"/>
      </rPr>
      <t>億</t>
    </r>
    <r>
      <rPr>
        <sz val="14"/>
        <color rgb="FF000000"/>
        <rFont val="ＭＳ Ｐゴシック"/>
        <family val="3"/>
        <charset val="128"/>
        <scheme val="minor"/>
      </rPr>
      <t>68</t>
    </r>
    <r>
      <rPr>
        <sz val="11"/>
        <color rgb="FF000000"/>
        <rFont val="ＭＳ Ｐゴシック"/>
        <family val="3"/>
        <charset val="128"/>
        <scheme val="minor"/>
      </rPr>
      <t>百万円</t>
    </r>
  </si>
  <si>
    <t>２７ヵ月ぶり減</t>
    <rPh sb="3" eb="4">
      <t>ゲツ</t>
    </rPh>
    <rPh sb="6" eb="7">
      <t>ゲン</t>
    </rPh>
    <phoneticPr fontId="3"/>
  </si>
  <si>
    <t>ブラジル</t>
    <phoneticPr fontId="3"/>
  </si>
  <si>
    <t>金属製品</t>
  </si>
  <si>
    <r>
      <t>46</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</si>
  <si>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</si>
  <si>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354</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</si>
  <si>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164</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</si>
  <si>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51</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</si>
  <si>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</si>
  <si>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魚介類・同調製品</t>
  </si>
  <si>
    <r>
      <t>57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</si>
  <si>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</si>
  <si>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</si>
  <si>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</si>
  <si>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t>天然ガス・製造ガス</t>
  </si>
  <si>
    <r>
      <t>74</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</si>
  <si>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</si>
  <si>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t>「原油・粗油」は、３５４億８３百万円（６８．３％）。２ヵ月連続のマイナス。減少額１６４億６４百万円。カタール（減少額１１６億４９百万円）などからが減少した。</t>
    <rPh sb="1" eb="3">
      <t>ゲンユ</t>
    </rPh>
    <rPh sb="4" eb="6">
      <t>ソユ</t>
    </rPh>
    <rPh sb="29" eb="31">
      <t>レンゾク</t>
    </rPh>
    <phoneticPr fontId="43"/>
  </si>
  <si>
    <t>「魚介類・同調製品」は、５７億２百万円（６６．１％）。８ヵ月連続のマイナス。減少額２９億２９百万円。主な減少品目の「甲殻類・軟体動物」は２６億９８百万円で、ロシア（減少額２１億２６百万円）などからが減少した。</t>
    <rPh sb="1" eb="4">
      <t>ギョカイルイ</t>
    </rPh>
    <rPh sb="5" eb="9">
      <t>ドウチョウセイヒン</t>
    </rPh>
    <rPh sb="30" eb="32">
      <t>レンゾク</t>
    </rPh>
    <rPh sb="58" eb="61">
      <t>コウカクルイ</t>
    </rPh>
    <rPh sb="62" eb="64">
      <t>ナンタイ</t>
    </rPh>
    <rPh sb="64" eb="66">
      <t>ドウブツ</t>
    </rPh>
    <phoneticPr fontId="3"/>
  </si>
  <si>
    <t>「金属製品」は、４６億３７百万円（１７１．８％）。２ヵ月連続のプラス。増加額１９億３７百万円。主な増加品目の「鉄鋼製構造物・同建設材」は２９億３３百万円で、ベトナム（１２億２３百万円）などからが増加した。</t>
    <rPh sb="1" eb="3">
      <t>キンゾク</t>
    </rPh>
    <rPh sb="3" eb="5">
      <t>セイヒン</t>
    </rPh>
    <rPh sb="28" eb="30">
      <t>レンゾク</t>
    </rPh>
    <phoneticPr fontId="3"/>
  </si>
  <si>
    <t>「電気機器」は、５１億４９百万円（１４１．７％）。４ヵ月連続のプラス。増加額１５億１５百万円。主な増加品目の「重電機器」は４２億８７百万円で、中国（４１億９６百万円）などからが増加した。</t>
    <rPh sb="1" eb="3">
      <t>デンキ</t>
    </rPh>
    <rPh sb="3" eb="5">
      <t>キキ</t>
    </rPh>
    <rPh sb="28" eb="30">
      <t>レンゾク</t>
    </rPh>
    <rPh sb="55" eb="57">
      <t>ジュウデン</t>
    </rPh>
    <rPh sb="57" eb="59">
      <t>キキ</t>
    </rPh>
    <rPh sb="71" eb="72">
      <t>ナカ</t>
    </rPh>
    <phoneticPr fontId="3"/>
  </si>
  <si>
    <t>「再輸入品」は、１５億４９百万円（２０．１倍）。１０ヵ月連続のプラス。増加額１４億７２百万円。韓国（１４億９０百万円）などからが増加した。</t>
    <rPh sb="1" eb="4">
      <t>サイユニュウ</t>
    </rPh>
    <rPh sb="4" eb="5">
      <t>ヒン</t>
    </rPh>
    <rPh sb="21" eb="22">
      <t>バイ</t>
    </rPh>
    <rPh sb="28" eb="30">
      <t>レンゾク</t>
    </rPh>
    <rPh sb="47" eb="49">
      <t>カンコク</t>
    </rPh>
    <phoneticPr fontId="3"/>
  </si>
  <si>
    <t>R5.4</t>
  </si>
  <si>
    <t>令和５年４月分</t>
  </si>
  <si>
    <t>ー</t>
    <phoneticPr fontId="43"/>
  </si>
  <si>
    <t>ー</t>
  </si>
  <si>
    <t>ー</t>
    <phoneticPr fontId="3"/>
  </si>
  <si>
    <t>「天然ガス・製造ガス」は、７４億９１百万円（７２．０％）。３ヵ月ぶりのマイナス。減少額２９億９百万円。主な減少品目の「液化天然ガス」は７４億２８百万円で、ロシア（減少額４５億１２百万円）からが全減した。</t>
    <rPh sb="1" eb="3">
      <t>テンネン</t>
    </rPh>
    <rPh sb="6" eb="8">
      <t>セイゾウ</t>
    </rPh>
    <rPh sb="59" eb="61">
      <t>エキカ</t>
    </rPh>
    <rPh sb="61" eb="63">
      <t>テンネン</t>
    </rPh>
    <rPh sb="96" eb="97">
      <t>ゼン</t>
    </rPh>
    <rPh sb="97" eb="98">
      <t>ゲン</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</si>
</sst>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 numFmtId="201" formatCode="#,##0;[Red]\-#,##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color rgb="FFFFFFFF"/>
      <name val="ＭＳ Ｐゴシック"/>
      <family val="3"/>
      <charset val="128"/>
      <scheme val="minor"/>
    </font>
    <font>
      <sz val="16"/>
      <color rgb="FFFFFFFF"/>
      <name val="HGPｺﾞｼｯｸE"/>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201" fontId="15" fillId="0" borderId="50" xfId="2" applyNumberFormat="1" applyFont="1" applyFill="1" applyBorder="1" applyAlignment="1">
      <alignment horizontal="right" vertical="center" shrinkToFit="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196" fontId="10" fillId="0" borderId="69"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8" fillId="6" borderId="91" xfId="7" applyFont="1" applyFill="1" applyBorder="1" applyAlignment="1">
      <alignment horizontal="center" vertical="center" shrinkToFit="1"/>
    </xf>
    <xf numFmtId="0" fontId="84" fillId="0" borderId="76" xfId="0" applyFont="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76" xfId="0" applyBorder="1" applyAlignment="1">
      <alignment horizontal="center" vertical="center"/>
    </xf>
    <xf numFmtId="0" fontId="0" fillId="0" borderId="92" xfId="0" applyBorder="1" applyAlignment="1">
      <alignment horizontal="center" vertical="center"/>
    </xf>
    <xf numFmtId="49" fontId="42" fillId="0" borderId="131"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85" fontId="39" fillId="0" borderId="133" xfId="1" applyNumberFormat="1" applyFont="1" applyFill="1" applyBorder="1" applyAlignment="1" applyProtection="1">
      <alignment horizontal="center" vertical="center" shrinkToFit="1"/>
      <protection locked="0"/>
    </xf>
    <xf numFmtId="185" fontId="39" fillId="0" borderId="135"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181" fontId="76" fillId="0" borderId="15" xfId="7" applyNumberFormat="1" applyFont="1" applyFill="1" applyBorder="1" applyAlignment="1" applyProtection="1">
      <alignment horizontal="right" vertical="center" shrinkToFit="1"/>
      <protection locked="0"/>
    </xf>
    <xf numFmtId="181" fontId="76" fillId="0" borderId="3" xfId="7" applyNumberFormat="1" applyFont="1" applyFill="1" applyBorder="1" applyAlignment="1" applyProtection="1">
      <alignment horizontal="right" vertical="center" shrinkToFit="1"/>
      <protection locked="0"/>
    </xf>
    <xf numFmtId="181" fontId="76" fillId="0" borderId="94" xfId="7" applyNumberFormat="1" applyFont="1" applyFill="1" applyBorder="1" applyAlignment="1" applyProtection="1">
      <alignment horizontal="right" vertical="center" shrinkToFit="1"/>
      <protection locked="0"/>
    </xf>
    <xf numFmtId="181" fontId="76" fillId="0" borderId="95" xfId="7" applyNumberFormat="1" applyFont="1" applyFill="1" applyBorder="1" applyAlignment="1" applyProtection="1">
      <alignment horizontal="right" vertical="center" shrinkToFit="1"/>
      <protection locked="0"/>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4"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70" fillId="0" borderId="1" xfId="7" applyNumberFormat="1" applyFont="1" applyFill="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74" fillId="0" borderId="1" xfId="7" applyNumberFormat="1" applyFont="1" applyFill="1" applyBorder="1" applyAlignment="1">
      <alignment horizontal="right" vertical="center" shrinkToFit="1"/>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0" fillId="0" borderId="108" xfId="7" applyNumberFormat="1" applyFont="1" applyFill="1" applyBorder="1" applyAlignment="1">
      <alignment horizontal="right" vertical="center" shrinkToFit="1"/>
    </xf>
    <xf numFmtId="199" fontId="70" fillId="0" borderId="94" xfId="7" applyNumberFormat="1" applyFont="1" applyFill="1" applyBorder="1" applyAlignment="1">
      <alignment horizontal="right" vertical="center" shrinkToFit="1"/>
    </xf>
    <xf numFmtId="199" fontId="81" fillId="0" borderId="94" xfId="0" applyNumberFormat="1" applyFont="1" applyBorder="1" applyAlignment="1">
      <alignment horizontal="right" vertical="center" shrinkToFit="1"/>
    </xf>
    <xf numFmtId="199" fontId="8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4"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8" fillId="5" borderId="91" xfId="7" applyFont="1" applyFill="1" applyBorder="1" applyAlignment="1">
      <alignment horizontal="center" vertical="center"/>
    </xf>
    <xf numFmtId="0" fontId="84" fillId="0" borderId="76" xfId="0" applyFont="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6" fillId="0" borderId="0" xfId="0" applyFont="1" applyAlignment="1">
      <alignment horizontal="left" vertical="center" indent="2" shrinkToFit="1"/>
    </xf>
    <xf numFmtId="0" fontId="86"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6" fillId="0" borderId="39" xfId="0" applyFont="1" applyBorder="1" applyAlignment="1">
      <alignment horizontal="left" vertical="center" indent="2" shrinkToFit="1"/>
    </xf>
    <xf numFmtId="0" fontId="86"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6" fillId="0" borderId="0" xfId="0" applyFont="1" applyAlignment="1">
      <alignment horizontal="left" vertical="center" indent="1" shrinkToFit="1"/>
    </xf>
    <xf numFmtId="0" fontId="86"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6" fillId="0" borderId="39" xfId="0" applyFont="1" applyBorder="1" applyAlignment="1">
      <alignment horizontal="left" vertical="center" indent="1" shrinkToFit="1"/>
    </xf>
    <xf numFmtId="0" fontId="86"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6" fillId="0" borderId="0" xfId="0" applyFont="1" applyAlignment="1">
      <alignment horizontal="left" vertical="center" indent="3" shrinkToFit="1"/>
    </xf>
    <xf numFmtId="0" fontId="86"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1" xfId="4" applyNumberFormat="1" applyFont="1" applyBorder="1" applyAlignment="1">
      <alignment horizontal="left" vertical="center" indent="1" shrinkToFit="1"/>
    </xf>
    <xf numFmtId="0" fontId="10" fillId="0" borderId="12" xfId="4" applyNumberFormat="1" applyFont="1" applyFill="1" applyBorder="1" applyAlignment="1">
      <alignment horizontal="left" vertical="center" indent="1"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5" name="図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56</xdr:col>
      <xdr:colOff>123825</xdr:colOff>
      <xdr:row>64</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866775</xdr:colOff>
      <xdr:row>27</xdr:row>
      <xdr:rowOff>0</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8600"/>
          <a:ext cx="5524500"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54</xdr:row>
      <xdr:rowOff>19050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953625"/>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895350</xdr:colOff>
      <xdr:row>44</xdr:row>
      <xdr:rowOff>19050</xdr:rowOff>
    </xdr:to>
    <xdr:pic>
      <xdr:nvPicPr>
        <xdr:cNvPr id="10" name="図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34025" cy="330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xdr:row>
      <xdr:rowOff>200025</xdr:rowOff>
    </xdr:from>
    <xdr:to>
      <xdr:col>5</xdr:col>
      <xdr:colOff>876300</xdr:colOff>
      <xdr:row>17</xdr:row>
      <xdr:rowOff>19050</xdr:rowOff>
    </xdr:to>
    <xdr:pic>
      <xdr:nvPicPr>
        <xdr:cNvPr id="9" name="図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514350"/>
          <a:ext cx="5524500" cy="3324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658" t="s">
        <v>31</v>
      </c>
      <c r="C1" s="659"/>
      <c r="D1" s="659"/>
      <c r="E1" s="659"/>
      <c r="F1" s="659"/>
      <c r="G1" s="660"/>
      <c r="AA1" s="53"/>
      <c r="AB1" s="53"/>
      <c r="AC1" s="53"/>
      <c r="AD1" s="53"/>
      <c r="AE1" s="53"/>
      <c r="AF1" s="53"/>
      <c r="AG1" s="53"/>
      <c r="AX1" s="661">
        <v>45065</v>
      </c>
      <c r="AY1" s="661"/>
      <c r="AZ1" s="661"/>
      <c r="BA1" s="661"/>
      <c r="BB1" s="661"/>
      <c r="BC1" s="661"/>
      <c r="BD1" s="661"/>
      <c r="BE1" s="661"/>
      <c r="BF1" s="661"/>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62" t="s">
        <v>32</v>
      </c>
      <c r="AY2" s="662"/>
      <c r="AZ2" s="662"/>
      <c r="BA2" s="662"/>
      <c r="BB2" s="662"/>
      <c r="BC2" s="662"/>
      <c r="BD2" s="662"/>
      <c r="BE2" s="662"/>
      <c r="BF2" s="662"/>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663" t="s">
        <v>320</v>
      </c>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K4" s="56"/>
    </row>
    <row r="5" spans="2:63" ht="13.15" customHeight="1">
      <c r="E5" s="59"/>
      <c r="F5" s="59"/>
      <c r="G5" s="59"/>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K5" s="56"/>
    </row>
    <row r="6" spans="2:63" ht="13.15" customHeight="1">
      <c r="E6" s="59"/>
      <c r="F6" s="59"/>
      <c r="G6" s="59"/>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664" t="s">
        <v>321</v>
      </c>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4"/>
      <c r="AZ10" s="664"/>
      <c r="BA10" s="664"/>
      <c r="BB10" s="664"/>
      <c r="BC10" s="664"/>
      <c r="BD10" s="664"/>
      <c r="BE10" s="664"/>
      <c r="BK10" s="56"/>
    </row>
    <row r="11" spans="2:63" ht="15" customHeight="1">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4"/>
      <c r="BB11" s="664"/>
      <c r="BC11" s="664"/>
      <c r="BD11" s="664"/>
      <c r="BE11" s="664"/>
      <c r="BK11" s="56"/>
    </row>
    <row r="12" spans="2:63" ht="52.5" customHeight="1">
      <c r="C12" s="197"/>
      <c r="D12" s="197"/>
      <c r="E12" s="197"/>
      <c r="F12" s="197"/>
      <c r="G12" s="656" t="s">
        <v>322</v>
      </c>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6"/>
      <c r="AU12" s="656"/>
      <c r="AV12" s="656"/>
      <c r="AW12" s="656"/>
      <c r="AX12" s="656"/>
      <c r="AY12" s="656"/>
      <c r="AZ12" s="656"/>
      <c r="BA12" s="656"/>
      <c r="BB12" s="656"/>
      <c r="BC12" s="656"/>
      <c r="BD12" s="656"/>
      <c r="BE12" s="656"/>
      <c r="BK12" s="56"/>
    </row>
    <row r="13" spans="2:63" ht="15" customHeight="1">
      <c r="C13" s="657" t="s">
        <v>323</v>
      </c>
      <c r="D13" s="657"/>
      <c r="E13" s="657"/>
      <c r="F13" s="657"/>
      <c r="G13" s="657"/>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657"/>
      <c r="AL13" s="657"/>
      <c r="AM13" s="657"/>
      <c r="AN13" s="657"/>
      <c r="AO13" s="657"/>
      <c r="AP13" s="657"/>
      <c r="AQ13" s="657"/>
      <c r="AR13" s="657"/>
      <c r="AS13" s="657"/>
      <c r="AT13" s="657"/>
      <c r="AU13" s="657"/>
      <c r="AV13" s="657"/>
      <c r="AW13" s="657"/>
      <c r="AX13" s="657"/>
      <c r="AY13" s="657"/>
      <c r="AZ13" s="657"/>
      <c r="BA13" s="657"/>
      <c r="BB13" s="657"/>
      <c r="BC13" s="657"/>
      <c r="BD13" s="657"/>
      <c r="BE13" s="657"/>
      <c r="BK13" s="56"/>
    </row>
    <row r="14" spans="2:63" ht="15" customHeight="1">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657"/>
      <c r="AW14" s="657"/>
      <c r="AX14" s="657"/>
      <c r="AY14" s="657"/>
      <c r="AZ14" s="657"/>
      <c r="BA14" s="657"/>
      <c r="BB14" s="657"/>
      <c r="BC14" s="657"/>
      <c r="BD14" s="657"/>
      <c r="BE14" s="657"/>
      <c r="BK14" s="56"/>
    </row>
    <row r="15" spans="2:63" ht="52.5" customHeight="1">
      <c r="C15" s="62"/>
      <c r="D15" s="62"/>
      <c r="E15" s="62"/>
      <c r="F15" s="62"/>
      <c r="G15" s="656" t="s">
        <v>324</v>
      </c>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56"/>
      <c r="AY15" s="656"/>
      <c r="AZ15" s="656"/>
      <c r="BA15" s="656"/>
      <c r="BB15" s="656"/>
      <c r="BC15" s="656"/>
      <c r="BD15" s="656"/>
      <c r="BE15" s="656"/>
      <c r="BK15" s="56"/>
    </row>
    <row r="16" spans="2:63" ht="15" customHeight="1">
      <c r="C16" s="675" t="s">
        <v>325</v>
      </c>
      <c r="D16" s="675"/>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2"/>
      <c r="AY16" s="62"/>
      <c r="AZ16" s="62"/>
      <c r="BA16" s="62"/>
      <c r="BB16" s="62"/>
      <c r="BC16" s="62"/>
      <c r="BD16" s="62"/>
      <c r="BE16" s="62"/>
    </row>
    <row r="17" spans="3:79" ht="15" customHeight="1">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2"/>
      <c r="AY17" s="62"/>
      <c r="AZ17" s="62"/>
      <c r="BA17" s="62"/>
      <c r="BB17" s="62"/>
      <c r="BC17" s="62"/>
      <c r="BD17" s="62"/>
      <c r="BE17" s="62"/>
    </row>
    <row r="18" spans="3:79" ht="15" customHeight="1">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62"/>
      <c r="AY18" s="62"/>
      <c r="AZ18" s="62"/>
      <c r="BA18" s="62"/>
      <c r="BB18" s="62"/>
      <c r="BC18" s="62"/>
      <c r="BD18" s="62"/>
      <c r="BE18" s="62"/>
    </row>
    <row r="19" spans="3:79"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9" ht="15" customHeight="1">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9"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621" t="s">
        <v>96</v>
      </c>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82"/>
      <c r="BF21" s="82"/>
      <c r="BG21" s="82"/>
      <c r="BH21" s="72"/>
      <c r="BI21" s="72"/>
      <c r="BJ21" s="72"/>
      <c r="BK21" s="56"/>
      <c r="BL21" s="86"/>
      <c r="BM21" s="86"/>
      <c r="BN21" s="86"/>
      <c r="BO21" s="86"/>
      <c r="BP21" s="86"/>
      <c r="BQ21" s="85"/>
      <c r="BR21" s="85"/>
      <c r="BS21" s="85"/>
      <c r="BT21" s="85"/>
      <c r="BU21" s="85"/>
      <c r="BV21" s="85"/>
      <c r="BW21" s="85"/>
      <c r="BX21" s="85"/>
      <c r="BY21" s="85"/>
      <c r="BZ21" s="85"/>
      <c r="CA21" s="85"/>
    </row>
    <row r="22" spans="3:79" ht="25.5" customHeight="1">
      <c r="D22" s="622" t="s">
        <v>85</v>
      </c>
      <c r="E22" s="623"/>
      <c r="F22" s="623"/>
      <c r="G22" s="623"/>
      <c r="H22" s="623"/>
      <c r="I22" s="623"/>
      <c r="J22" s="623"/>
      <c r="K22" s="623"/>
      <c r="L22" s="623"/>
      <c r="M22" s="623"/>
      <c r="N22" s="623"/>
      <c r="O22" s="624"/>
      <c r="P22" s="625" t="s">
        <v>199</v>
      </c>
      <c r="Q22" s="626"/>
      <c r="R22" s="626"/>
      <c r="S22" s="626"/>
      <c r="T22" s="626"/>
      <c r="U22" s="626"/>
      <c r="V22" s="626"/>
      <c r="W22" s="626"/>
      <c r="X22" s="626"/>
      <c r="Y22" s="626"/>
      <c r="Z22" s="626"/>
      <c r="AA22" s="626"/>
      <c r="AB22" s="626"/>
      <c r="AC22" s="626"/>
      <c r="AD22" s="626"/>
      <c r="AE22" s="626"/>
      <c r="AF22" s="627" t="s">
        <v>35</v>
      </c>
      <c r="AG22" s="628"/>
      <c r="AH22" s="628"/>
      <c r="AI22" s="628"/>
      <c r="AJ22" s="628"/>
      <c r="AK22" s="628"/>
      <c r="AL22" s="627" t="s">
        <v>36</v>
      </c>
      <c r="AM22" s="628"/>
      <c r="AN22" s="628"/>
      <c r="AO22" s="628"/>
      <c r="AP22" s="628"/>
      <c r="AQ22" s="628"/>
      <c r="AR22" s="628"/>
      <c r="AS22" s="628"/>
      <c r="AT22" s="628"/>
      <c r="AU22" s="628"/>
      <c r="AV22" s="628"/>
      <c r="AW22" s="628"/>
      <c r="AX22" s="628"/>
      <c r="AY22" s="628"/>
      <c r="AZ22" s="629" t="s">
        <v>37</v>
      </c>
      <c r="BA22" s="628"/>
      <c r="BB22" s="628"/>
      <c r="BC22" s="628"/>
      <c r="BD22" s="630"/>
      <c r="BE22" s="82"/>
      <c r="BF22" s="82"/>
      <c r="BG22" s="82"/>
      <c r="BH22" s="72"/>
      <c r="BI22" s="72"/>
      <c r="BJ22" s="72"/>
      <c r="BK22" s="56"/>
      <c r="BL22" s="86"/>
      <c r="BM22" s="86"/>
      <c r="BN22" s="86"/>
      <c r="BO22" s="86"/>
      <c r="BP22" s="86"/>
      <c r="BQ22" s="85"/>
      <c r="BR22" s="85"/>
      <c r="BS22" s="85"/>
      <c r="BT22" s="85"/>
      <c r="BU22" s="85"/>
      <c r="BV22" s="85"/>
      <c r="BW22" s="85"/>
      <c r="BX22" s="85"/>
      <c r="BY22" s="85"/>
      <c r="BZ22" s="85"/>
      <c r="CA22" s="85"/>
    </row>
    <row r="23" spans="3:79" ht="25.5" customHeight="1">
      <c r="D23" s="631" t="s">
        <v>100</v>
      </c>
      <c r="E23" s="632"/>
      <c r="F23" s="633"/>
      <c r="G23" s="637" t="s">
        <v>200</v>
      </c>
      <c r="H23" s="638"/>
      <c r="I23" s="638"/>
      <c r="J23" s="638"/>
      <c r="K23" s="638"/>
      <c r="L23" s="638"/>
      <c r="M23" s="638"/>
      <c r="N23" s="638"/>
      <c r="O23" s="639"/>
      <c r="P23" s="640" t="s">
        <v>326</v>
      </c>
      <c r="Q23" s="641"/>
      <c r="R23" s="641"/>
      <c r="S23" s="641"/>
      <c r="T23" s="641"/>
      <c r="U23" s="641"/>
      <c r="V23" s="641"/>
      <c r="W23" s="641"/>
      <c r="X23" s="641"/>
      <c r="Y23" s="641"/>
      <c r="Z23" s="642"/>
      <c r="AA23" s="642"/>
      <c r="AB23" s="642"/>
      <c r="AC23" s="642"/>
      <c r="AD23" s="642"/>
      <c r="AE23" s="643"/>
      <c r="AF23" s="599">
        <v>1.035167215685133</v>
      </c>
      <c r="AG23" s="461"/>
      <c r="AH23" s="461"/>
      <c r="AI23" s="461"/>
      <c r="AJ23" s="461"/>
      <c r="AK23" s="644"/>
      <c r="AL23" s="609" t="s">
        <v>327</v>
      </c>
      <c r="AM23" s="645"/>
      <c r="AN23" s="645"/>
      <c r="AO23" s="645"/>
      <c r="AP23" s="645"/>
      <c r="AQ23" s="645"/>
      <c r="AR23" s="645"/>
      <c r="AS23" s="645"/>
      <c r="AT23" s="646"/>
      <c r="AU23" s="646"/>
      <c r="AV23" s="646"/>
      <c r="AW23" s="646"/>
      <c r="AX23" s="646"/>
      <c r="AY23" s="647"/>
      <c r="AZ23" s="648">
        <v>4.1015840523336688E-3</v>
      </c>
      <c r="BA23" s="649"/>
      <c r="BB23" s="649"/>
      <c r="BC23" s="649"/>
      <c r="BD23" s="650"/>
      <c r="BE23" s="82"/>
      <c r="BF23" s="82"/>
      <c r="BG23" s="82"/>
      <c r="BH23" s="72"/>
      <c r="BI23" s="72"/>
      <c r="BJ23" s="72"/>
      <c r="BK23" s="56"/>
      <c r="BL23" s="86"/>
      <c r="BM23" s="86"/>
      <c r="BN23" s="86"/>
      <c r="BO23" s="86"/>
      <c r="BP23" s="86"/>
      <c r="BQ23" s="85"/>
      <c r="BR23" s="85"/>
      <c r="BS23" s="85"/>
      <c r="BT23" s="85"/>
      <c r="BU23" s="85"/>
      <c r="BV23" s="85"/>
      <c r="BW23" s="85"/>
      <c r="BX23" s="85"/>
      <c r="BY23" s="85"/>
      <c r="BZ23" s="85"/>
      <c r="CA23" s="85"/>
    </row>
    <row r="24" spans="3:79" ht="25.5" customHeight="1">
      <c r="D24" s="634"/>
      <c r="E24" s="635"/>
      <c r="F24" s="636"/>
      <c r="G24" s="592" t="s">
        <v>201</v>
      </c>
      <c r="H24" s="593"/>
      <c r="I24" s="593"/>
      <c r="J24" s="593"/>
      <c r="K24" s="593"/>
      <c r="L24" s="593"/>
      <c r="M24" s="593"/>
      <c r="N24" s="593"/>
      <c r="O24" s="594"/>
      <c r="P24" s="640" t="s">
        <v>328</v>
      </c>
      <c r="Q24" s="641"/>
      <c r="R24" s="641"/>
      <c r="S24" s="641"/>
      <c r="T24" s="641"/>
      <c r="U24" s="641"/>
      <c r="V24" s="641"/>
      <c r="W24" s="641"/>
      <c r="X24" s="641"/>
      <c r="Y24" s="641"/>
      <c r="Z24" s="642"/>
      <c r="AA24" s="642"/>
      <c r="AB24" s="642"/>
      <c r="AC24" s="642"/>
      <c r="AD24" s="642"/>
      <c r="AE24" s="643"/>
      <c r="AF24" s="599">
        <v>0.85899888005682901</v>
      </c>
      <c r="AG24" s="461"/>
      <c r="AH24" s="461"/>
      <c r="AI24" s="461"/>
      <c r="AJ24" s="461"/>
      <c r="AK24" s="644"/>
      <c r="AL24" s="602" t="s">
        <v>329</v>
      </c>
      <c r="AM24" s="645"/>
      <c r="AN24" s="645"/>
      <c r="AO24" s="645"/>
      <c r="AP24" s="645"/>
      <c r="AQ24" s="645"/>
      <c r="AR24" s="645"/>
      <c r="AS24" s="645"/>
      <c r="AT24" s="646"/>
      <c r="AU24" s="646"/>
      <c r="AV24" s="646"/>
      <c r="AW24" s="646"/>
      <c r="AX24" s="646"/>
      <c r="AY24" s="647"/>
      <c r="AZ24" s="648">
        <v>1.5166461626783742E-2</v>
      </c>
      <c r="BA24" s="649"/>
      <c r="BB24" s="649"/>
      <c r="BC24" s="649"/>
      <c r="BD24" s="650"/>
      <c r="BE24" s="82"/>
      <c r="BF24" s="82"/>
      <c r="BG24" s="82"/>
      <c r="BH24" s="72"/>
      <c r="BI24" s="72"/>
      <c r="BJ24" s="72"/>
      <c r="BK24" s="56"/>
      <c r="BL24" s="86"/>
      <c r="BM24" s="86"/>
      <c r="BN24" s="86"/>
      <c r="BO24" s="86"/>
      <c r="BP24" s="86"/>
      <c r="BQ24" s="85"/>
      <c r="BR24" s="85"/>
      <c r="BS24" s="85"/>
      <c r="BT24" s="85"/>
      <c r="BU24" s="85"/>
      <c r="BV24" s="85"/>
      <c r="BW24" s="85"/>
      <c r="BX24" s="85"/>
      <c r="BY24" s="85"/>
      <c r="BZ24" s="85"/>
      <c r="CA24" s="85"/>
    </row>
    <row r="25" spans="3:79" ht="25.5" customHeight="1">
      <c r="D25" s="634"/>
      <c r="E25" s="635"/>
      <c r="F25" s="636"/>
      <c r="G25" s="606" t="s">
        <v>202</v>
      </c>
      <c r="H25" s="607"/>
      <c r="I25" s="607"/>
      <c r="J25" s="607"/>
      <c r="K25" s="607"/>
      <c r="L25" s="607"/>
      <c r="M25" s="607"/>
      <c r="N25" s="607"/>
      <c r="O25" s="608"/>
      <c r="P25" s="595" t="s">
        <v>330</v>
      </c>
      <c r="Q25" s="596"/>
      <c r="R25" s="596"/>
      <c r="S25" s="596"/>
      <c r="T25" s="596"/>
      <c r="U25" s="596"/>
      <c r="V25" s="596"/>
      <c r="W25" s="596"/>
      <c r="X25" s="596"/>
      <c r="Y25" s="596"/>
      <c r="Z25" s="651"/>
      <c r="AA25" s="651"/>
      <c r="AB25" s="651"/>
      <c r="AC25" s="651"/>
      <c r="AD25" s="651"/>
      <c r="AE25" s="652"/>
      <c r="AF25" s="599">
        <v>0.88996791840180545</v>
      </c>
      <c r="AG25" s="461"/>
      <c r="AH25" s="461"/>
      <c r="AI25" s="461"/>
      <c r="AJ25" s="461"/>
      <c r="AK25" s="644"/>
      <c r="AL25" s="602" t="s">
        <v>331</v>
      </c>
      <c r="AM25" s="645"/>
      <c r="AN25" s="645"/>
      <c r="AO25" s="645"/>
      <c r="AP25" s="645"/>
      <c r="AQ25" s="645"/>
      <c r="AR25" s="645"/>
      <c r="AS25" s="645"/>
      <c r="AT25" s="646"/>
      <c r="AU25" s="646"/>
      <c r="AV25" s="646"/>
      <c r="AW25" s="646"/>
      <c r="AX25" s="646"/>
      <c r="AY25" s="647"/>
      <c r="AZ25" s="648">
        <v>9.7746697777486794E-3</v>
      </c>
      <c r="BA25" s="649"/>
      <c r="BB25" s="649"/>
      <c r="BC25" s="649"/>
      <c r="BD25" s="650"/>
      <c r="BE25" s="82"/>
      <c r="BF25" s="82"/>
      <c r="BG25" s="82"/>
      <c r="BH25" s="72"/>
      <c r="BI25" s="72"/>
      <c r="BJ25" s="72"/>
      <c r="BK25" s="56"/>
      <c r="BL25" s="86"/>
      <c r="BM25" s="86"/>
      <c r="BN25" s="86"/>
      <c r="BO25" s="86"/>
      <c r="BP25" s="86"/>
      <c r="BQ25" s="85"/>
      <c r="BR25" s="85"/>
      <c r="BS25" s="85"/>
      <c r="BT25" s="85"/>
      <c r="BU25" s="85"/>
      <c r="BV25" s="85"/>
      <c r="BW25" s="85"/>
      <c r="BX25" s="85"/>
      <c r="BY25" s="85"/>
      <c r="BZ25" s="85"/>
      <c r="CA25" s="85"/>
    </row>
    <row r="26" spans="3:79" ht="25.5" customHeight="1" thickBot="1">
      <c r="D26" s="634"/>
      <c r="E26" s="635"/>
      <c r="F26" s="636"/>
      <c r="G26" s="606" t="s">
        <v>38</v>
      </c>
      <c r="H26" s="607"/>
      <c r="I26" s="607"/>
      <c r="J26" s="607"/>
      <c r="K26" s="607"/>
      <c r="L26" s="607"/>
      <c r="M26" s="607"/>
      <c r="N26" s="607"/>
      <c r="O26" s="608"/>
      <c r="P26" s="653" t="s">
        <v>332</v>
      </c>
      <c r="Q26" s="654"/>
      <c r="R26" s="654"/>
      <c r="S26" s="654"/>
      <c r="T26" s="654"/>
      <c r="U26" s="654"/>
      <c r="V26" s="654"/>
      <c r="W26" s="654"/>
      <c r="X26" s="654"/>
      <c r="Y26" s="654"/>
      <c r="Z26" s="654"/>
      <c r="AA26" s="654"/>
      <c r="AB26" s="654"/>
      <c r="AC26" s="654"/>
      <c r="AD26" s="654"/>
      <c r="AE26" s="655"/>
      <c r="AF26" s="562" t="s">
        <v>415</v>
      </c>
      <c r="AG26" s="563"/>
      <c r="AH26" s="563"/>
      <c r="AI26" s="563"/>
      <c r="AJ26" s="563"/>
      <c r="AK26" s="564"/>
      <c r="AL26" s="565" t="s">
        <v>415</v>
      </c>
      <c r="AM26" s="566"/>
      <c r="AN26" s="566"/>
      <c r="AO26" s="566"/>
      <c r="AP26" s="566"/>
      <c r="AQ26" s="566"/>
      <c r="AR26" s="566"/>
      <c r="AS26" s="566"/>
      <c r="AT26" s="566"/>
      <c r="AU26" s="566"/>
      <c r="AV26" s="566"/>
      <c r="AW26" s="566"/>
      <c r="AX26" s="566"/>
      <c r="AY26" s="567"/>
      <c r="AZ26" s="568" t="s">
        <v>415</v>
      </c>
      <c r="BA26" s="569"/>
      <c r="BB26" s="569"/>
      <c r="BC26" s="569"/>
      <c r="BD26" s="570"/>
      <c r="BE26" s="82"/>
      <c r="BF26" s="82"/>
      <c r="BG26" s="82"/>
      <c r="BH26" s="72"/>
      <c r="BI26" s="72"/>
      <c r="BJ26" s="72"/>
      <c r="BK26" s="56"/>
      <c r="BL26" s="86"/>
      <c r="BM26" s="86"/>
      <c r="BN26" s="86"/>
      <c r="BO26" s="86"/>
      <c r="BP26" s="86"/>
      <c r="BQ26" s="85"/>
      <c r="BR26" s="85"/>
      <c r="BS26" s="85"/>
      <c r="BT26" s="85"/>
      <c r="BU26" s="85"/>
      <c r="BV26" s="85"/>
      <c r="BW26" s="85"/>
      <c r="BX26" s="85"/>
      <c r="BY26" s="85"/>
      <c r="BZ26" s="85"/>
      <c r="CA26" s="85"/>
    </row>
    <row r="27" spans="3:79" ht="25.5" customHeight="1" thickTop="1">
      <c r="D27" s="571" t="s">
        <v>203</v>
      </c>
      <c r="E27" s="572"/>
      <c r="F27" s="573"/>
      <c r="G27" s="580" t="s">
        <v>200</v>
      </c>
      <c r="H27" s="581"/>
      <c r="I27" s="581"/>
      <c r="J27" s="581"/>
      <c r="K27" s="581"/>
      <c r="L27" s="581"/>
      <c r="M27" s="581"/>
      <c r="N27" s="581"/>
      <c r="O27" s="582"/>
      <c r="P27" s="583" t="s">
        <v>333</v>
      </c>
      <c r="Q27" s="584"/>
      <c r="R27" s="584"/>
      <c r="S27" s="584"/>
      <c r="T27" s="584"/>
      <c r="U27" s="584"/>
      <c r="V27" s="584"/>
      <c r="W27" s="584"/>
      <c r="X27" s="584"/>
      <c r="Y27" s="584"/>
      <c r="Z27" s="585"/>
      <c r="AA27" s="585"/>
      <c r="AB27" s="585"/>
      <c r="AC27" s="585"/>
      <c r="AD27" s="585"/>
      <c r="AE27" s="586"/>
      <c r="AF27" s="587">
        <v>1.026350769900549</v>
      </c>
      <c r="AG27" s="588"/>
      <c r="AH27" s="588"/>
      <c r="AI27" s="588"/>
      <c r="AJ27" s="588"/>
      <c r="AK27" s="589"/>
      <c r="AL27" s="590" t="s">
        <v>334</v>
      </c>
      <c r="AM27" s="584"/>
      <c r="AN27" s="584"/>
      <c r="AO27" s="584"/>
      <c r="AP27" s="584"/>
      <c r="AQ27" s="584"/>
      <c r="AR27" s="584"/>
      <c r="AS27" s="584"/>
      <c r="AT27" s="585"/>
      <c r="AU27" s="585"/>
      <c r="AV27" s="585"/>
      <c r="AW27" s="585"/>
      <c r="AX27" s="585"/>
      <c r="AY27" s="591"/>
      <c r="AZ27" s="400"/>
      <c r="BA27" s="401"/>
      <c r="BB27" s="401"/>
      <c r="BC27" s="401"/>
      <c r="BD27" s="401"/>
      <c r="BE27" s="82"/>
      <c r="BF27" s="82"/>
      <c r="BG27" s="82"/>
      <c r="BH27" s="72"/>
      <c r="BI27" s="72"/>
      <c r="BJ27" s="72"/>
      <c r="BK27" s="56"/>
      <c r="BL27" s="86"/>
      <c r="BM27" s="86"/>
      <c r="BN27" s="86"/>
      <c r="BO27" s="86"/>
      <c r="BP27" s="86"/>
      <c r="BQ27" s="85"/>
      <c r="BR27" s="85"/>
      <c r="BS27" s="85"/>
      <c r="BT27" s="85"/>
      <c r="BU27" s="85"/>
      <c r="BV27" s="85"/>
      <c r="BW27" s="85"/>
      <c r="BX27" s="85"/>
      <c r="BY27" s="85"/>
      <c r="BZ27" s="85"/>
      <c r="CA27" s="85"/>
    </row>
    <row r="28" spans="3:79" ht="25.5" customHeight="1">
      <c r="D28" s="574"/>
      <c r="E28" s="575"/>
      <c r="F28" s="576"/>
      <c r="G28" s="592" t="s">
        <v>201</v>
      </c>
      <c r="H28" s="593"/>
      <c r="I28" s="593"/>
      <c r="J28" s="593"/>
      <c r="K28" s="593"/>
      <c r="L28" s="593"/>
      <c r="M28" s="593"/>
      <c r="N28" s="593"/>
      <c r="O28" s="594"/>
      <c r="P28" s="595" t="s">
        <v>335</v>
      </c>
      <c r="Q28" s="596"/>
      <c r="R28" s="596"/>
      <c r="S28" s="596"/>
      <c r="T28" s="596"/>
      <c r="U28" s="596"/>
      <c r="V28" s="596"/>
      <c r="W28" s="596"/>
      <c r="X28" s="596"/>
      <c r="Y28" s="596"/>
      <c r="Z28" s="597"/>
      <c r="AA28" s="597"/>
      <c r="AB28" s="597"/>
      <c r="AC28" s="597"/>
      <c r="AD28" s="597"/>
      <c r="AE28" s="598"/>
      <c r="AF28" s="599">
        <v>0.97651688130811742</v>
      </c>
      <c r="AG28" s="600"/>
      <c r="AH28" s="600"/>
      <c r="AI28" s="600"/>
      <c r="AJ28" s="600"/>
      <c r="AK28" s="601"/>
      <c r="AL28" s="602" t="s">
        <v>336</v>
      </c>
      <c r="AM28" s="603"/>
      <c r="AN28" s="603"/>
      <c r="AO28" s="603"/>
      <c r="AP28" s="603"/>
      <c r="AQ28" s="603"/>
      <c r="AR28" s="603"/>
      <c r="AS28" s="603"/>
      <c r="AT28" s="604"/>
      <c r="AU28" s="604"/>
      <c r="AV28" s="604"/>
      <c r="AW28" s="604"/>
      <c r="AX28" s="604"/>
      <c r="AY28" s="605"/>
      <c r="AZ28" s="85"/>
      <c r="BA28" s="402"/>
      <c r="BB28" s="402"/>
      <c r="BC28" s="402"/>
      <c r="BD28" s="402"/>
      <c r="BE28" s="82"/>
      <c r="BF28" s="82"/>
      <c r="BG28" s="82"/>
      <c r="BH28" s="72"/>
      <c r="BI28" s="72"/>
      <c r="BJ28" s="72"/>
      <c r="BK28" s="56"/>
      <c r="BL28" s="86"/>
      <c r="BM28" s="86"/>
      <c r="BN28" s="86"/>
      <c r="BO28" s="86"/>
      <c r="BP28" s="86"/>
      <c r="BQ28" s="85"/>
      <c r="BR28" s="85"/>
      <c r="BS28" s="85"/>
      <c r="BT28" s="85"/>
      <c r="BU28" s="85"/>
      <c r="BV28" s="85"/>
      <c r="BW28" s="85"/>
      <c r="BX28" s="85"/>
      <c r="BY28" s="85"/>
      <c r="BZ28" s="85"/>
      <c r="CA28" s="85"/>
    </row>
    <row r="29" spans="3:79" ht="25.5" customHeight="1">
      <c r="D29" s="574"/>
      <c r="E29" s="575"/>
      <c r="F29" s="576"/>
      <c r="G29" s="606" t="s">
        <v>202</v>
      </c>
      <c r="H29" s="607"/>
      <c r="I29" s="607"/>
      <c r="J29" s="607"/>
      <c r="K29" s="607"/>
      <c r="L29" s="607"/>
      <c r="M29" s="607"/>
      <c r="N29" s="607"/>
      <c r="O29" s="608"/>
      <c r="P29" s="595" t="s">
        <v>337</v>
      </c>
      <c r="Q29" s="596"/>
      <c r="R29" s="596"/>
      <c r="S29" s="596"/>
      <c r="T29" s="596"/>
      <c r="U29" s="596"/>
      <c r="V29" s="596"/>
      <c r="W29" s="596"/>
      <c r="X29" s="596"/>
      <c r="Y29" s="596"/>
      <c r="Z29" s="597"/>
      <c r="AA29" s="597"/>
      <c r="AB29" s="597"/>
      <c r="AC29" s="597"/>
      <c r="AD29" s="597"/>
      <c r="AE29" s="598"/>
      <c r="AF29" s="599">
        <v>1.0001812084206354</v>
      </c>
      <c r="AG29" s="600"/>
      <c r="AH29" s="600"/>
      <c r="AI29" s="600"/>
      <c r="AJ29" s="600"/>
      <c r="AK29" s="601"/>
      <c r="AL29" s="609" t="s">
        <v>338</v>
      </c>
      <c r="AM29" s="603"/>
      <c r="AN29" s="603"/>
      <c r="AO29" s="603"/>
      <c r="AP29" s="603"/>
      <c r="AQ29" s="603"/>
      <c r="AR29" s="603"/>
      <c r="AS29" s="603"/>
      <c r="AT29" s="604"/>
      <c r="AU29" s="604"/>
      <c r="AV29" s="604"/>
      <c r="AW29" s="604"/>
      <c r="AX29" s="604"/>
      <c r="AY29" s="605"/>
      <c r="AZ29" s="85"/>
      <c r="BA29" s="402"/>
      <c r="BB29" s="402"/>
      <c r="BC29" s="402"/>
      <c r="BD29" s="402"/>
      <c r="BE29" s="82"/>
      <c r="BF29" s="82"/>
      <c r="BG29" s="82"/>
      <c r="BH29" s="72"/>
      <c r="BI29" s="72"/>
      <c r="BJ29" s="72"/>
      <c r="BK29" s="56"/>
      <c r="BL29" s="86"/>
      <c r="BM29" s="86"/>
      <c r="BN29" s="86"/>
      <c r="BO29" s="86"/>
      <c r="BP29" s="86"/>
      <c r="BQ29" s="85"/>
      <c r="BR29" s="85"/>
      <c r="BS29" s="85"/>
      <c r="BT29" s="85"/>
      <c r="BU29" s="85"/>
      <c r="BV29" s="85"/>
      <c r="BW29" s="85"/>
      <c r="BX29" s="85"/>
      <c r="BY29" s="85"/>
      <c r="BZ29" s="85"/>
      <c r="CA29" s="85"/>
    </row>
    <row r="30" spans="3:79" ht="25.5" customHeight="1" thickBot="1">
      <c r="D30" s="577"/>
      <c r="E30" s="578"/>
      <c r="F30" s="579"/>
      <c r="G30" s="610" t="s">
        <v>38</v>
      </c>
      <c r="H30" s="611"/>
      <c r="I30" s="611"/>
      <c r="J30" s="611"/>
      <c r="K30" s="611"/>
      <c r="L30" s="611"/>
      <c r="M30" s="611"/>
      <c r="N30" s="611"/>
      <c r="O30" s="612"/>
      <c r="P30" s="613" t="s">
        <v>339</v>
      </c>
      <c r="Q30" s="614"/>
      <c r="R30" s="614"/>
      <c r="S30" s="614"/>
      <c r="T30" s="614"/>
      <c r="U30" s="614"/>
      <c r="V30" s="614"/>
      <c r="W30" s="614"/>
      <c r="X30" s="614"/>
      <c r="Y30" s="614"/>
      <c r="Z30" s="615"/>
      <c r="AA30" s="615"/>
      <c r="AB30" s="615"/>
      <c r="AC30" s="615"/>
      <c r="AD30" s="615"/>
      <c r="AE30" s="616"/>
      <c r="AF30" s="617" t="s">
        <v>416</v>
      </c>
      <c r="AG30" s="618"/>
      <c r="AH30" s="618"/>
      <c r="AI30" s="618"/>
      <c r="AJ30" s="618"/>
      <c r="AK30" s="619"/>
      <c r="AL30" s="617" t="s">
        <v>417</v>
      </c>
      <c r="AM30" s="618"/>
      <c r="AN30" s="618"/>
      <c r="AO30" s="618"/>
      <c r="AP30" s="618"/>
      <c r="AQ30" s="618"/>
      <c r="AR30" s="618"/>
      <c r="AS30" s="618"/>
      <c r="AT30" s="618"/>
      <c r="AU30" s="618"/>
      <c r="AV30" s="618"/>
      <c r="AW30" s="618"/>
      <c r="AX30" s="618"/>
      <c r="AY30" s="620"/>
      <c r="AZ30" s="85"/>
      <c r="BA30" s="402"/>
      <c r="BB30" s="402"/>
      <c r="BC30" s="402"/>
      <c r="BD30" s="402"/>
      <c r="BE30" s="82"/>
      <c r="BF30" s="82"/>
      <c r="BG30" s="82"/>
      <c r="BH30" s="72"/>
      <c r="BI30" s="72"/>
      <c r="BJ30" s="72"/>
      <c r="BK30" s="56"/>
      <c r="BL30" s="86"/>
      <c r="BM30" s="86"/>
      <c r="BN30" s="86"/>
      <c r="BO30" s="86"/>
      <c r="BP30" s="86"/>
      <c r="BQ30" s="85"/>
      <c r="BR30" s="85"/>
      <c r="BS30" s="85"/>
      <c r="BT30" s="85"/>
      <c r="BU30" s="85"/>
      <c r="BV30" s="85"/>
      <c r="BW30" s="85"/>
      <c r="BX30" s="85"/>
      <c r="BY30" s="85"/>
      <c r="BZ30" s="85"/>
      <c r="CA30" s="85"/>
    </row>
    <row r="31" spans="3:79" s="87" customFormat="1" ht="21.75" customHeight="1">
      <c r="F31" s="88"/>
      <c r="G31" s="88"/>
      <c r="H31" s="555" t="s">
        <v>39</v>
      </c>
      <c r="I31" s="555"/>
      <c r="J31" s="555"/>
      <c r="K31" s="555"/>
      <c r="L31" s="555"/>
      <c r="M31" s="555"/>
      <c r="N31" s="555"/>
      <c r="O31" s="555"/>
      <c r="P31" s="555"/>
      <c r="Q31" s="556">
        <v>45046</v>
      </c>
      <c r="R31" s="556"/>
      <c r="S31" s="556"/>
      <c r="T31" s="556"/>
      <c r="U31" s="556"/>
      <c r="V31" s="557">
        <v>132.22999999999999</v>
      </c>
      <c r="W31" s="557"/>
      <c r="X31" s="557"/>
      <c r="Y31" s="558" t="s">
        <v>40</v>
      </c>
      <c r="Z31" s="558"/>
      <c r="AA31" s="558"/>
      <c r="AB31" s="89" t="s">
        <v>178</v>
      </c>
      <c r="AC31" s="559">
        <v>44681</v>
      </c>
      <c r="AD31" s="559"/>
      <c r="AE31" s="559"/>
      <c r="AF31" s="559"/>
      <c r="AG31" s="559"/>
      <c r="AH31" s="559"/>
      <c r="AI31" s="560">
        <v>122.84</v>
      </c>
      <c r="AJ31" s="560"/>
      <c r="AK31" s="560"/>
      <c r="AL31" s="558" t="s">
        <v>40</v>
      </c>
      <c r="AM31" s="558"/>
      <c r="AN31" s="558"/>
      <c r="AO31" s="558" t="s">
        <v>41</v>
      </c>
      <c r="AP31" s="558"/>
      <c r="AQ31" s="558"/>
      <c r="AR31" s="558"/>
      <c r="AS31" s="561">
        <v>7.6440898730055329E-2</v>
      </c>
      <c r="AT31" s="561"/>
      <c r="AU31" s="199" t="s">
        <v>179</v>
      </c>
      <c r="AV31" s="199" t="s">
        <v>319</v>
      </c>
      <c r="AW31" s="90"/>
      <c r="AX31" s="91" t="s">
        <v>97</v>
      </c>
      <c r="AY31" s="92"/>
      <c r="AZ31" s="91"/>
      <c r="BA31" s="88"/>
      <c r="BB31" s="84"/>
      <c r="BC31" s="84"/>
      <c r="BD31" s="84"/>
      <c r="BE31" s="84"/>
      <c r="BF31" s="93"/>
      <c r="BG31" s="94"/>
      <c r="BH31" s="95"/>
      <c r="BI31" s="95"/>
      <c r="BJ31" s="95"/>
      <c r="BL31" s="97"/>
      <c r="BM31" s="97"/>
      <c r="BN31" s="97"/>
      <c r="BO31" s="97"/>
      <c r="BP31" s="97"/>
      <c r="BQ31" s="96"/>
      <c r="BR31" s="96"/>
      <c r="BS31" s="96"/>
      <c r="BT31" s="96"/>
      <c r="BU31" s="96"/>
      <c r="BV31" s="96"/>
      <c r="BW31" s="96"/>
      <c r="BX31" s="96"/>
      <c r="BY31" s="96"/>
      <c r="BZ31" s="96"/>
      <c r="CA31" s="96"/>
    </row>
    <row r="32" spans="3:79" s="87" customFormat="1" ht="15" customHeight="1">
      <c r="H32" s="98"/>
      <c r="I32" s="98"/>
      <c r="J32" s="98"/>
      <c r="K32" s="98"/>
      <c r="L32" s="98"/>
      <c r="M32" s="98"/>
      <c r="N32" s="98"/>
      <c r="O32" s="98"/>
      <c r="P32" s="98"/>
      <c r="Q32" s="88"/>
      <c r="R32" s="99"/>
      <c r="S32" s="99"/>
      <c r="T32" s="99"/>
      <c r="U32" s="99"/>
      <c r="V32" s="435"/>
      <c r="W32" s="435"/>
      <c r="X32" s="100"/>
      <c r="Y32" s="100"/>
      <c r="Z32" s="100"/>
      <c r="AA32" s="101"/>
      <c r="AB32" s="100"/>
      <c r="AC32" s="100"/>
      <c r="AD32" s="100"/>
      <c r="AE32" s="100"/>
      <c r="AF32" s="100"/>
      <c r="AG32" s="100"/>
      <c r="AH32" s="100"/>
      <c r="AI32" s="100"/>
      <c r="AJ32" s="100"/>
      <c r="AK32" s="435"/>
      <c r="AL32" s="435"/>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7"/>
      <c r="BQ32" s="96"/>
      <c r="BR32" s="96"/>
      <c r="BS32" s="96"/>
      <c r="BT32" s="96"/>
      <c r="BU32" s="96"/>
      <c r="BV32" s="96"/>
      <c r="BW32" s="96"/>
      <c r="BX32" s="96"/>
      <c r="BY32" s="96"/>
      <c r="BZ32" s="96"/>
      <c r="CA32" s="96"/>
    </row>
    <row r="33" spans="2:83" ht="15" customHeight="1">
      <c r="E33" s="57"/>
      <c r="F33" s="57"/>
      <c r="G33" s="57"/>
      <c r="H33" s="57"/>
      <c r="I33" s="57"/>
      <c r="J33" s="57"/>
      <c r="K33" s="57"/>
      <c r="L33" s="57"/>
      <c r="M33" s="57"/>
      <c r="N33" s="57"/>
      <c r="O33" s="57"/>
      <c r="P33" s="57"/>
      <c r="Q33" s="57"/>
      <c r="R33" s="57"/>
      <c r="S33" s="57"/>
      <c r="T33" s="105" t="s">
        <v>180</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82"/>
      <c r="AX33" s="382"/>
      <c r="AY33" s="382"/>
      <c r="AZ33" s="382"/>
      <c r="BA33" s="382"/>
      <c r="BB33" s="382"/>
      <c r="BC33" s="382"/>
      <c r="BD33" s="382"/>
      <c r="BE33" s="382"/>
      <c r="BF33" s="69"/>
      <c r="BG33" s="69"/>
      <c r="BK33" s="56"/>
      <c r="BL33" s="86"/>
      <c r="BM33" s="86"/>
      <c r="BN33" s="86"/>
      <c r="BO33" s="85"/>
      <c r="BP33" s="85"/>
      <c r="BQ33" s="85"/>
      <c r="BR33" s="85"/>
      <c r="BS33" s="85"/>
      <c r="BT33" s="85"/>
      <c r="BU33" s="85"/>
      <c r="BV33" s="85"/>
      <c r="BW33" s="85"/>
      <c r="BX33" s="85"/>
      <c r="BY33" s="85"/>
    </row>
    <row r="34" spans="2:83"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3"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3"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3" ht="15" customHeight="1">
      <c r="C37" s="117"/>
      <c r="D37" s="118"/>
      <c r="F37" s="118"/>
      <c r="AF37" s="119"/>
      <c r="AG37" s="119"/>
      <c r="BK37" s="56"/>
    </row>
    <row r="38" spans="2:83" ht="15" customHeight="1">
      <c r="C38" s="120"/>
      <c r="D38" s="120"/>
      <c r="E38" s="120"/>
      <c r="G38" s="196" t="s">
        <v>181</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21"/>
      <c r="BD38" s="121"/>
      <c r="BE38" s="122"/>
      <c r="BK38" s="56"/>
    </row>
    <row r="39" spans="2:83" ht="15" customHeight="1">
      <c r="C39" s="120"/>
      <c r="D39" s="120"/>
      <c r="E39" s="120"/>
      <c r="F39" s="123"/>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21"/>
      <c r="BD39" s="121"/>
      <c r="BE39" s="122"/>
      <c r="BK39" s="56"/>
    </row>
    <row r="40" spans="2:83" ht="15" customHeight="1">
      <c r="C40" s="120"/>
      <c r="D40" s="120"/>
      <c r="E40" s="120"/>
      <c r="F40" s="123"/>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21"/>
      <c r="BD40" s="121"/>
      <c r="BE40" s="122"/>
      <c r="BK40" s="56"/>
    </row>
    <row r="41" spans="2:83" ht="15" customHeight="1">
      <c r="C41" s="120"/>
      <c r="D41" s="120"/>
      <c r="E41" s="120"/>
      <c r="F41" s="12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21"/>
      <c r="BD41" s="121"/>
      <c r="BE41" s="122"/>
      <c r="BK41" s="56"/>
    </row>
    <row r="42" spans="2:83" ht="15" customHeight="1">
      <c r="C42" s="120"/>
      <c r="D42" s="120"/>
      <c r="E42" s="120"/>
      <c r="F42" s="123"/>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21"/>
      <c r="BD42" s="121"/>
      <c r="BE42" s="122"/>
    </row>
    <row r="43" spans="2:83" ht="15" customHeight="1">
      <c r="C43" s="120"/>
      <c r="D43" s="120"/>
      <c r="E43" s="120"/>
      <c r="F43" s="123"/>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21"/>
      <c r="BD43" s="121"/>
      <c r="BE43" s="122"/>
      <c r="BK43" s="124"/>
    </row>
    <row r="44" spans="2:83" ht="15" customHeight="1">
      <c r="C44" s="125"/>
      <c r="D44" s="125"/>
      <c r="E44" s="125"/>
      <c r="F44" s="125"/>
      <c r="G44" s="125" t="s">
        <v>182</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c r="CE44" s="120"/>
    </row>
    <row r="45" spans="2:83" ht="15" customHeight="1">
      <c r="BL45" s="120"/>
      <c r="BM45" s="120"/>
      <c r="BN45" s="120"/>
      <c r="BO45" s="120"/>
      <c r="BP45" s="120"/>
      <c r="BQ45" s="120"/>
      <c r="BR45" s="120"/>
      <c r="BS45" s="120"/>
      <c r="BT45" s="120"/>
      <c r="BU45" s="120"/>
      <c r="BV45" s="120"/>
      <c r="BW45" s="120"/>
      <c r="BX45" s="120"/>
      <c r="BY45" s="120"/>
      <c r="BZ45" s="120"/>
      <c r="CA45" s="120"/>
      <c r="CB45" s="120"/>
      <c r="CC45" s="120"/>
      <c r="CD45" s="120"/>
      <c r="CE45" s="120"/>
    </row>
    <row r="46" spans="2:83" ht="15" customHeight="1">
      <c r="C46" s="119"/>
      <c r="BL46" s="120"/>
      <c r="BM46" s="120"/>
      <c r="BN46" s="120"/>
      <c r="BO46" s="120"/>
      <c r="BP46" s="120"/>
      <c r="BQ46" s="120"/>
      <c r="BR46" s="120"/>
      <c r="BS46" s="120"/>
      <c r="BT46" s="120"/>
      <c r="BU46" s="120"/>
      <c r="BV46" s="120"/>
      <c r="BW46" s="120"/>
      <c r="BX46" s="120"/>
      <c r="BY46" s="120"/>
      <c r="BZ46" s="120"/>
      <c r="CA46" s="120"/>
      <c r="CB46" s="120"/>
      <c r="CC46" s="120"/>
      <c r="CD46" s="120"/>
      <c r="CE46" s="120"/>
    </row>
    <row r="47" spans="2:83"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c r="CE47" s="120"/>
    </row>
    <row r="48" spans="2:83"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c r="CE48" s="120"/>
    </row>
    <row r="49" spans="2:83"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c r="CE49" s="120"/>
    </row>
    <row r="50" spans="2:83"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3"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3"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3"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3"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3"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3"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3"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3"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3"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3"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3"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3"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3"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3"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7"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row>
    <row r="66" spans="1:87"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row>
    <row r="67" spans="1:87"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7"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7" ht="20.25" customHeight="1">
      <c r="C69" s="545" t="s">
        <v>204</v>
      </c>
      <c r="D69" s="546"/>
      <c r="E69" s="546"/>
      <c r="F69" s="546"/>
      <c r="G69" s="546"/>
      <c r="H69" s="546"/>
      <c r="I69" s="546"/>
      <c r="J69" s="546"/>
      <c r="K69" s="546"/>
      <c r="L69" s="546"/>
      <c r="M69" s="546"/>
      <c r="N69" s="546"/>
      <c r="O69" s="547" t="s">
        <v>205</v>
      </c>
      <c r="P69" s="548"/>
      <c r="Q69" s="548"/>
      <c r="R69" s="548"/>
      <c r="S69" s="548"/>
      <c r="T69" s="548"/>
      <c r="U69" s="548"/>
      <c r="V69" s="548"/>
      <c r="W69" s="548"/>
      <c r="X69" s="549"/>
      <c r="Y69" s="550" t="s">
        <v>45</v>
      </c>
      <c r="Z69" s="551"/>
      <c r="AA69" s="551"/>
      <c r="AB69" s="551"/>
      <c r="AC69" s="551"/>
      <c r="AD69" s="551"/>
      <c r="AE69" s="551"/>
      <c r="AF69" s="551"/>
      <c r="AG69" s="551"/>
      <c r="AH69" s="551"/>
      <c r="AI69" s="551"/>
      <c r="AJ69" s="551"/>
      <c r="AK69" s="551"/>
      <c r="AL69" s="551"/>
      <c r="AM69" s="552"/>
      <c r="AN69" s="553" t="s">
        <v>46</v>
      </c>
      <c r="AO69" s="553"/>
      <c r="AP69" s="553"/>
      <c r="AQ69" s="553"/>
      <c r="AR69" s="553"/>
      <c r="AS69" s="553"/>
      <c r="AT69" s="553"/>
      <c r="AU69" s="553"/>
      <c r="AV69" s="553"/>
      <c r="AW69" s="553"/>
      <c r="AX69" s="553"/>
      <c r="AY69" s="553"/>
      <c r="AZ69" s="553"/>
      <c r="BA69" s="553"/>
      <c r="BB69" s="553"/>
      <c r="BC69" s="553"/>
      <c r="BD69" s="553"/>
      <c r="BE69" s="554"/>
      <c r="BF69" s="56"/>
      <c r="BG69" s="56"/>
      <c r="BH69" s="72"/>
      <c r="BI69" s="72"/>
      <c r="BJ69" s="72"/>
      <c r="BK69" s="124"/>
    </row>
    <row r="70" spans="1:87" s="57" customFormat="1" ht="20.25" customHeight="1">
      <c r="A70" s="52"/>
      <c r="B70" s="52"/>
      <c r="C70" s="480" t="s">
        <v>303</v>
      </c>
      <c r="D70" s="481"/>
      <c r="E70" s="481"/>
      <c r="F70" s="481"/>
      <c r="G70" s="481"/>
      <c r="H70" s="481"/>
      <c r="I70" s="481"/>
      <c r="J70" s="481"/>
      <c r="K70" s="481"/>
      <c r="L70" s="481"/>
      <c r="M70" s="481"/>
      <c r="N70" s="481"/>
      <c r="O70" s="482" t="s">
        <v>340</v>
      </c>
      <c r="P70" s="483"/>
      <c r="Q70" s="483"/>
      <c r="R70" s="483"/>
      <c r="S70" s="483"/>
      <c r="T70" s="483"/>
      <c r="U70" s="458"/>
      <c r="V70" s="458"/>
      <c r="W70" s="458"/>
      <c r="X70" s="459"/>
      <c r="Y70" s="506">
        <v>0.96298136324369732</v>
      </c>
      <c r="Z70" s="507"/>
      <c r="AA70" s="507"/>
      <c r="AB70" s="507"/>
      <c r="AC70" s="507"/>
      <c r="AD70" s="507"/>
      <c r="AE70" s="507"/>
      <c r="AF70" s="394" t="s">
        <v>183</v>
      </c>
      <c r="AG70" s="486" t="s">
        <v>314</v>
      </c>
      <c r="AH70" s="486"/>
      <c r="AI70" s="486"/>
      <c r="AJ70" s="486"/>
      <c r="AK70" s="486"/>
      <c r="AL70" s="486"/>
      <c r="AM70" s="395" t="s">
        <v>97</v>
      </c>
      <c r="AN70" s="487" t="s">
        <v>47</v>
      </c>
      <c r="AO70" s="488"/>
      <c r="AP70" s="508" t="s">
        <v>341</v>
      </c>
      <c r="AQ70" s="508"/>
      <c r="AR70" s="508"/>
      <c r="AS70" s="508"/>
      <c r="AT70" s="508"/>
      <c r="AU70" s="508"/>
      <c r="AV70" s="508"/>
      <c r="AW70" s="490" t="s">
        <v>48</v>
      </c>
      <c r="AX70" s="490"/>
      <c r="AY70" s="491" t="s">
        <v>342</v>
      </c>
      <c r="AZ70" s="491"/>
      <c r="BA70" s="491"/>
      <c r="BB70" s="491"/>
      <c r="BC70" s="491"/>
      <c r="BD70" s="491"/>
      <c r="BE70" s="492"/>
      <c r="BF70" s="137"/>
      <c r="BG70" s="56"/>
      <c r="BH70" s="138"/>
      <c r="BI70" s="138"/>
      <c r="BJ70" s="138"/>
      <c r="BK70" s="52"/>
    </row>
    <row r="71" spans="1:87" s="57" customFormat="1" ht="20.25" customHeight="1">
      <c r="A71" s="52"/>
      <c r="B71" s="52"/>
      <c r="C71" s="480" t="s">
        <v>302</v>
      </c>
      <c r="D71" s="481"/>
      <c r="E71" s="481"/>
      <c r="F71" s="481"/>
      <c r="G71" s="481"/>
      <c r="H71" s="481"/>
      <c r="I71" s="481"/>
      <c r="J71" s="481"/>
      <c r="K71" s="481"/>
      <c r="L71" s="481"/>
      <c r="M71" s="481"/>
      <c r="N71" s="481"/>
      <c r="O71" s="482" t="s">
        <v>343</v>
      </c>
      <c r="P71" s="483"/>
      <c r="Q71" s="483"/>
      <c r="R71" s="483"/>
      <c r="S71" s="483"/>
      <c r="T71" s="483"/>
      <c r="U71" s="458"/>
      <c r="V71" s="458"/>
      <c r="W71" s="458"/>
      <c r="X71" s="459"/>
      <c r="Y71" s="506">
        <v>1.1846264705006038</v>
      </c>
      <c r="Z71" s="507"/>
      <c r="AA71" s="507"/>
      <c r="AB71" s="507"/>
      <c r="AC71" s="507"/>
      <c r="AD71" s="507"/>
      <c r="AE71" s="507"/>
      <c r="AF71" s="394" t="s">
        <v>183</v>
      </c>
      <c r="AG71" s="486" t="s">
        <v>344</v>
      </c>
      <c r="AH71" s="486"/>
      <c r="AI71" s="486"/>
      <c r="AJ71" s="486"/>
      <c r="AK71" s="486"/>
      <c r="AL71" s="486"/>
      <c r="AM71" s="395" t="s">
        <v>97</v>
      </c>
      <c r="AN71" s="487" t="s">
        <v>47</v>
      </c>
      <c r="AO71" s="488"/>
      <c r="AP71" s="508" t="s">
        <v>345</v>
      </c>
      <c r="AQ71" s="508"/>
      <c r="AR71" s="508"/>
      <c r="AS71" s="508"/>
      <c r="AT71" s="508"/>
      <c r="AU71" s="508"/>
      <c r="AV71" s="508"/>
      <c r="AW71" s="490" t="s">
        <v>48</v>
      </c>
      <c r="AX71" s="490"/>
      <c r="AY71" s="491" t="s">
        <v>346</v>
      </c>
      <c r="AZ71" s="491"/>
      <c r="BA71" s="491"/>
      <c r="BB71" s="491"/>
      <c r="BC71" s="491"/>
      <c r="BD71" s="491"/>
      <c r="BE71" s="492"/>
      <c r="BF71" s="137"/>
      <c r="BG71" s="56"/>
      <c r="BH71" s="138"/>
      <c r="BI71" s="138"/>
      <c r="BJ71" s="138"/>
      <c r="BK71" s="52"/>
    </row>
    <row r="72" spans="1:87" s="57" customFormat="1" ht="20.25" customHeight="1">
      <c r="A72" s="52"/>
      <c r="B72" s="52"/>
      <c r="C72" s="480" t="s">
        <v>310</v>
      </c>
      <c r="D72" s="481"/>
      <c r="E72" s="481"/>
      <c r="F72" s="481"/>
      <c r="G72" s="481"/>
      <c r="H72" s="481"/>
      <c r="I72" s="481"/>
      <c r="J72" s="481"/>
      <c r="K72" s="481"/>
      <c r="L72" s="481"/>
      <c r="M72" s="481"/>
      <c r="N72" s="481"/>
      <c r="O72" s="482" t="s">
        <v>347</v>
      </c>
      <c r="P72" s="541"/>
      <c r="Q72" s="541"/>
      <c r="R72" s="541"/>
      <c r="S72" s="541"/>
      <c r="T72" s="541"/>
      <c r="U72" s="541"/>
      <c r="V72" s="541"/>
      <c r="W72" s="541"/>
      <c r="X72" s="542"/>
      <c r="Y72" s="506">
        <v>1.7413292577677286</v>
      </c>
      <c r="Z72" s="507"/>
      <c r="AA72" s="507"/>
      <c r="AB72" s="507"/>
      <c r="AC72" s="507"/>
      <c r="AD72" s="507"/>
      <c r="AE72" s="507"/>
      <c r="AF72" s="394" t="s">
        <v>183</v>
      </c>
      <c r="AG72" s="486" t="s">
        <v>348</v>
      </c>
      <c r="AH72" s="486"/>
      <c r="AI72" s="486"/>
      <c r="AJ72" s="486"/>
      <c r="AK72" s="486"/>
      <c r="AL72" s="486"/>
      <c r="AM72" s="395" t="s">
        <v>97</v>
      </c>
      <c r="AN72" s="487" t="s">
        <v>47</v>
      </c>
      <c r="AO72" s="488"/>
      <c r="AP72" s="508" t="s">
        <v>349</v>
      </c>
      <c r="AQ72" s="508"/>
      <c r="AR72" s="508"/>
      <c r="AS72" s="508"/>
      <c r="AT72" s="508"/>
      <c r="AU72" s="508"/>
      <c r="AV72" s="508"/>
      <c r="AW72" s="490" t="s">
        <v>48</v>
      </c>
      <c r="AX72" s="490"/>
      <c r="AY72" s="491" t="s">
        <v>350</v>
      </c>
      <c r="AZ72" s="491"/>
      <c r="BA72" s="491"/>
      <c r="BB72" s="491"/>
      <c r="BC72" s="491"/>
      <c r="BD72" s="491"/>
      <c r="BE72" s="492"/>
      <c r="BF72" s="137"/>
      <c r="BG72" s="56"/>
      <c r="BH72" s="138"/>
      <c r="BI72" s="138"/>
      <c r="BJ72" s="138"/>
      <c r="BK72" s="52"/>
    </row>
    <row r="73" spans="1:87" s="124" customFormat="1" ht="20.25" customHeight="1">
      <c r="A73" s="52"/>
      <c r="B73" s="52"/>
      <c r="C73" s="480" t="s">
        <v>304</v>
      </c>
      <c r="D73" s="481"/>
      <c r="E73" s="481"/>
      <c r="F73" s="481"/>
      <c r="G73" s="481"/>
      <c r="H73" s="481"/>
      <c r="I73" s="481"/>
      <c r="J73" s="481"/>
      <c r="K73" s="481"/>
      <c r="L73" s="481"/>
      <c r="M73" s="481"/>
      <c r="N73" s="481"/>
      <c r="O73" s="482" t="s">
        <v>351</v>
      </c>
      <c r="P73" s="541"/>
      <c r="Q73" s="541"/>
      <c r="R73" s="541"/>
      <c r="S73" s="541"/>
      <c r="T73" s="541"/>
      <c r="U73" s="541"/>
      <c r="V73" s="541"/>
      <c r="W73" s="541"/>
      <c r="X73" s="542"/>
      <c r="Y73" s="506">
        <v>0.96009807458442153</v>
      </c>
      <c r="Z73" s="507"/>
      <c r="AA73" s="507"/>
      <c r="AB73" s="507"/>
      <c r="AC73" s="507"/>
      <c r="AD73" s="507"/>
      <c r="AE73" s="507"/>
      <c r="AF73" s="394" t="s">
        <v>183</v>
      </c>
      <c r="AG73" s="486" t="s">
        <v>315</v>
      </c>
      <c r="AH73" s="486"/>
      <c r="AI73" s="486"/>
      <c r="AJ73" s="486"/>
      <c r="AK73" s="486"/>
      <c r="AL73" s="486"/>
      <c r="AM73" s="395" t="s">
        <v>97</v>
      </c>
      <c r="AN73" s="487" t="s">
        <v>47</v>
      </c>
      <c r="AO73" s="488"/>
      <c r="AP73" s="508" t="s">
        <v>342</v>
      </c>
      <c r="AQ73" s="508"/>
      <c r="AR73" s="508"/>
      <c r="AS73" s="508"/>
      <c r="AT73" s="508"/>
      <c r="AU73" s="508"/>
      <c r="AV73" s="508"/>
      <c r="AW73" s="490" t="s">
        <v>48</v>
      </c>
      <c r="AX73" s="490"/>
      <c r="AY73" s="491" t="s">
        <v>352</v>
      </c>
      <c r="AZ73" s="491"/>
      <c r="BA73" s="491"/>
      <c r="BB73" s="491"/>
      <c r="BC73" s="491"/>
      <c r="BD73" s="491"/>
      <c r="BE73" s="492"/>
      <c r="BF73" s="137"/>
      <c r="BG73" s="56"/>
      <c r="BH73" s="140"/>
      <c r="BI73" s="140"/>
      <c r="BJ73" s="140"/>
      <c r="BK73" s="52"/>
    </row>
    <row r="74" spans="1:87" s="124" customFormat="1" ht="20.25" customHeight="1" thickBot="1">
      <c r="A74" s="52"/>
      <c r="B74" s="52"/>
      <c r="C74" s="493" t="s">
        <v>305</v>
      </c>
      <c r="D74" s="494"/>
      <c r="E74" s="494"/>
      <c r="F74" s="494"/>
      <c r="G74" s="494"/>
      <c r="H74" s="494"/>
      <c r="I74" s="494"/>
      <c r="J74" s="494"/>
      <c r="K74" s="494"/>
      <c r="L74" s="494"/>
      <c r="M74" s="494"/>
      <c r="N74" s="494"/>
      <c r="O74" s="495" t="s">
        <v>353</v>
      </c>
      <c r="P74" s="543"/>
      <c r="Q74" s="543"/>
      <c r="R74" s="543"/>
      <c r="S74" s="543"/>
      <c r="T74" s="543"/>
      <c r="U74" s="543"/>
      <c r="V74" s="543"/>
      <c r="W74" s="543"/>
      <c r="X74" s="544"/>
      <c r="Y74" s="497">
        <v>0.58820759866804961</v>
      </c>
      <c r="Z74" s="498"/>
      <c r="AA74" s="498"/>
      <c r="AB74" s="498"/>
      <c r="AC74" s="498"/>
      <c r="AD74" s="498"/>
      <c r="AE74" s="498"/>
      <c r="AF74" s="396" t="s">
        <v>183</v>
      </c>
      <c r="AG74" s="499" t="s">
        <v>315</v>
      </c>
      <c r="AH74" s="499"/>
      <c r="AI74" s="499"/>
      <c r="AJ74" s="499"/>
      <c r="AK74" s="499"/>
      <c r="AL74" s="499"/>
      <c r="AM74" s="397" t="s">
        <v>97</v>
      </c>
      <c r="AN74" s="500" t="s">
        <v>47</v>
      </c>
      <c r="AO74" s="501"/>
      <c r="AP74" s="502" t="s">
        <v>354</v>
      </c>
      <c r="AQ74" s="502"/>
      <c r="AR74" s="502"/>
      <c r="AS74" s="502"/>
      <c r="AT74" s="502"/>
      <c r="AU74" s="502"/>
      <c r="AV74" s="502"/>
      <c r="AW74" s="503" t="s">
        <v>48</v>
      </c>
      <c r="AX74" s="503"/>
      <c r="AY74" s="504" t="s">
        <v>342</v>
      </c>
      <c r="AZ74" s="504"/>
      <c r="BA74" s="504"/>
      <c r="BB74" s="504"/>
      <c r="BC74" s="504"/>
      <c r="BD74" s="504"/>
      <c r="BE74" s="505"/>
      <c r="BF74" s="137"/>
      <c r="BG74" s="56"/>
      <c r="BH74" s="140"/>
      <c r="BI74" s="140"/>
      <c r="BJ74" s="140"/>
      <c r="BK74" s="52"/>
    </row>
    <row r="75" spans="1:87"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7"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7" ht="20.25" customHeight="1">
      <c r="B77" s="57"/>
      <c r="C77" s="665" t="s">
        <v>204</v>
      </c>
      <c r="D77" s="666"/>
      <c r="E77" s="666"/>
      <c r="F77" s="666"/>
      <c r="G77" s="666"/>
      <c r="H77" s="666"/>
      <c r="I77" s="666"/>
      <c r="J77" s="667"/>
      <c r="K77" s="668" t="s">
        <v>205</v>
      </c>
      <c r="L77" s="666"/>
      <c r="M77" s="666"/>
      <c r="N77" s="666"/>
      <c r="O77" s="666"/>
      <c r="P77" s="474"/>
      <c r="Q77" s="475"/>
      <c r="R77" s="669" t="s">
        <v>184</v>
      </c>
      <c r="S77" s="670"/>
      <c r="T77" s="670"/>
      <c r="U77" s="671" t="s">
        <v>51</v>
      </c>
      <c r="V77" s="476"/>
      <c r="W77" s="476"/>
      <c r="X77" s="476"/>
      <c r="Y77" s="476"/>
      <c r="Z77" s="477"/>
      <c r="AA77" s="671" t="s">
        <v>52</v>
      </c>
      <c r="AB77" s="672"/>
      <c r="AC77" s="673"/>
      <c r="AD77" s="146"/>
      <c r="AE77" s="665" t="s">
        <v>204</v>
      </c>
      <c r="AF77" s="666"/>
      <c r="AG77" s="666"/>
      <c r="AH77" s="666"/>
      <c r="AI77" s="666"/>
      <c r="AJ77" s="666"/>
      <c r="AK77" s="666"/>
      <c r="AL77" s="667"/>
      <c r="AM77" s="668" t="s">
        <v>205</v>
      </c>
      <c r="AN77" s="666"/>
      <c r="AO77" s="666"/>
      <c r="AP77" s="666"/>
      <c r="AQ77" s="666"/>
      <c r="AR77" s="474"/>
      <c r="AS77" s="475"/>
      <c r="AT77" s="674" t="s">
        <v>184</v>
      </c>
      <c r="AU77" s="463"/>
      <c r="AV77" s="463"/>
      <c r="AW77" s="671" t="s">
        <v>53</v>
      </c>
      <c r="AX77" s="476"/>
      <c r="AY77" s="476"/>
      <c r="AZ77" s="476"/>
      <c r="BA77" s="476"/>
      <c r="BB77" s="477"/>
      <c r="BC77" s="671" t="s">
        <v>52</v>
      </c>
      <c r="BD77" s="672"/>
      <c r="BE77" s="673"/>
      <c r="BH77" s="143"/>
      <c r="BI77" s="143"/>
      <c r="BJ77" s="143"/>
    </row>
    <row r="78" spans="1:87" ht="20.25" customHeight="1">
      <c r="B78" s="57"/>
      <c r="C78" s="478" t="s">
        <v>277</v>
      </c>
      <c r="D78" s="479"/>
      <c r="E78" s="479"/>
      <c r="F78" s="479"/>
      <c r="G78" s="479"/>
      <c r="H78" s="479"/>
      <c r="I78" s="479"/>
      <c r="J78" s="479"/>
      <c r="K78" s="456" t="s">
        <v>355</v>
      </c>
      <c r="L78" s="457"/>
      <c r="M78" s="457"/>
      <c r="N78" s="458"/>
      <c r="O78" s="458"/>
      <c r="P78" s="458"/>
      <c r="Q78" s="459"/>
      <c r="R78" s="540">
        <v>1.7413292577677286</v>
      </c>
      <c r="S78" s="461"/>
      <c r="T78" s="461"/>
      <c r="U78" s="456" t="s">
        <v>356</v>
      </c>
      <c r="V78" s="458"/>
      <c r="W78" s="458"/>
      <c r="X78" s="458"/>
      <c r="Y78" s="458"/>
      <c r="Z78" s="459"/>
      <c r="AA78" s="536">
        <v>5.4220507711628443</v>
      </c>
      <c r="AB78" s="537"/>
      <c r="AC78" s="538"/>
      <c r="AD78" s="381"/>
      <c r="AE78" s="478" t="s">
        <v>312</v>
      </c>
      <c r="AF78" s="479"/>
      <c r="AG78" s="479"/>
      <c r="AH78" s="479"/>
      <c r="AI78" s="479"/>
      <c r="AJ78" s="479"/>
      <c r="AK78" s="479"/>
      <c r="AL78" s="479"/>
      <c r="AM78" s="539" t="s">
        <v>357</v>
      </c>
      <c r="AN78" s="457"/>
      <c r="AO78" s="457"/>
      <c r="AP78" s="458"/>
      <c r="AQ78" s="458"/>
      <c r="AR78" s="458"/>
      <c r="AS78" s="459"/>
      <c r="AT78" s="540">
        <v>0.58820759866804961</v>
      </c>
      <c r="AU78" s="461"/>
      <c r="AV78" s="461"/>
      <c r="AW78" s="456" t="s">
        <v>358</v>
      </c>
      <c r="AX78" s="530"/>
      <c r="AY78" s="530"/>
      <c r="AZ78" s="530"/>
      <c r="BA78" s="530"/>
      <c r="BB78" s="531"/>
      <c r="BC78" s="532">
        <v>-4.9615920523566936</v>
      </c>
      <c r="BD78" s="532"/>
      <c r="BE78" s="533"/>
      <c r="BH78" s="143"/>
      <c r="BI78" s="143"/>
      <c r="BJ78" s="143"/>
    </row>
    <row r="79" spans="1:87" ht="20.25" customHeight="1">
      <c r="B79" s="57"/>
      <c r="C79" s="454" t="s">
        <v>359</v>
      </c>
      <c r="D79" s="455"/>
      <c r="E79" s="455"/>
      <c r="F79" s="455"/>
      <c r="G79" s="455"/>
      <c r="H79" s="455"/>
      <c r="I79" s="455"/>
      <c r="J79" s="455"/>
      <c r="K79" s="456" t="s">
        <v>360</v>
      </c>
      <c r="L79" s="534"/>
      <c r="M79" s="534"/>
      <c r="N79" s="534"/>
      <c r="O79" s="534"/>
      <c r="P79" s="534"/>
      <c r="Q79" s="535"/>
      <c r="R79" s="460">
        <v>1.1846264705006038</v>
      </c>
      <c r="S79" s="461"/>
      <c r="T79" s="461"/>
      <c r="U79" s="456" t="s">
        <v>361</v>
      </c>
      <c r="V79" s="458"/>
      <c r="W79" s="458"/>
      <c r="X79" s="458"/>
      <c r="Y79" s="458"/>
      <c r="Z79" s="459"/>
      <c r="AA79" s="536">
        <v>2.754832269405469</v>
      </c>
      <c r="AB79" s="537"/>
      <c r="AC79" s="538"/>
      <c r="AD79" s="381"/>
      <c r="AE79" s="454" t="s">
        <v>362</v>
      </c>
      <c r="AF79" s="455"/>
      <c r="AG79" s="455"/>
      <c r="AH79" s="455"/>
      <c r="AI79" s="455"/>
      <c r="AJ79" s="455"/>
      <c r="AK79" s="455"/>
      <c r="AL79" s="455"/>
      <c r="AM79" s="539" t="s">
        <v>363</v>
      </c>
      <c r="AN79" s="457"/>
      <c r="AO79" s="457"/>
      <c r="AP79" s="458"/>
      <c r="AQ79" s="458"/>
      <c r="AR79" s="458"/>
      <c r="AS79" s="459"/>
      <c r="AT79" s="540">
        <v>0.66627876342786951</v>
      </c>
      <c r="AU79" s="461"/>
      <c r="AV79" s="461"/>
      <c r="AW79" s="456" t="s">
        <v>364</v>
      </c>
      <c r="AX79" s="530"/>
      <c r="AY79" s="530"/>
      <c r="AZ79" s="530"/>
      <c r="BA79" s="530"/>
      <c r="BB79" s="531"/>
      <c r="BC79" s="532">
        <v>-1.3037256267971395</v>
      </c>
      <c r="BD79" s="532"/>
      <c r="BE79" s="533"/>
      <c r="BH79" s="143"/>
      <c r="BI79" s="143"/>
      <c r="BJ79" s="143"/>
    </row>
    <row r="80" spans="1:87" ht="20.25" customHeight="1" thickBot="1">
      <c r="B80" s="57"/>
      <c r="C80" s="454" t="s">
        <v>365</v>
      </c>
      <c r="D80" s="455"/>
      <c r="E80" s="455"/>
      <c r="F80" s="455"/>
      <c r="G80" s="455"/>
      <c r="H80" s="455"/>
      <c r="I80" s="455"/>
      <c r="J80" s="455"/>
      <c r="K80" s="446" t="s">
        <v>366</v>
      </c>
      <c r="L80" s="523"/>
      <c r="M80" s="523"/>
      <c r="N80" s="523"/>
      <c r="O80" s="523"/>
      <c r="P80" s="523"/>
      <c r="Q80" s="524"/>
      <c r="R80" s="450">
        <v>3.3799520514424835</v>
      </c>
      <c r="S80" s="451"/>
      <c r="T80" s="451"/>
      <c r="U80" s="446" t="s">
        <v>367</v>
      </c>
      <c r="V80" s="448"/>
      <c r="W80" s="448"/>
      <c r="X80" s="448"/>
      <c r="Y80" s="448"/>
      <c r="Z80" s="449"/>
      <c r="AA80" s="525">
        <v>2.3396496466323873</v>
      </c>
      <c r="AB80" s="525"/>
      <c r="AC80" s="526"/>
      <c r="AD80" s="381"/>
      <c r="AE80" s="444" t="s">
        <v>206</v>
      </c>
      <c r="AF80" s="445"/>
      <c r="AG80" s="445"/>
      <c r="AH80" s="445"/>
      <c r="AI80" s="445"/>
      <c r="AJ80" s="445"/>
      <c r="AK80" s="445"/>
      <c r="AL80" s="445"/>
      <c r="AM80" s="446" t="s">
        <v>368</v>
      </c>
      <c r="AN80" s="527"/>
      <c r="AO80" s="527"/>
      <c r="AP80" s="527"/>
      <c r="AQ80" s="527"/>
      <c r="AR80" s="527"/>
      <c r="AS80" s="528"/>
      <c r="AT80" s="529">
        <v>0.78087670781000407</v>
      </c>
      <c r="AU80" s="451"/>
      <c r="AV80" s="451"/>
      <c r="AW80" s="446" t="s">
        <v>369</v>
      </c>
      <c r="AX80" s="519"/>
      <c r="AY80" s="519"/>
      <c r="AZ80" s="519"/>
      <c r="BA80" s="519"/>
      <c r="BB80" s="520"/>
      <c r="BC80" s="521">
        <v>-1.1812618410510924</v>
      </c>
      <c r="BD80" s="521"/>
      <c r="BE80" s="522"/>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185</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85"/>
      <c r="AD82" s="85"/>
      <c r="AE82" s="173"/>
      <c r="AF82" s="173"/>
      <c r="AG82" s="173"/>
      <c r="AH82" s="54"/>
      <c r="AI82" s="54"/>
      <c r="AJ82" s="54"/>
      <c r="AK82" s="54"/>
      <c r="AL82" s="54"/>
      <c r="AM82" s="173"/>
      <c r="AN82" s="173"/>
      <c r="AO82" s="173"/>
      <c r="AP82" s="173"/>
      <c r="AQ82" s="173"/>
      <c r="AR82" s="173"/>
      <c r="AS82" s="173"/>
      <c r="AT82" s="173"/>
      <c r="AU82" s="173"/>
      <c r="AV82" s="173"/>
      <c r="AW82" s="173"/>
      <c r="AX82" s="173"/>
      <c r="AY82" s="173"/>
      <c r="AZ82" s="173"/>
      <c r="BA82" s="173"/>
      <c r="BB82" s="173"/>
      <c r="BC82" s="173"/>
      <c r="BD82" s="173"/>
      <c r="BE82" s="173"/>
      <c r="BF82" s="52"/>
      <c r="BG82" s="52"/>
      <c r="BH82" s="140"/>
      <c r="BI82" s="140"/>
      <c r="BJ82" s="140"/>
      <c r="BK82" s="52"/>
    </row>
    <row r="83" spans="1:115" ht="30" customHeight="1">
      <c r="B83" s="57"/>
      <c r="C83" s="440" t="s">
        <v>186</v>
      </c>
      <c r="D83" s="440"/>
      <c r="E83" s="438" t="s">
        <v>370</v>
      </c>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438"/>
      <c r="BA83" s="438"/>
      <c r="BB83" s="438"/>
      <c r="BC83" s="438"/>
      <c r="BD83" s="438"/>
      <c r="BE83" s="438"/>
      <c r="BL83" s="324"/>
      <c r="BM83" s="324"/>
      <c r="BN83" s="324"/>
      <c r="BO83" s="324"/>
      <c r="BP83" s="324"/>
      <c r="BQ83" s="324"/>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c r="CZ83" s="324"/>
      <c r="DA83" s="324"/>
      <c r="DB83" s="324"/>
      <c r="DC83" s="324"/>
      <c r="DD83" s="324"/>
      <c r="DE83" s="324"/>
      <c r="DF83" s="324"/>
      <c r="DG83" s="324"/>
      <c r="DH83" s="324"/>
      <c r="DI83" s="324"/>
      <c r="DJ83" s="324"/>
      <c r="DK83" s="324"/>
    </row>
    <row r="84" spans="1:115" ht="30" customHeight="1">
      <c r="B84" s="57"/>
      <c r="C84" s="440" t="s">
        <v>186</v>
      </c>
      <c r="D84" s="440"/>
      <c r="E84" s="438" t="s">
        <v>371</v>
      </c>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L84" s="324"/>
      <c r="BM84" s="324"/>
      <c r="BN84" s="324"/>
      <c r="BO84" s="324"/>
      <c r="BP84" s="324"/>
      <c r="BQ84" s="324"/>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c r="CZ84" s="324"/>
      <c r="DA84" s="324"/>
      <c r="DB84" s="324"/>
      <c r="DC84" s="324"/>
      <c r="DD84" s="324"/>
      <c r="DE84" s="324"/>
      <c r="DF84" s="324"/>
      <c r="DG84" s="324"/>
      <c r="DH84" s="324"/>
      <c r="DI84" s="324"/>
      <c r="DJ84" s="324"/>
      <c r="DK84" s="324"/>
    </row>
    <row r="85" spans="1:115" ht="30" customHeight="1">
      <c r="B85" s="57"/>
      <c r="C85" s="440" t="s">
        <v>186</v>
      </c>
      <c r="D85" s="440"/>
      <c r="E85" s="438" t="s">
        <v>372</v>
      </c>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39"/>
      <c r="BA85" s="439"/>
      <c r="BB85" s="439"/>
      <c r="BC85" s="439"/>
      <c r="BD85" s="439"/>
      <c r="BE85" s="439"/>
      <c r="BL85" s="324"/>
      <c r="BM85" s="324"/>
      <c r="BN85" s="324"/>
      <c r="BO85" s="324"/>
      <c r="BP85" s="324"/>
      <c r="BQ85" s="324"/>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c r="CZ85" s="324"/>
      <c r="DA85" s="324"/>
      <c r="DB85" s="324"/>
      <c r="DC85" s="324"/>
      <c r="DD85" s="324"/>
      <c r="DE85" s="324"/>
      <c r="DF85" s="324"/>
      <c r="DG85" s="324"/>
      <c r="DH85" s="324"/>
      <c r="DI85" s="324"/>
      <c r="DJ85" s="324"/>
      <c r="DK85" s="324"/>
    </row>
    <row r="86" spans="1:115" ht="30" customHeight="1">
      <c r="C86" s="163"/>
      <c r="D86" s="108"/>
      <c r="E86" s="108"/>
      <c r="F86" s="108"/>
      <c r="G86" s="108"/>
      <c r="H86" s="108"/>
      <c r="I86" s="108"/>
      <c r="J86" s="108"/>
      <c r="K86" s="164"/>
      <c r="L86" s="164"/>
      <c r="M86" s="164"/>
      <c r="N86" s="106"/>
      <c r="O86" s="106"/>
      <c r="P86" s="106"/>
      <c r="Q86" s="165"/>
      <c r="R86" s="165"/>
      <c r="S86" s="165"/>
      <c r="T86" s="109"/>
      <c r="U86" s="109"/>
      <c r="V86" s="109"/>
      <c r="W86" s="109"/>
      <c r="X86" s="109"/>
      <c r="Y86" s="109"/>
      <c r="Z86" s="109"/>
      <c r="AA86" s="109"/>
      <c r="AB86" s="109"/>
      <c r="AC86" s="109"/>
      <c r="AD86" s="109"/>
      <c r="AE86" s="166"/>
      <c r="AF86" s="108"/>
      <c r="AG86" s="108"/>
      <c r="AH86" s="108"/>
      <c r="AI86" s="108"/>
      <c r="AJ86" s="108"/>
      <c r="AK86" s="108"/>
      <c r="AL86" s="108"/>
      <c r="AM86" s="164"/>
      <c r="AN86" s="164"/>
      <c r="AO86" s="164"/>
      <c r="AP86" s="106"/>
      <c r="AQ86" s="106"/>
      <c r="AR86" s="106"/>
      <c r="AS86" s="165"/>
      <c r="AT86" s="167"/>
      <c r="AU86" s="165"/>
      <c r="AV86" s="109"/>
      <c r="AW86" s="109"/>
      <c r="AX86" s="109"/>
      <c r="AY86" s="109"/>
      <c r="AZ86" s="109"/>
      <c r="BA86" s="109"/>
      <c r="BB86" s="109"/>
      <c r="BC86" s="109"/>
      <c r="BD86" s="109"/>
      <c r="BE86" s="109"/>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187</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154"/>
      <c r="AD87" s="154"/>
      <c r="AE87" s="57"/>
      <c r="AF87" s="57"/>
      <c r="AG87" s="57"/>
      <c r="AM87" s="57"/>
      <c r="AN87" s="57"/>
      <c r="AO87" s="57"/>
      <c r="AP87" s="57"/>
      <c r="AQ87" s="57"/>
      <c r="AR87" s="57"/>
      <c r="AS87" s="57"/>
      <c r="AT87" s="57"/>
      <c r="AU87" s="57"/>
      <c r="AV87" s="57"/>
      <c r="AW87" s="57"/>
      <c r="AX87" s="57"/>
      <c r="AY87" s="57"/>
      <c r="AZ87" s="57"/>
      <c r="BA87" s="57"/>
      <c r="BB87" s="57"/>
      <c r="BC87" s="57"/>
      <c r="BD87" s="57"/>
      <c r="BE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40" t="s">
        <v>186</v>
      </c>
      <c r="D88" s="440"/>
      <c r="E88" s="438" t="s">
        <v>373</v>
      </c>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38"/>
      <c r="BA88" s="438"/>
      <c r="BB88" s="438"/>
      <c r="BC88" s="438"/>
      <c r="BD88" s="438"/>
      <c r="BE88" s="438"/>
      <c r="BL88" s="324"/>
      <c r="BM88" s="324"/>
      <c r="BN88" s="324"/>
      <c r="BO88" s="324"/>
      <c r="BP88" s="324"/>
      <c r="BQ88" s="324"/>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c r="CZ88" s="324"/>
      <c r="DA88" s="324"/>
      <c r="DB88" s="324"/>
      <c r="DC88" s="324"/>
      <c r="DD88" s="324"/>
      <c r="DE88" s="324"/>
      <c r="DF88" s="324"/>
      <c r="DG88" s="324"/>
      <c r="DH88" s="324"/>
      <c r="DI88" s="324"/>
      <c r="DJ88" s="324"/>
      <c r="DK88" s="324"/>
    </row>
    <row r="89" spans="1:115" ht="30" customHeight="1">
      <c r="B89" s="57"/>
      <c r="C89" s="440" t="s">
        <v>186</v>
      </c>
      <c r="D89" s="440"/>
      <c r="E89" s="438" t="s">
        <v>374</v>
      </c>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8"/>
      <c r="AY89" s="438"/>
      <c r="AZ89" s="438"/>
      <c r="BA89" s="438"/>
      <c r="BB89" s="438"/>
      <c r="BC89" s="438"/>
      <c r="BD89" s="438"/>
      <c r="BE89" s="438"/>
      <c r="BL89" s="324"/>
      <c r="BM89" s="324"/>
      <c r="BN89" s="324"/>
      <c r="BO89" s="324"/>
      <c r="BP89" s="324"/>
      <c r="BQ89" s="324"/>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c r="CZ89" s="324"/>
      <c r="DA89" s="324"/>
      <c r="DB89" s="324"/>
      <c r="DC89" s="324"/>
      <c r="DD89" s="324"/>
      <c r="DE89" s="324"/>
      <c r="DF89" s="324"/>
      <c r="DG89" s="324"/>
      <c r="DH89" s="324"/>
      <c r="DI89" s="324"/>
      <c r="DJ89" s="324"/>
      <c r="DK89" s="324"/>
    </row>
    <row r="90" spans="1:115" ht="30" customHeight="1">
      <c r="C90" s="440" t="s">
        <v>186</v>
      </c>
      <c r="D90" s="440"/>
      <c r="E90" s="438" t="s">
        <v>375</v>
      </c>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L90" s="324"/>
      <c r="BM90" s="324"/>
      <c r="BN90" s="324"/>
      <c r="BO90" s="324"/>
      <c r="BP90" s="324"/>
      <c r="BQ90" s="324"/>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c r="CZ90" s="324"/>
      <c r="DA90" s="324"/>
      <c r="DB90" s="324"/>
      <c r="DC90" s="324"/>
      <c r="DD90" s="324"/>
      <c r="DE90" s="324"/>
      <c r="DF90" s="324"/>
      <c r="DG90" s="324"/>
      <c r="DH90" s="324"/>
      <c r="DI90" s="324"/>
      <c r="DJ90" s="324"/>
      <c r="DK90" s="324"/>
    </row>
    <row r="91" spans="1:115" ht="30" customHeight="1">
      <c r="C91" s="163"/>
      <c r="D91" s="10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509" t="s">
        <v>208</v>
      </c>
      <c r="D94" s="510"/>
      <c r="E94" s="510"/>
      <c r="F94" s="510"/>
      <c r="G94" s="510"/>
      <c r="H94" s="510"/>
      <c r="I94" s="510"/>
      <c r="J94" s="510"/>
      <c r="K94" s="510"/>
      <c r="L94" s="510"/>
      <c r="M94" s="510"/>
      <c r="N94" s="510"/>
      <c r="O94" s="511" t="s">
        <v>205</v>
      </c>
      <c r="P94" s="512"/>
      <c r="Q94" s="512"/>
      <c r="R94" s="512"/>
      <c r="S94" s="512"/>
      <c r="T94" s="512"/>
      <c r="U94" s="512"/>
      <c r="V94" s="512"/>
      <c r="W94" s="512"/>
      <c r="X94" s="513"/>
      <c r="Y94" s="514" t="s">
        <v>45</v>
      </c>
      <c r="Z94" s="515"/>
      <c r="AA94" s="515"/>
      <c r="AB94" s="515"/>
      <c r="AC94" s="515"/>
      <c r="AD94" s="515"/>
      <c r="AE94" s="515"/>
      <c r="AF94" s="515"/>
      <c r="AG94" s="515"/>
      <c r="AH94" s="515"/>
      <c r="AI94" s="515"/>
      <c r="AJ94" s="515"/>
      <c r="AK94" s="515"/>
      <c r="AL94" s="515"/>
      <c r="AM94" s="516"/>
      <c r="AN94" s="517" t="s">
        <v>46</v>
      </c>
      <c r="AO94" s="517"/>
      <c r="AP94" s="517"/>
      <c r="AQ94" s="517"/>
      <c r="AR94" s="517"/>
      <c r="AS94" s="517"/>
      <c r="AT94" s="517"/>
      <c r="AU94" s="517"/>
      <c r="AV94" s="517"/>
      <c r="AW94" s="517"/>
      <c r="AX94" s="517"/>
      <c r="AY94" s="517"/>
      <c r="AZ94" s="517"/>
      <c r="BA94" s="517"/>
      <c r="BB94" s="517"/>
      <c r="BC94" s="517"/>
      <c r="BD94" s="517"/>
      <c r="BE94" s="518"/>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480" t="s">
        <v>308</v>
      </c>
      <c r="D95" s="481"/>
      <c r="E95" s="481"/>
      <c r="F95" s="481"/>
      <c r="G95" s="481"/>
      <c r="H95" s="481"/>
      <c r="I95" s="481"/>
      <c r="J95" s="481"/>
      <c r="K95" s="481"/>
      <c r="L95" s="481"/>
      <c r="M95" s="481"/>
      <c r="N95" s="481"/>
      <c r="O95" s="482" t="s">
        <v>376</v>
      </c>
      <c r="P95" s="483"/>
      <c r="Q95" s="483"/>
      <c r="R95" s="483"/>
      <c r="S95" s="483"/>
      <c r="T95" s="483"/>
      <c r="U95" s="458"/>
      <c r="V95" s="458"/>
      <c r="W95" s="458"/>
      <c r="X95" s="459"/>
      <c r="Y95" s="506">
        <v>0.68306165847742917</v>
      </c>
      <c r="Z95" s="507"/>
      <c r="AA95" s="507"/>
      <c r="AB95" s="507"/>
      <c r="AC95" s="507"/>
      <c r="AD95" s="507"/>
      <c r="AE95" s="507"/>
      <c r="AF95" s="394" t="s">
        <v>55</v>
      </c>
      <c r="AG95" s="486" t="s">
        <v>315</v>
      </c>
      <c r="AH95" s="486"/>
      <c r="AI95" s="486"/>
      <c r="AJ95" s="486"/>
      <c r="AK95" s="486"/>
      <c r="AL95" s="486"/>
      <c r="AM95" s="395" t="s">
        <v>97</v>
      </c>
      <c r="AN95" s="487" t="s">
        <v>47</v>
      </c>
      <c r="AO95" s="488"/>
      <c r="AP95" s="508" t="s">
        <v>377</v>
      </c>
      <c r="AQ95" s="508"/>
      <c r="AR95" s="508"/>
      <c r="AS95" s="508"/>
      <c r="AT95" s="508"/>
      <c r="AU95" s="508"/>
      <c r="AV95" s="508"/>
      <c r="AW95" s="490" t="s">
        <v>48</v>
      </c>
      <c r="AX95" s="490"/>
      <c r="AY95" s="491" t="s">
        <v>378</v>
      </c>
      <c r="AZ95" s="491"/>
      <c r="BA95" s="491"/>
      <c r="BB95" s="491"/>
      <c r="BC95" s="491"/>
      <c r="BD95" s="491"/>
      <c r="BE95" s="492"/>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480" t="s">
        <v>309</v>
      </c>
      <c r="D96" s="481"/>
      <c r="E96" s="481"/>
      <c r="F96" s="481"/>
      <c r="G96" s="481"/>
      <c r="H96" s="481"/>
      <c r="I96" s="481"/>
      <c r="J96" s="481"/>
      <c r="K96" s="481"/>
      <c r="L96" s="481"/>
      <c r="M96" s="481"/>
      <c r="N96" s="481"/>
      <c r="O96" s="482" t="s">
        <v>379</v>
      </c>
      <c r="P96" s="483"/>
      <c r="Q96" s="483"/>
      <c r="R96" s="483"/>
      <c r="S96" s="483"/>
      <c r="T96" s="483"/>
      <c r="U96" s="458"/>
      <c r="V96" s="458"/>
      <c r="W96" s="458"/>
      <c r="X96" s="459"/>
      <c r="Y96" s="506">
        <v>0.88255672098082993</v>
      </c>
      <c r="Z96" s="507"/>
      <c r="AA96" s="507"/>
      <c r="AB96" s="507"/>
      <c r="AC96" s="507"/>
      <c r="AD96" s="507"/>
      <c r="AE96" s="507"/>
      <c r="AF96" s="394" t="s">
        <v>55</v>
      </c>
      <c r="AG96" s="486" t="s">
        <v>380</v>
      </c>
      <c r="AH96" s="486"/>
      <c r="AI96" s="486"/>
      <c r="AJ96" s="486"/>
      <c r="AK96" s="486"/>
      <c r="AL96" s="486"/>
      <c r="AM96" s="395" t="s">
        <v>97</v>
      </c>
      <c r="AN96" s="487" t="s">
        <v>47</v>
      </c>
      <c r="AO96" s="488"/>
      <c r="AP96" s="508" t="s">
        <v>381</v>
      </c>
      <c r="AQ96" s="508"/>
      <c r="AR96" s="508"/>
      <c r="AS96" s="508"/>
      <c r="AT96" s="508"/>
      <c r="AU96" s="508"/>
      <c r="AV96" s="508"/>
      <c r="AW96" s="490" t="s">
        <v>48</v>
      </c>
      <c r="AX96" s="490"/>
      <c r="AY96" s="491" t="s">
        <v>382</v>
      </c>
      <c r="AZ96" s="491"/>
      <c r="BA96" s="491"/>
      <c r="BB96" s="491"/>
      <c r="BC96" s="491"/>
      <c r="BD96" s="491"/>
      <c r="BE96" s="492"/>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480" t="s">
        <v>311</v>
      </c>
      <c r="D97" s="481"/>
      <c r="E97" s="481"/>
      <c r="F97" s="481"/>
      <c r="G97" s="481"/>
      <c r="H97" s="481"/>
      <c r="I97" s="481"/>
      <c r="J97" s="481"/>
      <c r="K97" s="481"/>
      <c r="L97" s="481"/>
      <c r="M97" s="481"/>
      <c r="N97" s="481"/>
      <c r="O97" s="482" t="s">
        <v>383</v>
      </c>
      <c r="P97" s="483"/>
      <c r="Q97" s="483"/>
      <c r="R97" s="483"/>
      <c r="S97" s="483"/>
      <c r="T97" s="483"/>
      <c r="U97" s="458"/>
      <c r="V97" s="458"/>
      <c r="W97" s="458"/>
      <c r="X97" s="459"/>
      <c r="Y97" s="506">
        <v>0.720325509378832</v>
      </c>
      <c r="Z97" s="507"/>
      <c r="AA97" s="507"/>
      <c r="AB97" s="507"/>
      <c r="AC97" s="507"/>
      <c r="AD97" s="507"/>
      <c r="AE97" s="507"/>
      <c r="AF97" s="394" t="s">
        <v>183</v>
      </c>
      <c r="AG97" s="486" t="s">
        <v>384</v>
      </c>
      <c r="AH97" s="486"/>
      <c r="AI97" s="486"/>
      <c r="AJ97" s="486"/>
      <c r="AK97" s="486"/>
      <c r="AL97" s="486"/>
      <c r="AM97" s="395" t="s">
        <v>97</v>
      </c>
      <c r="AN97" s="487" t="s">
        <v>47</v>
      </c>
      <c r="AO97" s="488"/>
      <c r="AP97" s="508" t="s">
        <v>385</v>
      </c>
      <c r="AQ97" s="508"/>
      <c r="AR97" s="508"/>
      <c r="AS97" s="508"/>
      <c r="AT97" s="508"/>
      <c r="AU97" s="508"/>
      <c r="AV97" s="508"/>
      <c r="AW97" s="490" t="s">
        <v>48</v>
      </c>
      <c r="AX97" s="490"/>
      <c r="AY97" s="491" t="s">
        <v>382</v>
      </c>
      <c r="AZ97" s="491"/>
      <c r="BA97" s="491"/>
      <c r="BB97" s="491"/>
      <c r="BC97" s="491"/>
      <c r="BD97" s="491"/>
      <c r="BE97" s="492"/>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480" t="s">
        <v>304</v>
      </c>
      <c r="D98" s="481"/>
      <c r="E98" s="481"/>
      <c r="F98" s="481"/>
      <c r="G98" s="481"/>
      <c r="H98" s="481"/>
      <c r="I98" s="481"/>
      <c r="J98" s="481"/>
      <c r="K98" s="481"/>
      <c r="L98" s="481"/>
      <c r="M98" s="481"/>
      <c r="N98" s="481"/>
      <c r="O98" s="482" t="s">
        <v>386</v>
      </c>
      <c r="P98" s="483"/>
      <c r="Q98" s="483"/>
      <c r="R98" s="483"/>
      <c r="S98" s="483"/>
      <c r="T98" s="483"/>
      <c r="U98" s="458"/>
      <c r="V98" s="458"/>
      <c r="W98" s="458"/>
      <c r="X98" s="459"/>
      <c r="Y98" s="484">
        <v>0.90341457916460988</v>
      </c>
      <c r="Z98" s="485"/>
      <c r="AA98" s="485"/>
      <c r="AB98" s="485"/>
      <c r="AC98" s="485"/>
      <c r="AD98" s="485"/>
      <c r="AE98" s="485"/>
      <c r="AF98" s="394" t="s">
        <v>55</v>
      </c>
      <c r="AG98" s="486" t="s">
        <v>384</v>
      </c>
      <c r="AH98" s="486"/>
      <c r="AI98" s="486"/>
      <c r="AJ98" s="486"/>
      <c r="AK98" s="486"/>
      <c r="AL98" s="486"/>
      <c r="AM98" s="395" t="s">
        <v>97</v>
      </c>
      <c r="AN98" s="487" t="s">
        <v>47</v>
      </c>
      <c r="AO98" s="488"/>
      <c r="AP98" s="489" t="s">
        <v>387</v>
      </c>
      <c r="AQ98" s="489"/>
      <c r="AR98" s="489"/>
      <c r="AS98" s="489"/>
      <c r="AT98" s="489"/>
      <c r="AU98" s="489"/>
      <c r="AV98" s="489"/>
      <c r="AW98" s="490" t="s">
        <v>48</v>
      </c>
      <c r="AX98" s="490"/>
      <c r="AY98" s="491" t="s">
        <v>388</v>
      </c>
      <c r="AZ98" s="491"/>
      <c r="BA98" s="491"/>
      <c r="BB98" s="491"/>
      <c r="BC98" s="491"/>
      <c r="BD98" s="491"/>
      <c r="BE98" s="492"/>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493" t="s">
        <v>389</v>
      </c>
      <c r="D99" s="494"/>
      <c r="E99" s="494"/>
      <c r="F99" s="494"/>
      <c r="G99" s="494"/>
      <c r="H99" s="494"/>
      <c r="I99" s="494"/>
      <c r="J99" s="494"/>
      <c r="K99" s="494"/>
      <c r="L99" s="494"/>
      <c r="M99" s="494"/>
      <c r="N99" s="494"/>
      <c r="O99" s="495" t="s">
        <v>390</v>
      </c>
      <c r="P99" s="496"/>
      <c r="Q99" s="496"/>
      <c r="R99" s="496"/>
      <c r="S99" s="496"/>
      <c r="T99" s="496"/>
      <c r="U99" s="448"/>
      <c r="V99" s="448"/>
      <c r="W99" s="448"/>
      <c r="X99" s="449"/>
      <c r="Y99" s="497">
        <v>0.75368488408574874</v>
      </c>
      <c r="Z99" s="498"/>
      <c r="AA99" s="498"/>
      <c r="AB99" s="498"/>
      <c r="AC99" s="498"/>
      <c r="AD99" s="498"/>
      <c r="AE99" s="498"/>
      <c r="AF99" s="398" t="s">
        <v>55</v>
      </c>
      <c r="AG99" s="499" t="s">
        <v>391</v>
      </c>
      <c r="AH99" s="499"/>
      <c r="AI99" s="499"/>
      <c r="AJ99" s="499"/>
      <c r="AK99" s="499"/>
      <c r="AL99" s="499"/>
      <c r="AM99" s="397" t="s">
        <v>97</v>
      </c>
      <c r="AN99" s="500" t="s">
        <v>47</v>
      </c>
      <c r="AO99" s="501"/>
      <c r="AP99" s="502" t="s">
        <v>392</v>
      </c>
      <c r="AQ99" s="502"/>
      <c r="AR99" s="502"/>
      <c r="AS99" s="502"/>
      <c r="AT99" s="502"/>
      <c r="AU99" s="502"/>
      <c r="AV99" s="502"/>
      <c r="AW99" s="503" t="s">
        <v>48</v>
      </c>
      <c r="AX99" s="503"/>
      <c r="AY99" s="504" t="s">
        <v>345</v>
      </c>
      <c r="AZ99" s="504"/>
      <c r="BA99" s="504"/>
      <c r="BB99" s="504"/>
      <c r="BC99" s="504"/>
      <c r="BD99" s="504"/>
      <c r="BE99" s="505"/>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470" t="s">
        <v>204</v>
      </c>
      <c r="D102" s="471"/>
      <c r="E102" s="471"/>
      <c r="F102" s="471"/>
      <c r="G102" s="471"/>
      <c r="H102" s="471"/>
      <c r="I102" s="471"/>
      <c r="J102" s="472"/>
      <c r="K102" s="473" t="s">
        <v>205</v>
      </c>
      <c r="L102" s="471"/>
      <c r="M102" s="471"/>
      <c r="N102" s="471"/>
      <c r="O102" s="471"/>
      <c r="P102" s="474"/>
      <c r="Q102" s="475"/>
      <c r="R102" s="462" t="s">
        <v>184</v>
      </c>
      <c r="S102" s="463"/>
      <c r="T102" s="463"/>
      <c r="U102" s="464" t="s">
        <v>56</v>
      </c>
      <c r="V102" s="465"/>
      <c r="W102" s="465"/>
      <c r="X102" s="465"/>
      <c r="Y102" s="465"/>
      <c r="Z102" s="466"/>
      <c r="AA102" s="467" t="s">
        <v>52</v>
      </c>
      <c r="AB102" s="468"/>
      <c r="AC102" s="469"/>
      <c r="AD102" s="146"/>
      <c r="AE102" s="470" t="s">
        <v>204</v>
      </c>
      <c r="AF102" s="471"/>
      <c r="AG102" s="471"/>
      <c r="AH102" s="471"/>
      <c r="AI102" s="471"/>
      <c r="AJ102" s="471"/>
      <c r="AK102" s="471"/>
      <c r="AL102" s="472"/>
      <c r="AM102" s="473" t="s">
        <v>205</v>
      </c>
      <c r="AN102" s="471"/>
      <c r="AO102" s="471"/>
      <c r="AP102" s="471"/>
      <c r="AQ102" s="471"/>
      <c r="AR102" s="474"/>
      <c r="AS102" s="475"/>
      <c r="AT102" s="462" t="s">
        <v>184</v>
      </c>
      <c r="AU102" s="463"/>
      <c r="AV102" s="463"/>
      <c r="AW102" s="464" t="s">
        <v>53</v>
      </c>
      <c r="AX102" s="476"/>
      <c r="AY102" s="476"/>
      <c r="AZ102" s="476"/>
      <c r="BA102" s="476"/>
      <c r="BB102" s="477"/>
      <c r="BC102" s="467" t="s">
        <v>52</v>
      </c>
      <c r="BD102" s="468"/>
      <c r="BE102" s="469"/>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78" t="s">
        <v>393</v>
      </c>
      <c r="D103" s="479"/>
      <c r="E103" s="479"/>
      <c r="F103" s="479"/>
      <c r="G103" s="479"/>
      <c r="H103" s="479"/>
      <c r="I103" s="479"/>
      <c r="J103" s="479"/>
      <c r="K103" s="456" t="s">
        <v>394</v>
      </c>
      <c r="L103" s="457"/>
      <c r="M103" s="457"/>
      <c r="N103" s="458"/>
      <c r="O103" s="458"/>
      <c r="P103" s="458"/>
      <c r="Q103" s="459"/>
      <c r="R103" s="460">
        <v>1.7176255334944297</v>
      </c>
      <c r="S103" s="461"/>
      <c r="T103" s="461"/>
      <c r="U103" s="456" t="s">
        <v>395</v>
      </c>
      <c r="V103" s="458"/>
      <c r="W103" s="458"/>
      <c r="X103" s="458"/>
      <c r="Y103" s="458"/>
      <c r="Z103" s="459"/>
      <c r="AA103" s="442">
        <v>1.2581099565417782</v>
      </c>
      <c r="AB103" s="442"/>
      <c r="AC103" s="443"/>
      <c r="AD103" s="198"/>
      <c r="AE103" s="478" t="s">
        <v>316</v>
      </c>
      <c r="AF103" s="479"/>
      <c r="AG103" s="479"/>
      <c r="AH103" s="479"/>
      <c r="AI103" s="479"/>
      <c r="AJ103" s="479"/>
      <c r="AK103" s="479"/>
      <c r="AL103" s="479"/>
      <c r="AM103" s="456" t="s">
        <v>396</v>
      </c>
      <c r="AN103" s="457"/>
      <c r="AO103" s="457"/>
      <c r="AP103" s="458"/>
      <c r="AQ103" s="458"/>
      <c r="AR103" s="458"/>
      <c r="AS103" s="459"/>
      <c r="AT103" s="460">
        <v>0.68306165847742917</v>
      </c>
      <c r="AU103" s="461"/>
      <c r="AV103" s="461"/>
      <c r="AW103" s="456" t="s">
        <v>397</v>
      </c>
      <c r="AX103" s="458"/>
      <c r="AY103" s="458"/>
      <c r="AZ103" s="458"/>
      <c r="BA103" s="458"/>
      <c r="BB103" s="459"/>
      <c r="BC103" s="442">
        <v>-10.692624675793491</v>
      </c>
      <c r="BD103" s="442"/>
      <c r="BE103" s="443"/>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454" t="s">
        <v>292</v>
      </c>
      <c r="D104" s="455"/>
      <c r="E104" s="455"/>
      <c r="F104" s="455"/>
      <c r="G104" s="455"/>
      <c r="H104" s="455"/>
      <c r="I104" s="455"/>
      <c r="J104" s="455"/>
      <c r="K104" s="456" t="s">
        <v>398</v>
      </c>
      <c r="L104" s="457"/>
      <c r="M104" s="457"/>
      <c r="N104" s="458"/>
      <c r="O104" s="458"/>
      <c r="P104" s="458"/>
      <c r="Q104" s="459"/>
      <c r="R104" s="460">
        <v>1.4168744413475467</v>
      </c>
      <c r="S104" s="461"/>
      <c r="T104" s="461"/>
      <c r="U104" s="456" t="s">
        <v>399</v>
      </c>
      <c r="V104" s="458"/>
      <c r="W104" s="458"/>
      <c r="X104" s="458"/>
      <c r="Y104" s="458"/>
      <c r="Z104" s="459"/>
      <c r="AA104" s="442">
        <v>0.98380723746721199</v>
      </c>
      <c r="AB104" s="442"/>
      <c r="AC104" s="443"/>
      <c r="AD104" s="198"/>
      <c r="AE104" s="454" t="s">
        <v>400</v>
      </c>
      <c r="AF104" s="455"/>
      <c r="AG104" s="455"/>
      <c r="AH104" s="455"/>
      <c r="AI104" s="455"/>
      <c r="AJ104" s="455"/>
      <c r="AK104" s="455"/>
      <c r="AL104" s="455"/>
      <c r="AM104" s="456" t="s">
        <v>401</v>
      </c>
      <c r="AN104" s="457"/>
      <c r="AO104" s="457"/>
      <c r="AP104" s="458"/>
      <c r="AQ104" s="458"/>
      <c r="AR104" s="458"/>
      <c r="AS104" s="459"/>
      <c r="AT104" s="460">
        <v>0.66064048718952628</v>
      </c>
      <c r="AU104" s="461"/>
      <c r="AV104" s="461"/>
      <c r="AW104" s="456" t="s">
        <v>402</v>
      </c>
      <c r="AX104" s="458"/>
      <c r="AY104" s="458"/>
      <c r="AZ104" s="458"/>
      <c r="BA104" s="458"/>
      <c r="BB104" s="459"/>
      <c r="BC104" s="442">
        <v>-1.9021349191497772</v>
      </c>
      <c r="BD104" s="442"/>
      <c r="BE104" s="443"/>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444" t="s">
        <v>317</v>
      </c>
      <c r="D105" s="445"/>
      <c r="E105" s="445"/>
      <c r="F105" s="445"/>
      <c r="G105" s="445"/>
      <c r="H105" s="445"/>
      <c r="I105" s="445"/>
      <c r="J105" s="445"/>
      <c r="K105" s="446" t="s">
        <v>403</v>
      </c>
      <c r="L105" s="447"/>
      <c r="M105" s="447"/>
      <c r="N105" s="448"/>
      <c r="O105" s="448"/>
      <c r="P105" s="448"/>
      <c r="Q105" s="449"/>
      <c r="R105" s="450">
        <v>20.092794335071201</v>
      </c>
      <c r="S105" s="451"/>
      <c r="T105" s="451"/>
      <c r="U105" s="446" t="s">
        <v>404</v>
      </c>
      <c r="V105" s="448"/>
      <c r="W105" s="448"/>
      <c r="X105" s="448"/>
      <c r="Y105" s="448"/>
      <c r="Z105" s="449"/>
      <c r="AA105" s="452">
        <v>0.95611049334398457</v>
      </c>
      <c r="AB105" s="452"/>
      <c r="AC105" s="453"/>
      <c r="AD105" s="198"/>
      <c r="AE105" s="444" t="s">
        <v>405</v>
      </c>
      <c r="AF105" s="445"/>
      <c r="AG105" s="445"/>
      <c r="AH105" s="445"/>
      <c r="AI105" s="445"/>
      <c r="AJ105" s="445"/>
      <c r="AK105" s="445"/>
      <c r="AL105" s="445"/>
      <c r="AM105" s="446" t="s">
        <v>406</v>
      </c>
      <c r="AN105" s="447"/>
      <c r="AO105" s="447"/>
      <c r="AP105" s="448"/>
      <c r="AQ105" s="448"/>
      <c r="AR105" s="448"/>
      <c r="AS105" s="449"/>
      <c r="AT105" s="450">
        <v>0.720325509378832</v>
      </c>
      <c r="AU105" s="451"/>
      <c r="AV105" s="451"/>
      <c r="AW105" s="446" t="s">
        <v>407</v>
      </c>
      <c r="AX105" s="448"/>
      <c r="AY105" s="448"/>
      <c r="AZ105" s="448"/>
      <c r="BA105" s="448"/>
      <c r="BB105" s="449"/>
      <c r="BC105" s="452">
        <v>-1.8890327732054453</v>
      </c>
      <c r="BD105" s="452"/>
      <c r="BE105" s="453"/>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306</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40" t="s">
        <v>186</v>
      </c>
      <c r="D108" s="440"/>
      <c r="E108" s="438" t="s">
        <v>408</v>
      </c>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L108" s="324"/>
      <c r="BM108" s="324"/>
      <c r="BN108" s="324"/>
      <c r="BO108" s="324"/>
      <c r="BP108" s="324"/>
      <c r="BQ108" s="324"/>
      <c r="BR108" s="324"/>
      <c r="BS108" s="324"/>
      <c r="BT108" s="324"/>
      <c r="BU108" s="324"/>
      <c r="BV108" s="324"/>
      <c r="BW108" s="324"/>
      <c r="BX108" s="324"/>
      <c r="BY108" s="324"/>
      <c r="BZ108" s="324"/>
      <c r="CA108" s="324"/>
      <c r="CB108" s="324"/>
      <c r="CC108" s="324"/>
      <c r="CD108" s="324"/>
      <c r="CE108" s="324"/>
      <c r="CF108" s="324"/>
      <c r="CG108" s="324"/>
      <c r="CH108" s="324"/>
      <c r="CI108" s="324"/>
      <c r="CJ108" s="324"/>
      <c r="CK108" s="324"/>
      <c r="CL108" s="324"/>
      <c r="CM108" s="324"/>
      <c r="CN108" s="324"/>
      <c r="CO108" s="324"/>
      <c r="CP108" s="324"/>
      <c r="CQ108" s="324"/>
      <c r="CR108" s="324"/>
      <c r="CS108" s="324"/>
      <c r="CT108" s="324"/>
      <c r="CU108" s="324"/>
      <c r="CV108" s="324"/>
      <c r="CW108" s="324"/>
      <c r="CX108" s="324"/>
      <c r="CY108" s="324"/>
      <c r="CZ108" s="324"/>
      <c r="DA108" s="324"/>
      <c r="DB108" s="324"/>
      <c r="DC108" s="324"/>
      <c r="DD108" s="324"/>
      <c r="DE108" s="324"/>
      <c r="DF108" s="324"/>
      <c r="DG108" s="324"/>
      <c r="DH108" s="324"/>
      <c r="DI108" s="324"/>
      <c r="DJ108" s="324"/>
      <c r="DK108" s="324"/>
    </row>
    <row r="109" spans="1:115" ht="30" customHeight="1">
      <c r="B109" s="57"/>
      <c r="C109" s="440" t="s">
        <v>57</v>
      </c>
      <c r="D109" s="440"/>
      <c r="E109" s="438" t="s">
        <v>409</v>
      </c>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L109" s="324"/>
      <c r="BM109" s="324"/>
      <c r="BN109" s="324"/>
      <c r="BO109" s="324"/>
      <c r="BP109" s="324"/>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c r="CL109" s="324"/>
      <c r="CM109" s="324"/>
      <c r="CN109" s="324"/>
      <c r="CO109" s="324"/>
      <c r="CP109" s="324"/>
      <c r="CQ109" s="324"/>
      <c r="CR109" s="324"/>
      <c r="CS109" s="324"/>
      <c r="CT109" s="324"/>
      <c r="CU109" s="324"/>
      <c r="CV109" s="324"/>
      <c r="CW109" s="324"/>
      <c r="CX109" s="324"/>
      <c r="CY109" s="324"/>
      <c r="CZ109" s="324"/>
      <c r="DA109" s="324"/>
      <c r="DB109" s="324"/>
      <c r="DC109" s="324"/>
      <c r="DD109" s="324"/>
      <c r="DE109" s="324"/>
      <c r="DF109" s="324"/>
      <c r="DG109" s="324"/>
      <c r="DH109" s="324"/>
      <c r="DI109" s="324"/>
      <c r="DJ109" s="324"/>
      <c r="DK109" s="324"/>
    </row>
    <row r="110" spans="1:115" ht="30" customHeight="1">
      <c r="B110" s="57"/>
      <c r="C110" s="440" t="s">
        <v>57</v>
      </c>
      <c r="D110" s="440"/>
      <c r="E110" s="438" t="s">
        <v>418</v>
      </c>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L110" s="324"/>
      <c r="BM110" s="324"/>
      <c r="BN110" s="324"/>
      <c r="BO110" s="324"/>
      <c r="BP110" s="324"/>
      <c r="BQ110" s="324"/>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24"/>
      <c r="CW110" s="324"/>
      <c r="CX110" s="324"/>
      <c r="CY110" s="324"/>
      <c r="CZ110" s="324"/>
      <c r="DA110" s="324"/>
      <c r="DB110" s="324"/>
      <c r="DC110" s="324"/>
      <c r="DD110" s="324"/>
      <c r="DE110" s="324"/>
      <c r="DF110" s="324"/>
      <c r="DG110" s="324"/>
      <c r="DH110" s="324"/>
      <c r="DI110" s="324"/>
      <c r="DJ110" s="324"/>
      <c r="DK110" s="324"/>
    </row>
    <row r="111" spans="1:115" ht="30" customHeight="1">
      <c r="B111" s="57"/>
      <c r="C111" s="441"/>
      <c r="D111" s="441"/>
      <c r="E111" s="433"/>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4"/>
      <c r="AL111" s="324"/>
      <c r="AM111" s="324"/>
      <c r="AN111" s="324"/>
      <c r="AO111" s="324"/>
      <c r="AP111" s="324"/>
      <c r="AQ111" s="324"/>
      <c r="AR111" s="324"/>
      <c r="AS111" s="324"/>
      <c r="AT111" s="324"/>
      <c r="AU111" s="324"/>
      <c r="AV111" s="324"/>
      <c r="AW111" s="324"/>
      <c r="AX111" s="324"/>
      <c r="AY111" s="324"/>
      <c r="AZ111" s="324"/>
      <c r="BA111" s="324"/>
      <c r="BB111" s="324"/>
      <c r="BC111" s="324"/>
      <c r="BD111" s="324"/>
      <c r="BE111" s="324"/>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307</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40" t="s">
        <v>186</v>
      </c>
      <c r="D113" s="440"/>
      <c r="E113" s="438" t="s">
        <v>410</v>
      </c>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L113" s="324"/>
      <c r="BM113" s="324"/>
      <c r="BN113" s="324"/>
      <c r="BO113" s="324"/>
      <c r="BP113" s="324"/>
      <c r="BQ113" s="324"/>
      <c r="BR113" s="324"/>
      <c r="BS113" s="324"/>
      <c r="BT113" s="324"/>
      <c r="BU113" s="324"/>
      <c r="BV113" s="324"/>
      <c r="BW113" s="324"/>
      <c r="BX113" s="324"/>
      <c r="BY113" s="324"/>
      <c r="BZ113" s="324"/>
      <c r="CA113" s="324"/>
      <c r="CB113" s="324"/>
      <c r="CC113" s="324"/>
      <c r="CD113" s="324"/>
      <c r="CE113" s="324"/>
      <c r="CF113" s="324"/>
      <c r="CG113" s="324"/>
      <c r="CH113" s="324"/>
      <c r="CI113" s="324"/>
      <c r="CJ113" s="324"/>
      <c r="CK113" s="324"/>
      <c r="CL113" s="324"/>
      <c r="CM113" s="324"/>
      <c r="CN113" s="324"/>
      <c r="CO113" s="324"/>
      <c r="CP113" s="324"/>
      <c r="CQ113" s="324"/>
      <c r="CR113" s="324"/>
      <c r="CS113" s="324"/>
      <c r="CT113" s="324"/>
      <c r="CU113" s="324"/>
      <c r="CV113" s="324"/>
      <c r="CW113" s="324"/>
      <c r="CX113" s="324"/>
      <c r="CY113" s="324"/>
      <c r="CZ113" s="324"/>
      <c r="DA113" s="324"/>
      <c r="DB113" s="324"/>
      <c r="DC113" s="324"/>
      <c r="DD113" s="324"/>
      <c r="DE113" s="324"/>
      <c r="DF113" s="324"/>
      <c r="DG113" s="324"/>
      <c r="DH113" s="324"/>
      <c r="DI113" s="324"/>
      <c r="DJ113" s="324"/>
      <c r="DK113" s="324"/>
    </row>
    <row r="114" spans="2:115" ht="30" customHeight="1">
      <c r="B114" s="57"/>
      <c r="C114" s="440" t="s">
        <v>57</v>
      </c>
      <c r="D114" s="440"/>
      <c r="E114" s="438" t="s">
        <v>411</v>
      </c>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39"/>
      <c r="AY114" s="439"/>
      <c r="AZ114" s="439"/>
      <c r="BA114" s="439"/>
      <c r="BB114" s="439"/>
      <c r="BC114" s="439"/>
      <c r="BD114" s="439"/>
      <c r="BE114" s="439"/>
      <c r="BL114" s="324"/>
      <c r="BM114" s="324"/>
      <c r="BN114" s="324"/>
      <c r="BO114" s="324"/>
      <c r="BP114" s="324"/>
      <c r="BQ114" s="324"/>
      <c r="BR114" s="324"/>
      <c r="BS114" s="324"/>
      <c r="BT114" s="324"/>
      <c r="BU114" s="324"/>
      <c r="BV114" s="324"/>
      <c r="BW114" s="324"/>
      <c r="BX114" s="324"/>
      <c r="BY114" s="324"/>
      <c r="BZ114" s="324"/>
      <c r="CA114" s="324"/>
      <c r="CB114" s="324"/>
      <c r="CC114" s="324"/>
      <c r="CD114" s="324"/>
      <c r="CE114" s="324"/>
      <c r="CF114" s="324"/>
      <c r="CG114" s="324"/>
      <c r="CH114" s="324"/>
      <c r="CI114" s="324"/>
      <c r="CJ114" s="324"/>
      <c r="CK114" s="324"/>
      <c r="CL114" s="324"/>
      <c r="CM114" s="324"/>
      <c r="CN114" s="324"/>
      <c r="CO114" s="324"/>
      <c r="CP114" s="324"/>
      <c r="CQ114" s="324"/>
      <c r="CR114" s="324"/>
      <c r="CS114" s="324"/>
      <c r="CT114" s="324"/>
      <c r="CU114" s="324"/>
      <c r="CV114" s="324"/>
      <c r="CW114" s="324"/>
      <c r="CX114" s="324"/>
      <c r="CY114" s="324"/>
      <c r="CZ114" s="324"/>
      <c r="DA114" s="324"/>
      <c r="DB114" s="324"/>
      <c r="DC114" s="324"/>
      <c r="DD114" s="324"/>
      <c r="DE114" s="324"/>
      <c r="DF114" s="324"/>
      <c r="DG114" s="324"/>
      <c r="DH114" s="324"/>
      <c r="DI114" s="324"/>
      <c r="DJ114" s="324"/>
      <c r="DK114" s="324"/>
    </row>
    <row r="115" spans="2:115" ht="30" customHeight="1">
      <c r="C115" s="440" t="s">
        <v>57</v>
      </c>
      <c r="D115" s="440"/>
      <c r="E115" s="438" t="s">
        <v>412</v>
      </c>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c r="AO115" s="439"/>
      <c r="AP115" s="439"/>
      <c r="AQ115" s="439"/>
      <c r="AR115" s="439"/>
      <c r="AS115" s="439"/>
      <c r="AT115" s="439"/>
      <c r="AU115" s="439"/>
      <c r="AV115" s="439"/>
      <c r="AW115" s="439"/>
      <c r="AX115" s="439"/>
      <c r="AY115" s="439"/>
      <c r="AZ115" s="439"/>
      <c r="BA115" s="439"/>
      <c r="BB115" s="439"/>
      <c r="BC115" s="439"/>
      <c r="BD115" s="439"/>
      <c r="BE115" s="439"/>
      <c r="BL115" s="324"/>
      <c r="BM115" s="324"/>
      <c r="BN115" s="324"/>
      <c r="BO115" s="324"/>
      <c r="BP115" s="324"/>
      <c r="BQ115" s="324"/>
      <c r="BR115" s="324"/>
      <c r="BS115" s="324"/>
      <c r="BT115" s="324"/>
      <c r="BU115" s="324"/>
      <c r="BV115" s="324"/>
      <c r="BW115" s="324"/>
      <c r="BX115" s="324"/>
      <c r="BY115" s="324"/>
      <c r="BZ115" s="324"/>
      <c r="CA115" s="324"/>
      <c r="CB115" s="324"/>
      <c r="CC115" s="324"/>
      <c r="CD115" s="324"/>
      <c r="CE115" s="324"/>
      <c r="CF115" s="324"/>
      <c r="CG115" s="324"/>
      <c r="CH115" s="324"/>
      <c r="CI115" s="324"/>
      <c r="CJ115" s="324"/>
      <c r="CK115" s="324"/>
      <c r="CL115" s="324"/>
      <c r="CM115" s="324"/>
      <c r="CN115" s="324"/>
      <c r="CO115" s="324"/>
      <c r="CP115" s="324"/>
      <c r="CQ115" s="324"/>
      <c r="CR115" s="324"/>
      <c r="CS115" s="324"/>
      <c r="CT115" s="324"/>
      <c r="CU115" s="324"/>
      <c r="CV115" s="324"/>
      <c r="CW115" s="324"/>
      <c r="CX115" s="324"/>
      <c r="CY115" s="324"/>
      <c r="CZ115" s="324"/>
      <c r="DA115" s="324"/>
      <c r="DB115" s="324"/>
      <c r="DC115" s="324"/>
      <c r="DD115" s="324"/>
      <c r="DE115" s="324"/>
      <c r="DF115" s="324"/>
      <c r="DG115" s="324"/>
      <c r="DH115" s="324"/>
      <c r="DI115" s="324"/>
      <c r="DJ115" s="324"/>
      <c r="DK115" s="324"/>
    </row>
    <row r="116" spans="2:115" ht="15" customHeight="1">
      <c r="C116" s="441"/>
      <c r="D116" s="441"/>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c r="AK116" s="324"/>
      <c r="AL116" s="324"/>
      <c r="AM116" s="324"/>
      <c r="AN116" s="324"/>
      <c r="AO116" s="324"/>
      <c r="AP116" s="324"/>
      <c r="AQ116" s="324"/>
      <c r="AR116" s="324"/>
      <c r="AS116" s="324"/>
      <c r="AT116" s="324"/>
      <c r="AU116" s="324"/>
      <c r="AV116" s="324"/>
      <c r="AW116" s="324"/>
      <c r="AX116" s="324"/>
      <c r="AY116" s="324"/>
      <c r="AZ116" s="324"/>
      <c r="BA116" s="324"/>
      <c r="BB116" s="324"/>
      <c r="BC116" s="324"/>
      <c r="BD116" s="324"/>
      <c r="BE116" s="324"/>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6384" width="9" style="1"/>
  </cols>
  <sheetData>
    <row r="1" spans="1:12" ht="24.75" customHeight="1">
      <c r="A1" s="200" t="s">
        <v>99</v>
      </c>
    </row>
    <row r="2" spans="1:12" ht="17.25" customHeight="1">
      <c r="J2" s="677" t="s">
        <v>10</v>
      </c>
      <c r="K2" s="677"/>
      <c r="L2" s="677"/>
    </row>
    <row r="3" spans="1:12" ht="17.25" customHeight="1">
      <c r="G3" s="678" t="s">
        <v>86</v>
      </c>
      <c r="H3" s="201"/>
      <c r="I3" s="681" t="s">
        <v>83</v>
      </c>
      <c r="J3" s="684" t="s">
        <v>86</v>
      </c>
      <c r="K3" s="201"/>
      <c r="L3" s="687" t="s">
        <v>83</v>
      </c>
    </row>
    <row r="4" spans="1:12" ht="17.25" customHeight="1">
      <c r="G4" s="679"/>
      <c r="H4" s="379" t="s">
        <v>176</v>
      </c>
      <c r="I4" s="682"/>
      <c r="J4" s="685"/>
      <c r="K4" s="379" t="s">
        <v>176</v>
      </c>
      <c r="L4" s="688"/>
    </row>
    <row r="5" spans="1:12" s="3" customFormat="1" ht="17.25" customHeight="1">
      <c r="G5" s="680"/>
      <c r="H5" s="202"/>
      <c r="I5" s="683"/>
      <c r="J5" s="686"/>
      <c r="K5" s="202"/>
      <c r="L5" s="689"/>
    </row>
    <row r="6" spans="1:12" ht="17.25" customHeight="1">
      <c r="G6" s="203" t="s">
        <v>98</v>
      </c>
      <c r="H6" s="8">
        <v>19519585</v>
      </c>
      <c r="I6" s="377">
        <v>1.3976437602399989</v>
      </c>
      <c r="J6" s="204" t="s">
        <v>130</v>
      </c>
      <c r="K6" s="8">
        <v>29890862</v>
      </c>
      <c r="L6" s="378">
        <v>1.5313267162186082</v>
      </c>
    </row>
    <row r="7" spans="1:12" s="3" customFormat="1" ht="17.25" customHeight="1">
      <c r="G7" s="203" t="s">
        <v>101</v>
      </c>
      <c r="H7" s="8">
        <v>25217625</v>
      </c>
      <c r="I7" s="377">
        <v>1.46974331214011</v>
      </c>
      <c r="J7" s="204" t="s">
        <v>131</v>
      </c>
      <c r="K7" s="8">
        <v>30246977</v>
      </c>
      <c r="L7" s="378">
        <v>1.1994379724498243</v>
      </c>
    </row>
    <row r="8" spans="1:12" s="3" customFormat="1" ht="17.25" customHeight="1">
      <c r="G8" s="203" t="s">
        <v>102</v>
      </c>
      <c r="H8" s="8">
        <v>27704891</v>
      </c>
      <c r="I8" s="377">
        <v>1.7336518893406991</v>
      </c>
      <c r="J8" s="204" t="s">
        <v>177</v>
      </c>
      <c r="K8" s="8">
        <v>41933486</v>
      </c>
      <c r="L8" s="378">
        <v>1.5135770070346062</v>
      </c>
    </row>
    <row r="9" spans="1:12" s="3" customFormat="1" ht="17.25" customHeight="1">
      <c r="G9" s="203" t="s">
        <v>103</v>
      </c>
      <c r="H9" s="8">
        <v>28033122</v>
      </c>
      <c r="I9" s="377">
        <v>1.7506797570204713</v>
      </c>
      <c r="J9" s="204" t="s">
        <v>188</v>
      </c>
      <c r="K9" s="8">
        <v>48479651</v>
      </c>
      <c r="L9" s="378">
        <v>1.7293703855032629</v>
      </c>
    </row>
    <row r="10" spans="1:12" s="3" customFormat="1" ht="17.25" customHeight="1">
      <c r="G10" s="203" t="s">
        <v>104</v>
      </c>
      <c r="H10" s="8">
        <v>30562813</v>
      </c>
      <c r="I10" s="377">
        <v>1.8976655708284118</v>
      </c>
      <c r="J10" s="204" t="s">
        <v>189</v>
      </c>
      <c r="K10" s="8">
        <v>54106446</v>
      </c>
      <c r="L10" s="378">
        <v>1.7703359307927578</v>
      </c>
    </row>
    <row r="11" spans="1:12" s="3" customFormat="1" ht="17.25" customHeight="1">
      <c r="G11" s="203" t="s">
        <v>105</v>
      </c>
      <c r="H11" s="8">
        <v>31973735</v>
      </c>
      <c r="I11" s="377">
        <v>1.4645657039329369</v>
      </c>
      <c r="J11" s="204" t="s">
        <v>195</v>
      </c>
      <c r="K11" s="8">
        <v>38743378</v>
      </c>
      <c r="L11" s="378">
        <v>1.2117251237617375</v>
      </c>
    </row>
    <row r="12" spans="1:12" s="3" customFormat="1" ht="17.25" customHeight="1">
      <c r="G12" s="203" t="s">
        <v>110</v>
      </c>
      <c r="H12" s="8">
        <v>29867739</v>
      </c>
      <c r="I12" s="377">
        <v>1.4145493076187605</v>
      </c>
      <c r="J12" s="204" t="s">
        <v>196</v>
      </c>
      <c r="K12" s="8">
        <v>35884518</v>
      </c>
      <c r="L12" s="378">
        <v>1.2014474212460475</v>
      </c>
    </row>
    <row r="13" spans="1:12" s="3" customFormat="1" ht="17.25" customHeight="1">
      <c r="G13" s="203" t="s">
        <v>115</v>
      </c>
      <c r="H13" s="8">
        <v>27353381</v>
      </c>
      <c r="I13" s="377">
        <v>1.2502893822185575</v>
      </c>
      <c r="J13" s="204" t="s">
        <v>198</v>
      </c>
      <c r="K13" s="8">
        <v>33899249</v>
      </c>
      <c r="L13" s="378">
        <v>1.2393074552648538</v>
      </c>
    </row>
    <row r="14" spans="1:12" s="3" customFormat="1" ht="17.25" customHeight="1">
      <c r="G14" s="203" t="s">
        <v>125</v>
      </c>
      <c r="H14" s="8">
        <v>20514881</v>
      </c>
      <c r="I14" s="377">
        <v>1.361509340247173</v>
      </c>
      <c r="J14" s="204" t="s">
        <v>210</v>
      </c>
      <c r="K14" s="8">
        <v>21235334</v>
      </c>
      <c r="L14" s="378">
        <v>1.0351185561349345</v>
      </c>
    </row>
    <row r="15" spans="1:12" s="3" customFormat="1" ht="17.25" customHeight="1">
      <c r="G15" s="203" t="s">
        <v>127</v>
      </c>
      <c r="H15" s="8">
        <v>27735047</v>
      </c>
      <c r="I15" s="377">
        <v>1.7576725906712898</v>
      </c>
      <c r="J15" s="204" t="s">
        <v>313</v>
      </c>
      <c r="K15" s="8">
        <v>25815117</v>
      </c>
      <c r="L15" s="378">
        <v>0.93077603221656702</v>
      </c>
    </row>
    <row r="16" spans="1:12" s="3" customFormat="1" ht="17.25" customHeight="1">
      <c r="G16" s="203" t="s">
        <v>128</v>
      </c>
      <c r="H16" s="8">
        <v>35209073</v>
      </c>
      <c r="I16" s="377">
        <v>1.2742657198802847</v>
      </c>
      <c r="J16" s="204" t="s">
        <v>318</v>
      </c>
      <c r="K16" s="8">
        <v>29905786</v>
      </c>
      <c r="L16" s="378">
        <v>0.84937726136669378</v>
      </c>
    </row>
    <row r="17" spans="1:12" s="3" customFormat="1" ht="17.25" customHeight="1">
      <c r="G17" s="203" t="s">
        <v>129</v>
      </c>
      <c r="H17" s="8">
        <v>32840729</v>
      </c>
      <c r="I17" s="377">
        <v>0.99486703627600326</v>
      </c>
      <c r="J17" s="204" t="s">
        <v>413</v>
      </c>
      <c r="K17" s="8">
        <v>33995646</v>
      </c>
      <c r="L17" s="378">
        <v>1.035167215685133</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05"/>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05"/>
      <c r="J26" s="5"/>
      <c r="K26" s="5"/>
    </row>
    <row r="27" spans="1:12" ht="17.25" customHeight="1">
      <c r="G27" s="6"/>
      <c r="H27" s="7"/>
      <c r="I27" s="7"/>
      <c r="J27" s="6"/>
      <c r="K27" s="6"/>
      <c r="L27" s="7"/>
    </row>
    <row r="28" spans="1:12" s="3" customFormat="1" ht="17.25" customHeight="1">
      <c r="G28" s="676"/>
      <c r="H28" s="676"/>
      <c r="I28" s="676"/>
      <c r="J28" s="676"/>
      <c r="K28" s="436"/>
    </row>
    <row r="29" spans="1:12" s="3" customFormat="1" ht="17.25" customHeight="1">
      <c r="A29" s="1"/>
      <c r="B29" s="1"/>
      <c r="C29" s="1"/>
      <c r="D29" s="1"/>
      <c r="E29" s="1"/>
      <c r="F29" s="1"/>
      <c r="G29" s="4"/>
      <c r="J29" s="677" t="s">
        <v>10</v>
      </c>
      <c r="K29" s="677"/>
      <c r="L29" s="677"/>
    </row>
    <row r="30" spans="1:12" s="3" customFormat="1" ht="17.25" customHeight="1">
      <c r="A30" s="1"/>
      <c r="B30" s="1"/>
      <c r="C30" s="1"/>
      <c r="D30" s="1"/>
      <c r="E30" s="1"/>
      <c r="F30" s="1"/>
      <c r="G30" s="696" t="s">
        <v>86</v>
      </c>
      <c r="H30" s="206"/>
      <c r="I30" s="690" t="s">
        <v>83</v>
      </c>
      <c r="J30" s="693" t="s">
        <v>86</v>
      </c>
      <c r="K30" s="206"/>
      <c r="L30" s="699" t="s">
        <v>83</v>
      </c>
    </row>
    <row r="31" spans="1:12" s="3" customFormat="1" ht="17.25" customHeight="1">
      <c r="A31" s="1"/>
      <c r="B31" s="1"/>
      <c r="C31" s="1"/>
      <c r="D31" s="1"/>
      <c r="E31" s="1"/>
      <c r="F31" s="1"/>
      <c r="G31" s="697"/>
      <c r="H31" s="380" t="s">
        <v>176</v>
      </c>
      <c r="I31" s="691"/>
      <c r="J31" s="694"/>
      <c r="K31" s="380" t="s">
        <v>176</v>
      </c>
      <c r="L31" s="700"/>
    </row>
    <row r="32" spans="1:12" s="3" customFormat="1" ht="17.25" customHeight="1">
      <c r="G32" s="698"/>
      <c r="H32" s="207"/>
      <c r="I32" s="692"/>
      <c r="J32" s="695"/>
      <c r="K32" s="207"/>
      <c r="L32" s="701"/>
    </row>
    <row r="33" spans="1:12" s="3" customFormat="1" ht="17.25" customHeight="1">
      <c r="A33" s="1"/>
      <c r="B33" s="1"/>
      <c r="C33" s="1"/>
      <c r="D33" s="1"/>
      <c r="E33" s="1"/>
      <c r="F33" s="1"/>
      <c r="G33" s="203" t="s">
        <v>98</v>
      </c>
      <c r="H33" s="8">
        <v>99723984</v>
      </c>
      <c r="I33" s="377">
        <v>1.7615981642803076</v>
      </c>
      <c r="J33" s="204" t="s">
        <v>130</v>
      </c>
      <c r="K33" s="8">
        <v>161404360</v>
      </c>
      <c r="L33" s="378">
        <v>1.6185109491814929</v>
      </c>
    </row>
    <row r="34" spans="1:12" s="3" customFormat="1" ht="17.25" customHeight="1">
      <c r="G34" s="203" t="s">
        <v>101</v>
      </c>
      <c r="H34" s="8">
        <v>89090035</v>
      </c>
      <c r="I34" s="377">
        <v>1.5983535404144942</v>
      </c>
      <c r="J34" s="204" t="s">
        <v>131</v>
      </c>
      <c r="K34" s="8">
        <v>114022693</v>
      </c>
      <c r="L34" s="378">
        <v>1.2798591110666866</v>
      </c>
    </row>
    <row r="35" spans="1:12" s="3" customFormat="1" ht="17.25" customHeight="1">
      <c r="G35" s="203" t="s">
        <v>102</v>
      </c>
      <c r="H35" s="8">
        <v>90699067</v>
      </c>
      <c r="I35" s="377">
        <v>1.8314529247241076</v>
      </c>
      <c r="J35" s="204" t="s">
        <v>177</v>
      </c>
      <c r="K35" s="8">
        <v>108101089</v>
      </c>
      <c r="L35" s="378">
        <v>1.1918655017697151</v>
      </c>
    </row>
    <row r="36" spans="1:12" s="3" customFormat="1" ht="17.25" customHeight="1">
      <c r="G36" s="203" t="s">
        <v>103</v>
      </c>
      <c r="H36" s="8">
        <v>81799189</v>
      </c>
      <c r="I36" s="377">
        <v>1.6762907269423617</v>
      </c>
      <c r="J36" s="204" t="s">
        <v>188</v>
      </c>
      <c r="K36" s="8">
        <v>161087190</v>
      </c>
      <c r="L36" s="378">
        <v>1.9693005758284474</v>
      </c>
    </row>
    <row r="37" spans="1:12" s="3" customFormat="1" ht="17.25" customHeight="1">
      <c r="G37" s="203" t="s">
        <v>104</v>
      </c>
      <c r="H37" s="8">
        <v>107360301</v>
      </c>
      <c r="I37" s="377">
        <v>1.915698766563606</v>
      </c>
      <c r="J37" s="204" t="s">
        <v>189</v>
      </c>
      <c r="K37" s="8">
        <v>147424082</v>
      </c>
      <c r="L37" s="378">
        <v>1.3731712805089844</v>
      </c>
    </row>
    <row r="38" spans="1:12" s="3" customFormat="1" ht="17.25" customHeight="1">
      <c r="G38" s="203" t="s">
        <v>105</v>
      </c>
      <c r="H38" s="8">
        <v>116201203</v>
      </c>
      <c r="I38" s="377">
        <v>1.6811909207486413</v>
      </c>
      <c r="J38" s="204" t="s">
        <v>195</v>
      </c>
      <c r="K38" s="8">
        <v>213859310</v>
      </c>
      <c r="L38" s="378">
        <v>1.8404225126653808</v>
      </c>
    </row>
    <row r="39" spans="1:12" s="3" customFormat="1" ht="17.25" customHeight="1">
      <c r="G39" s="203" t="s">
        <v>110</v>
      </c>
      <c r="H39" s="8">
        <v>115618199</v>
      </c>
      <c r="I39" s="377">
        <v>1.49382256245983</v>
      </c>
      <c r="J39" s="204" t="s">
        <v>196</v>
      </c>
      <c r="K39" s="8">
        <v>185648753</v>
      </c>
      <c r="L39" s="378">
        <v>1.6057052834735819</v>
      </c>
    </row>
    <row r="40" spans="1:12" s="3" customFormat="1" ht="17.25" customHeight="1">
      <c r="G40" s="203" t="s">
        <v>115</v>
      </c>
      <c r="H40" s="8">
        <v>135758016</v>
      </c>
      <c r="I40" s="377">
        <v>1.6319219366378537</v>
      </c>
      <c r="J40" s="204" t="s">
        <v>198</v>
      </c>
      <c r="K40" s="8">
        <v>191297319</v>
      </c>
      <c r="L40" s="378">
        <v>1.4091051463215254</v>
      </c>
    </row>
    <row r="41" spans="1:12" s="3" customFormat="1" ht="17.25" customHeight="1">
      <c r="G41" s="203" t="s">
        <v>125</v>
      </c>
      <c r="H41" s="8">
        <v>127472669</v>
      </c>
      <c r="I41" s="377">
        <v>1.6947490376780412</v>
      </c>
      <c r="J41" s="204" t="s">
        <v>210</v>
      </c>
      <c r="K41" s="8">
        <v>172524921</v>
      </c>
      <c r="L41" s="378">
        <v>1.3534267569152412</v>
      </c>
    </row>
    <row r="42" spans="1:12" s="3" customFormat="1" ht="17.25" customHeight="1">
      <c r="G42" s="203" t="s">
        <v>127</v>
      </c>
      <c r="H42" s="8">
        <v>140237049</v>
      </c>
      <c r="I42" s="377">
        <v>1.5148934093858091</v>
      </c>
      <c r="J42" s="204" t="s">
        <v>313</v>
      </c>
      <c r="K42" s="8">
        <v>171838002</v>
      </c>
      <c r="L42" s="378">
        <v>1.2253395463277326</v>
      </c>
    </row>
    <row r="43" spans="1:12" s="3" customFormat="1" ht="17.25" customHeight="1">
      <c r="G43" s="203" t="s">
        <v>128</v>
      </c>
      <c r="H43" s="8">
        <v>138461183</v>
      </c>
      <c r="I43" s="377">
        <v>1.4348759655354981</v>
      </c>
      <c r="J43" s="204" t="s">
        <v>318</v>
      </c>
      <c r="K43" s="8">
        <v>158083999</v>
      </c>
      <c r="L43" s="378">
        <v>1.1417207016063122</v>
      </c>
    </row>
    <row r="44" spans="1:12" s="3" customFormat="1" ht="17.25" customHeight="1">
      <c r="G44" s="203" t="s">
        <v>129</v>
      </c>
      <c r="H44" s="8">
        <v>153974777</v>
      </c>
      <c r="I44" s="377">
        <v>1.6826915046681465</v>
      </c>
      <c r="J44" s="204" t="s">
        <v>413</v>
      </c>
      <c r="K44" s="8">
        <v>132264161</v>
      </c>
      <c r="L44" s="378">
        <v>0.85899888005682901</v>
      </c>
    </row>
    <row r="45" spans="1:12" s="3" customFormat="1" ht="17.25" customHeight="1">
      <c r="G45" s="208"/>
      <c r="H45" s="1"/>
      <c r="I45" s="1"/>
      <c r="J45" s="2"/>
      <c r="K45" s="2"/>
      <c r="L45" s="1"/>
    </row>
    <row r="46" spans="1:12" s="3" customFormat="1" ht="17.25" customHeight="1">
      <c r="G46" s="20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9"/>
      <c r="H54" s="209"/>
      <c r="I54" s="209"/>
      <c r="J54" s="209"/>
      <c r="K54" s="209"/>
      <c r="L54" s="209"/>
    </row>
    <row r="55" spans="1:12" ht="17.25" customHeight="1">
      <c r="A55" s="3"/>
      <c r="B55" s="3"/>
      <c r="C55" s="3"/>
      <c r="D55" s="3"/>
      <c r="E55" s="3"/>
      <c r="F55" s="3"/>
      <c r="G55" s="676"/>
      <c r="H55" s="676"/>
      <c r="I55" s="676"/>
      <c r="J55" s="676"/>
      <c r="K55" s="436"/>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14" t="s">
        <v>191</v>
      </c>
      <c r="B1" s="714"/>
      <c r="C1" s="714"/>
      <c r="D1" s="714"/>
      <c r="E1" s="714"/>
      <c r="F1" s="714"/>
      <c r="G1" s="714"/>
      <c r="H1" s="714"/>
      <c r="I1" s="714"/>
      <c r="J1" s="714"/>
      <c r="K1" s="714"/>
      <c r="L1" s="714"/>
      <c r="M1" s="714"/>
      <c r="N1" s="714"/>
      <c r="O1" s="714"/>
    </row>
    <row r="2" spans="1:15" ht="9" customHeight="1">
      <c r="A2" s="12"/>
    </row>
    <row r="3" spans="1:15" s="32" customFormat="1" ht="12.75" customHeight="1">
      <c r="A3" s="745" t="s">
        <v>169</v>
      </c>
      <c r="B3" s="746"/>
      <c r="C3" s="746"/>
      <c r="D3" s="747"/>
      <c r="E3" s="384" t="s">
        <v>3</v>
      </c>
      <c r="F3" s="734" t="s">
        <v>414</v>
      </c>
      <c r="G3" s="735"/>
      <c r="H3" s="735"/>
      <c r="I3" s="735"/>
      <c r="J3" s="735"/>
      <c r="K3" s="736"/>
      <c r="L3" s="737" t="s">
        <v>133</v>
      </c>
      <c r="M3" s="738"/>
      <c r="N3" s="738"/>
      <c r="O3" s="739"/>
    </row>
    <row r="4" spans="1:15" s="32" customFormat="1" ht="12.95" customHeight="1">
      <c r="A4" s="748"/>
      <c r="B4" s="749"/>
      <c r="C4" s="749"/>
      <c r="D4" s="750"/>
      <c r="E4" s="385"/>
      <c r="F4" s="726" t="s">
        <v>211</v>
      </c>
      <c r="G4" s="754" t="s">
        <v>212</v>
      </c>
      <c r="H4" s="403" t="s">
        <v>213</v>
      </c>
      <c r="I4" s="754" t="s">
        <v>212</v>
      </c>
      <c r="J4" s="726" t="s">
        <v>0</v>
      </c>
      <c r="K4" s="743" t="s">
        <v>29</v>
      </c>
      <c r="L4" s="718" t="s">
        <v>211</v>
      </c>
      <c r="M4" s="754" t="s">
        <v>214</v>
      </c>
      <c r="N4" s="403" t="s">
        <v>213</v>
      </c>
      <c r="O4" s="754" t="s">
        <v>214</v>
      </c>
    </row>
    <row r="5" spans="1:15" s="32" customFormat="1" ht="12.95" customHeight="1">
      <c r="A5" s="751"/>
      <c r="B5" s="752"/>
      <c r="C5" s="752"/>
      <c r="D5" s="753"/>
      <c r="E5" s="386" t="s">
        <v>1</v>
      </c>
      <c r="F5" s="727"/>
      <c r="G5" s="755"/>
      <c r="H5" s="404" t="s">
        <v>4</v>
      </c>
      <c r="I5" s="755"/>
      <c r="J5" s="727"/>
      <c r="K5" s="744"/>
      <c r="L5" s="719"/>
      <c r="M5" s="755"/>
      <c r="N5" s="404" t="s">
        <v>4</v>
      </c>
      <c r="O5" s="755"/>
    </row>
    <row r="6" spans="1:15" ht="20.25" customHeight="1">
      <c r="A6" s="720" t="s">
        <v>215</v>
      </c>
      <c r="B6" s="721"/>
      <c r="C6" s="721"/>
      <c r="D6" s="722"/>
      <c r="E6" s="169"/>
      <c r="F6" s="170"/>
      <c r="G6" s="317"/>
      <c r="H6" s="311">
        <v>33995646</v>
      </c>
      <c r="I6" s="325">
        <v>1.035167215685133</v>
      </c>
      <c r="J6" s="210">
        <v>1</v>
      </c>
      <c r="K6" s="405">
        <v>3.5167215685132933</v>
      </c>
      <c r="L6" s="171"/>
      <c r="M6" s="317"/>
      <c r="N6" s="311">
        <v>110951883</v>
      </c>
      <c r="O6" s="325">
        <v>0.95401668602326073</v>
      </c>
    </row>
    <row r="7" spans="1:15" ht="20.25" customHeight="1">
      <c r="A7" s="723" t="s">
        <v>216</v>
      </c>
      <c r="B7" s="724"/>
      <c r="C7" s="724"/>
      <c r="D7" s="725"/>
      <c r="E7" s="13"/>
      <c r="F7" s="35"/>
      <c r="G7" s="303"/>
      <c r="H7" s="312">
        <v>10718091</v>
      </c>
      <c r="I7" s="326">
        <v>0.97960764478657203</v>
      </c>
      <c r="J7" s="211">
        <v>0.31527834476214983</v>
      </c>
      <c r="K7" s="406">
        <v>-0.67939113044658661</v>
      </c>
      <c r="L7" s="42"/>
      <c r="M7" s="303"/>
      <c r="N7" s="312">
        <v>28044006</v>
      </c>
      <c r="O7" s="326">
        <v>1.0834832053571133</v>
      </c>
    </row>
    <row r="8" spans="1:15" ht="20.25" customHeight="1">
      <c r="A8" s="756" t="s">
        <v>217</v>
      </c>
      <c r="B8" s="709"/>
      <c r="C8" s="709"/>
      <c r="D8" s="710"/>
      <c r="E8" s="13" t="s">
        <v>5</v>
      </c>
      <c r="F8" s="212">
        <v>17662</v>
      </c>
      <c r="G8" s="331">
        <v>0.82145016510859958</v>
      </c>
      <c r="H8" s="312">
        <v>9373806</v>
      </c>
      <c r="I8" s="326">
        <v>0.96298136324369732</v>
      </c>
      <c r="J8" s="211">
        <v>0.27573548683263732</v>
      </c>
      <c r="K8" s="406">
        <v>-1.0972503076895765</v>
      </c>
      <c r="L8" s="213">
        <v>38827</v>
      </c>
      <c r="M8" s="331">
        <v>0.90944651347996164</v>
      </c>
      <c r="N8" s="312">
        <v>23595406</v>
      </c>
      <c r="O8" s="326">
        <v>1.091026277166584</v>
      </c>
    </row>
    <row r="9" spans="1:15" ht="20.25" customHeight="1">
      <c r="A9" s="760" t="s">
        <v>218</v>
      </c>
      <c r="B9" s="703"/>
      <c r="C9" s="703"/>
      <c r="D9" s="704"/>
      <c r="E9" s="13" t="s">
        <v>5</v>
      </c>
      <c r="F9" s="214">
        <v>148230</v>
      </c>
      <c r="G9" s="331">
        <v>0.181271209758782</v>
      </c>
      <c r="H9" s="312">
        <v>24065</v>
      </c>
      <c r="I9" s="326">
        <v>0.24339550125414677</v>
      </c>
      <c r="J9" s="211">
        <v>7.0788476853771219E-4</v>
      </c>
      <c r="K9" s="406">
        <v>-0.2277872698867312</v>
      </c>
      <c r="L9" s="215">
        <v>1804535</v>
      </c>
      <c r="M9" s="331">
        <v>0.67263622063680217</v>
      </c>
      <c r="N9" s="312">
        <v>244399</v>
      </c>
      <c r="O9" s="326">
        <v>0.87999409494181358</v>
      </c>
    </row>
    <row r="10" spans="1:15" ht="20.25" customHeight="1">
      <c r="A10" s="760" t="s">
        <v>219</v>
      </c>
      <c r="B10" s="703"/>
      <c r="C10" s="703"/>
      <c r="D10" s="704"/>
      <c r="E10" s="13" t="s">
        <v>5</v>
      </c>
      <c r="F10" s="214">
        <v>929593</v>
      </c>
      <c r="G10" s="331">
        <v>1.6963747381329519</v>
      </c>
      <c r="H10" s="312">
        <v>481827</v>
      </c>
      <c r="I10" s="326">
        <v>2.1062002220609708</v>
      </c>
      <c r="J10" s="211">
        <v>1.4173197355920226E-2</v>
      </c>
      <c r="K10" s="406">
        <v>0.77057059238849424</v>
      </c>
      <c r="L10" s="215">
        <v>5045465</v>
      </c>
      <c r="M10" s="331">
        <v>1.5970017117520896</v>
      </c>
      <c r="N10" s="312">
        <v>2914528</v>
      </c>
      <c r="O10" s="326">
        <v>1.8740342177549614</v>
      </c>
    </row>
    <row r="11" spans="1:15" ht="20.25" customHeight="1">
      <c r="A11" s="760" t="s">
        <v>220</v>
      </c>
      <c r="B11" s="703"/>
      <c r="C11" s="703"/>
      <c r="D11" s="704"/>
      <c r="E11" s="13" t="s">
        <v>5</v>
      </c>
      <c r="F11" s="212">
        <v>14867</v>
      </c>
      <c r="G11" s="331">
        <v>0.82612802845076683</v>
      </c>
      <c r="H11" s="312">
        <v>7770737</v>
      </c>
      <c r="I11" s="326">
        <v>0.92238383576525196</v>
      </c>
      <c r="J11" s="211">
        <v>0.22858035996727347</v>
      </c>
      <c r="K11" s="406">
        <v>-1.9910855206655125</v>
      </c>
      <c r="L11" s="213">
        <v>25472</v>
      </c>
      <c r="M11" s="331">
        <v>0.85614412476472168</v>
      </c>
      <c r="N11" s="312">
        <v>16067382</v>
      </c>
      <c r="O11" s="326">
        <v>0.96697242096766678</v>
      </c>
    </row>
    <row r="12" spans="1:15" ht="20.25" customHeight="1">
      <c r="A12" s="760" t="s">
        <v>221</v>
      </c>
      <c r="B12" s="703"/>
      <c r="C12" s="703"/>
      <c r="D12" s="704"/>
      <c r="E12" s="13" t="s">
        <v>173</v>
      </c>
      <c r="F12" s="212">
        <v>31</v>
      </c>
      <c r="G12" s="331">
        <v>0.12301587301587301</v>
      </c>
      <c r="H12" s="312">
        <v>623360</v>
      </c>
      <c r="I12" s="326">
        <v>0.96112838841082937</v>
      </c>
      <c r="J12" s="211">
        <v>1.8336465793296002E-2</v>
      </c>
      <c r="K12" s="406">
        <v>-7.6767479796200619E-2</v>
      </c>
      <c r="L12" s="213">
        <v>165</v>
      </c>
      <c r="M12" s="331">
        <v>0.37585421412300685</v>
      </c>
      <c r="N12" s="312">
        <v>2685639</v>
      </c>
      <c r="O12" s="326">
        <v>1.2475769783210169</v>
      </c>
    </row>
    <row r="13" spans="1:15" ht="20.25" customHeight="1">
      <c r="A13" s="761" t="s">
        <v>222</v>
      </c>
      <c r="B13" s="762"/>
      <c r="C13" s="762"/>
      <c r="D13" s="763"/>
      <c r="E13" s="13" t="s">
        <v>173</v>
      </c>
      <c r="F13" s="214">
        <v>595808</v>
      </c>
      <c r="G13" s="331">
        <v>1.0941371344202326</v>
      </c>
      <c r="H13" s="312">
        <v>321093</v>
      </c>
      <c r="I13" s="326">
        <v>1.0035316583479965</v>
      </c>
      <c r="J13" s="211">
        <v>9.4451212958271188E-3</v>
      </c>
      <c r="K13" s="406">
        <v>3.4408493185397924E-3</v>
      </c>
      <c r="L13" s="215">
        <v>2888828</v>
      </c>
      <c r="M13" s="331">
        <v>1.4739602706044006</v>
      </c>
      <c r="N13" s="312">
        <v>1200550</v>
      </c>
      <c r="O13" s="326">
        <v>1.1454263565891474</v>
      </c>
    </row>
    <row r="14" spans="1:15" ht="20.25" customHeight="1">
      <c r="A14" s="740" t="s">
        <v>223</v>
      </c>
      <c r="B14" s="741"/>
      <c r="C14" s="741"/>
      <c r="D14" s="742"/>
      <c r="E14" s="37"/>
      <c r="F14" s="43"/>
      <c r="G14" s="302"/>
      <c r="H14" s="313">
        <v>218718</v>
      </c>
      <c r="I14" s="327">
        <v>1.6259022754811516</v>
      </c>
      <c r="J14" s="216">
        <v>6.4337062457939468E-3</v>
      </c>
      <c r="K14" s="407">
        <v>0.25637981422397782</v>
      </c>
      <c r="L14" s="44"/>
      <c r="M14" s="302"/>
      <c r="N14" s="313">
        <v>662390</v>
      </c>
      <c r="O14" s="327">
        <v>1.9286190541355004</v>
      </c>
    </row>
    <row r="15" spans="1:15" ht="20.25" customHeight="1">
      <c r="A15" s="711" t="s">
        <v>224</v>
      </c>
      <c r="B15" s="712"/>
      <c r="C15" s="712"/>
      <c r="D15" s="712"/>
      <c r="E15" s="37"/>
      <c r="F15" s="43"/>
      <c r="G15" s="302"/>
      <c r="H15" s="313">
        <v>1938150</v>
      </c>
      <c r="I15" s="327">
        <v>0.71651388628052337</v>
      </c>
      <c r="J15" s="216">
        <v>5.7011712617551086E-2</v>
      </c>
      <c r="K15" s="407">
        <v>-2.334972527558691</v>
      </c>
      <c r="L15" s="44"/>
      <c r="M15" s="302"/>
      <c r="N15" s="313">
        <v>11167297</v>
      </c>
      <c r="O15" s="327">
        <v>0.80213085166619635</v>
      </c>
    </row>
    <row r="16" spans="1:15" ht="20.25" customHeight="1">
      <c r="A16" s="764" t="s">
        <v>225</v>
      </c>
      <c r="B16" s="762"/>
      <c r="C16" s="762"/>
      <c r="D16" s="763"/>
      <c r="E16" s="40" t="s">
        <v>5</v>
      </c>
      <c r="F16" s="217">
        <v>20122</v>
      </c>
      <c r="G16" s="332">
        <v>0.74198901139422546</v>
      </c>
      <c r="H16" s="314">
        <v>1382461</v>
      </c>
      <c r="I16" s="328">
        <v>0.78087670781000407</v>
      </c>
      <c r="J16" s="218">
        <v>4.0665825264800087E-2</v>
      </c>
      <c r="K16" s="408">
        <v>-1.1812618410510924</v>
      </c>
      <c r="L16" s="219">
        <v>161703</v>
      </c>
      <c r="M16" s="332">
        <v>0.8512700376404938</v>
      </c>
      <c r="N16" s="314">
        <v>8808917</v>
      </c>
      <c r="O16" s="328">
        <v>0.80488680264682244</v>
      </c>
    </row>
    <row r="17" spans="1:15" ht="20.25" customHeight="1">
      <c r="A17" s="715" t="s">
        <v>226</v>
      </c>
      <c r="B17" s="716"/>
      <c r="C17" s="716"/>
      <c r="D17" s="717"/>
      <c r="E17" s="13"/>
      <c r="F17" s="35"/>
      <c r="G17" s="303"/>
      <c r="H17" s="312">
        <v>4182598</v>
      </c>
      <c r="I17" s="326">
        <v>1.7413292577677286</v>
      </c>
      <c r="J17" s="211">
        <v>0.12303334374054842</v>
      </c>
      <c r="K17" s="406">
        <v>5.4220507711628443</v>
      </c>
      <c r="L17" s="42"/>
      <c r="M17" s="303"/>
      <c r="N17" s="312">
        <v>5608770</v>
      </c>
      <c r="O17" s="326">
        <v>0.72585310325602925</v>
      </c>
    </row>
    <row r="18" spans="1:15" ht="20.25" customHeight="1">
      <c r="A18" s="764" t="s">
        <v>227</v>
      </c>
      <c r="B18" s="762"/>
      <c r="C18" s="762"/>
      <c r="D18" s="763"/>
      <c r="E18" s="13"/>
      <c r="F18" s="35"/>
      <c r="G18" s="303"/>
      <c r="H18" s="312">
        <v>4182598</v>
      </c>
      <c r="I18" s="326">
        <v>1.7413292577677286</v>
      </c>
      <c r="J18" s="211">
        <v>0.12303334374054842</v>
      </c>
      <c r="K18" s="406">
        <v>5.4220507711628443</v>
      </c>
      <c r="L18" s="42"/>
      <c r="M18" s="303"/>
      <c r="N18" s="312">
        <v>5608770</v>
      </c>
      <c r="O18" s="326">
        <v>0.72593502427432643</v>
      </c>
    </row>
    <row r="19" spans="1:15" ht="20.25" customHeight="1">
      <c r="A19" s="728" t="s">
        <v>228</v>
      </c>
      <c r="B19" s="729"/>
      <c r="C19" s="729"/>
      <c r="D19" s="730"/>
      <c r="E19" s="36" t="s">
        <v>5</v>
      </c>
      <c r="F19" s="220">
        <v>1121</v>
      </c>
      <c r="G19" s="333">
        <v>0.67939393939393944</v>
      </c>
      <c r="H19" s="315">
        <v>350640</v>
      </c>
      <c r="I19" s="329">
        <v>1.0071318399457716</v>
      </c>
      <c r="J19" s="221">
        <v>1.0314262008729E-2</v>
      </c>
      <c r="K19" s="409">
        <v>7.560733502596729E-3</v>
      </c>
      <c r="L19" s="222">
        <v>5495</v>
      </c>
      <c r="M19" s="333">
        <v>0.78388017118402287</v>
      </c>
      <c r="N19" s="315">
        <v>1774996</v>
      </c>
      <c r="O19" s="329">
        <v>1.2906367907207732</v>
      </c>
    </row>
    <row r="20" spans="1:15" ht="20.25" customHeight="1">
      <c r="A20" s="731" t="s">
        <v>229</v>
      </c>
      <c r="B20" s="732"/>
      <c r="C20" s="732"/>
      <c r="D20" s="733"/>
      <c r="E20" s="36"/>
      <c r="F20" s="45"/>
      <c r="G20" s="301"/>
      <c r="H20" s="315">
        <v>432771</v>
      </c>
      <c r="I20" s="329">
        <v>1.7146439933913635</v>
      </c>
      <c r="J20" s="221">
        <v>1.273018903656074E-2</v>
      </c>
      <c r="K20" s="409">
        <v>0.54923872122327133</v>
      </c>
      <c r="L20" s="46"/>
      <c r="M20" s="301"/>
      <c r="N20" s="315">
        <v>1026636</v>
      </c>
      <c r="O20" s="329">
        <v>1.4791470061506498</v>
      </c>
    </row>
    <row r="21" spans="1:15" ht="20.25" customHeight="1">
      <c r="A21" s="715" t="s">
        <v>230</v>
      </c>
      <c r="B21" s="716"/>
      <c r="C21" s="716"/>
      <c r="D21" s="717"/>
      <c r="E21" s="13"/>
      <c r="F21" s="35"/>
      <c r="G21" s="303"/>
      <c r="H21" s="312">
        <v>4228336</v>
      </c>
      <c r="I21" s="326">
        <v>0.70921852107484695</v>
      </c>
      <c r="J21" s="211">
        <v>0.12437875132597863</v>
      </c>
      <c r="K21" s="406">
        <v>-5.2788992595140014</v>
      </c>
      <c r="L21" s="42"/>
      <c r="M21" s="303"/>
      <c r="N21" s="312">
        <v>20608060</v>
      </c>
      <c r="O21" s="326">
        <v>0.768038281349403</v>
      </c>
    </row>
    <row r="22" spans="1:15" ht="20.25" customHeight="1">
      <c r="A22" s="708" t="s">
        <v>231</v>
      </c>
      <c r="B22" s="709"/>
      <c r="C22" s="709"/>
      <c r="D22" s="710"/>
      <c r="E22" s="13" t="s">
        <v>5</v>
      </c>
      <c r="F22" s="212">
        <v>6334</v>
      </c>
      <c r="G22" s="331">
        <v>0.39557831626280288</v>
      </c>
      <c r="H22" s="312">
        <v>854813</v>
      </c>
      <c r="I22" s="326">
        <v>0.66627876342786951</v>
      </c>
      <c r="J22" s="211">
        <v>2.5144778834324841E-2</v>
      </c>
      <c r="K22" s="406">
        <v>-1.3037256267971395</v>
      </c>
      <c r="L22" s="213">
        <v>33248</v>
      </c>
      <c r="M22" s="331">
        <v>0.55106573408028636</v>
      </c>
      <c r="N22" s="312">
        <v>3905500</v>
      </c>
      <c r="O22" s="326">
        <v>0.84784452543826649</v>
      </c>
    </row>
    <row r="23" spans="1:15" ht="20.25" customHeight="1">
      <c r="A23" s="702" t="s">
        <v>232</v>
      </c>
      <c r="B23" s="703"/>
      <c r="C23" s="703"/>
      <c r="D23" s="704"/>
      <c r="E23" s="13" t="s">
        <v>5</v>
      </c>
      <c r="F23" s="214">
        <v>2380701</v>
      </c>
      <c r="G23" s="331">
        <v>0.9084148630910589</v>
      </c>
      <c r="H23" s="312">
        <v>326580</v>
      </c>
      <c r="I23" s="326">
        <v>1.0941546584828983</v>
      </c>
      <c r="J23" s="211">
        <v>9.60652431784941E-3</v>
      </c>
      <c r="K23" s="406">
        <v>8.5573618052144945E-2</v>
      </c>
      <c r="L23" s="215">
        <v>11956597</v>
      </c>
      <c r="M23" s="331">
        <v>1.1488257503986483</v>
      </c>
      <c r="N23" s="312">
        <v>1590293</v>
      </c>
      <c r="O23" s="326">
        <v>1.3952178288269081</v>
      </c>
    </row>
    <row r="24" spans="1:15" ht="20.25" customHeight="1">
      <c r="A24" s="708" t="s">
        <v>233</v>
      </c>
      <c r="B24" s="709"/>
      <c r="C24" s="709"/>
      <c r="D24" s="710"/>
      <c r="E24" s="13"/>
      <c r="F24" s="35"/>
      <c r="G24" s="303"/>
      <c r="H24" s="312">
        <v>267346</v>
      </c>
      <c r="I24" s="326">
        <v>0.88305279568755946</v>
      </c>
      <c r="J24" s="211">
        <v>7.8641247176182497E-3</v>
      </c>
      <c r="K24" s="406">
        <v>-0.10781124864798221</v>
      </c>
      <c r="L24" s="42"/>
      <c r="M24" s="303"/>
      <c r="N24" s="312">
        <v>877738</v>
      </c>
      <c r="O24" s="326">
        <v>0.46792429092041204</v>
      </c>
    </row>
    <row r="25" spans="1:15" ht="20.25" customHeight="1">
      <c r="A25" s="702" t="s">
        <v>175</v>
      </c>
      <c r="B25" s="703"/>
      <c r="C25" s="703"/>
      <c r="D25" s="704"/>
      <c r="E25" s="13" t="s">
        <v>173</v>
      </c>
      <c r="F25" s="212">
        <v>59</v>
      </c>
      <c r="G25" s="331">
        <v>1.4750000000000001</v>
      </c>
      <c r="H25" s="312">
        <v>4227</v>
      </c>
      <c r="I25" s="326">
        <v>1.330081812460667</v>
      </c>
      <c r="J25" s="211">
        <v>1.2433945217572861E-4</v>
      </c>
      <c r="K25" s="406">
        <v>3.194204367387825E-3</v>
      </c>
      <c r="L25" s="213">
        <v>119</v>
      </c>
      <c r="M25" s="331">
        <v>5.7173605972960244E-4</v>
      </c>
      <c r="N25" s="312">
        <v>9213</v>
      </c>
      <c r="O25" s="326">
        <v>1.2864335922118615E-2</v>
      </c>
    </row>
    <row r="26" spans="1:15" ht="20.25" customHeight="1">
      <c r="A26" s="708" t="s">
        <v>234</v>
      </c>
      <c r="B26" s="709"/>
      <c r="C26" s="709"/>
      <c r="D26" s="710"/>
      <c r="E26" s="13" t="s">
        <v>5</v>
      </c>
      <c r="F26" s="212">
        <v>16662</v>
      </c>
      <c r="G26" s="331">
        <v>0.45442644411716576</v>
      </c>
      <c r="H26" s="312">
        <v>2327481</v>
      </c>
      <c r="I26" s="326">
        <v>0.58820759866804961</v>
      </c>
      <c r="J26" s="211">
        <v>6.8464090960354163E-2</v>
      </c>
      <c r="K26" s="406">
        <v>-4.9615920523566936</v>
      </c>
      <c r="L26" s="213">
        <v>90825</v>
      </c>
      <c r="M26" s="331">
        <v>0.73709625060866746</v>
      </c>
      <c r="N26" s="312">
        <v>12937146</v>
      </c>
      <c r="O26" s="326">
        <v>0.74979661481979443</v>
      </c>
    </row>
    <row r="27" spans="1:15" ht="20.25" customHeight="1">
      <c r="A27" s="702" t="s">
        <v>235</v>
      </c>
      <c r="B27" s="703"/>
      <c r="C27" s="703"/>
      <c r="D27" s="704"/>
      <c r="E27" s="13" t="s">
        <v>5</v>
      </c>
      <c r="F27" s="212">
        <v>7761</v>
      </c>
      <c r="G27" s="331">
        <v>0.37993831693347041</v>
      </c>
      <c r="H27" s="312">
        <v>466384</v>
      </c>
      <c r="I27" s="326">
        <v>0.31792463891411105</v>
      </c>
      <c r="J27" s="211">
        <v>1.3718933301046846E-2</v>
      </c>
      <c r="K27" s="406">
        <v>-3.0467654965880935</v>
      </c>
      <c r="L27" s="213">
        <v>33421</v>
      </c>
      <c r="M27" s="331">
        <v>0.60735638868191977</v>
      </c>
      <c r="N27" s="312">
        <v>1808707</v>
      </c>
      <c r="O27" s="326">
        <v>0.4842336210023841</v>
      </c>
    </row>
    <row r="28" spans="1:15" ht="20.25" customHeight="1">
      <c r="A28" s="702" t="s">
        <v>236</v>
      </c>
      <c r="B28" s="703"/>
      <c r="C28" s="703"/>
      <c r="D28" s="704"/>
      <c r="E28" s="13" t="s">
        <v>5</v>
      </c>
      <c r="F28" s="212">
        <v>8672</v>
      </c>
      <c r="G28" s="331">
        <v>0.53793189008126052</v>
      </c>
      <c r="H28" s="312">
        <v>1584437</v>
      </c>
      <c r="I28" s="326">
        <v>0.64911919891941627</v>
      </c>
      <c r="J28" s="211">
        <v>4.6607056680140743E-2</v>
      </c>
      <c r="K28" s="406">
        <v>-2.6079384534977894</v>
      </c>
      <c r="L28" s="213">
        <v>55501</v>
      </c>
      <c r="M28" s="331">
        <v>0.85396664204825212</v>
      </c>
      <c r="N28" s="312">
        <v>9482907</v>
      </c>
      <c r="O28" s="326">
        <v>0.99231682036932589</v>
      </c>
    </row>
    <row r="29" spans="1:15" ht="20.25" customHeight="1">
      <c r="A29" s="702" t="s">
        <v>237</v>
      </c>
      <c r="B29" s="703"/>
      <c r="C29" s="703"/>
      <c r="D29" s="704"/>
      <c r="E29" s="13" t="s">
        <v>5</v>
      </c>
      <c r="F29" s="212">
        <v>230</v>
      </c>
      <c r="G29" s="331">
        <v>1.9327731092436975</v>
      </c>
      <c r="H29" s="312">
        <v>276660</v>
      </c>
      <c r="I29" s="326">
        <v>5.6418622672675731</v>
      </c>
      <c r="J29" s="211">
        <v>8.1381009791665678E-3</v>
      </c>
      <c r="K29" s="406">
        <v>0.69311189772918858</v>
      </c>
      <c r="L29" s="213">
        <v>1905</v>
      </c>
      <c r="M29" s="331">
        <v>1.7024128686327078</v>
      </c>
      <c r="N29" s="312">
        <v>1644839</v>
      </c>
      <c r="O29" s="326">
        <v>1.4104503592927335</v>
      </c>
    </row>
    <row r="30" spans="1:15" ht="20.25" customHeight="1">
      <c r="A30" s="705" t="s">
        <v>238</v>
      </c>
      <c r="B30" s="706"/>
      <c r="C30" s="706"/>
      <c r="D30" s="707"/>
      <c r="E30" s="38" t="s">
        <v>5</v>
      </c>
      <c r="F30" s="217">
        <v>0</v>
      </c>
      <c r="G30" s="332" t="s">
        <v>95</v>
      </c>
      <c r="H30" s="314">
        <v>0</v>
      </c>
      <c r="I30" s="328" t="s">
        <v>95</v>
      </c>
      <c r="J30" s="399">
        <v>0</v>
      </c>
      <c r="K30" s="408">
        <v>0</v>
      </c>
      <c r="L30" s="428">
        <v>0</v>
      </c>
      <c r="M30" s="332">
        <v>0</v>
      </c>
      <c r="N30" s="314">
        <v>693</v>
      </c>
      <c r="O30" s="328">
        <v>2.4780958497437155E-4</v>
      </c>
    </row>
    <row r="31" spans="1:15" ht="20.25" customHeight="1">
      <c r="A31" s="711" t="s">
        <v>239</v>
      </c>
      <c r="B31" s="712"/>
      <c r="C31" s="712"/>
      <c r="D31" s="713"/>
      <c r="E31" s="37"/>
      <c r="F31" s="43"/>
      <c r="G31" s="302"/>
      <c r="H31" s="313">
        <v>11081929</v>
      </c>
      <c r="I31" s="327">
        <v>1.1794406699334041</v>
      </c>
      <c r="J31" s="216">
        <v>0.32598083295725577</v>
      </c>
      <c r="K31" s="407">
        <v>5.1338994332312167</v>
      </c>
      <c r="L31" s="44"/>
      <c r="M31" s="302"/>
      <c r="N31" s="313">
        <v>39380337</v>
      </c>
      <c r="O31" s="327">
        <v>1.1003298921727844</v>
      </c>
    </row>
    <row r="32" spans="1:15" ht="20.25" customHeight="1">
      <c r="A32" s="708" t="s">
        <v>240</v>
      </c>
      <c r="B32" s="709"/>
      <c r="C32" s="709"/>
      <c r="D32" s="710"/>
      <c r="E32" s="13"/>
      <c r="F32" s="35"/>
      <c r="G32" s="303"/>
      <c r="H32" s="312">
        <v>3515594</v>
      </c>
      <c r="I32" s="326">
        <v>0.96009807458442153</v>
      </c>
      <c r="J32" s="211">
        <v>0.10341306648504341</v>
      </c>
      <c r="K32" s="406">
        <v>-0.44490181688719521</v>
      </c>
      <c r="L32" s="42"/>
      <c r="M32" s="303"/>
      <c r="N32" s="312">
        <v>13379228</v>
      </c>
      <c r="O32" s="326">
        <v>0.98376488397889827</v>
      </c>
    </row>
    <row r="33" spans="1:15" ht="20.25" customHeight="1">
      <c r="A33" s="702" t="s">
        <v>241</v>
      </c>
      <c r="B33" s="703"/>
      <c r="C33" s="703"/>
      <c r="D33" s="704"/>
      <c r="E33" s="14" t="s">
        <v>5</v>
      </c>
      <c r="F33" s="214">
        <v>2231812</v>
      </c>
      <c r="G33" s="331">
        <v>0.78790728741480387</v>
      </c>
      <c r="H33" s="312">
        <v>817327</v>
      </c>
      <c r="I33" s="326">
        <v>0.67121712700966352</v>
      </c>
      <c r="J33" s="211">
        <v>2.4042108215857994E-2</v>
      </c>
      <c r="K33" s="406">
        <v>-1.21907159856287</v>
      </c>
      <c r="L33" s="215">
        <v>9613424</v>
      </c>
      <c r="M33" s="331">
        <v>0.89354195544235815</v>
      </c>
      <c r="N33" s="312">
        <v>4489792</v>
      </c>
      <c r="O33" s="326">
        <v>0.83651503244300907</v>
      </c>
    </row>
    <row r="34" spans="1:15" ht="20.25" customHeight="1">
      <c r="A34" s="702" t="s">
        <v>242</v>
      </c>
      <c r="B34" s="703"/>
      <c r="C34" s="703"/>
      <c r="D34" s="704"/>
      <c r="E34" s="14"/>
      <c r="F34" s="35"/>
      <c r="G34" s="303"/>
      <c r="H34" s="312">
        <v>639721</v>
      </c>
      <c r="I34" s="326">
        <v>0.6867584604748429</v>
      </c>
      <c r="J34" s="211">
        <v>1.8817733306200447E-2</v>
      </c>
      <c r="K34" s="406">
        <v>-0.88849123903431015</v>
      </c>
      <c r="L34" s="42"/>
      <c r="M34" s="303"/>
      <c r="N34" s="312">
        <v>1325799</v>
      </c>
      <c r="O34" s="326">
        <v>0.76468036878639056</v>
      </c>
    </row>
    <row r="35" spans="1:15" ht="20.25" customHeight="1">
      <c r="A35" s="702" t="s">
        <v>243</v>
      </c>
      <c r="B35" s="703"/>
      <c r="C35" s="703"/>
      <c r="D35" s="704"/>
      <c r="E35" s="13" t="s">
        <v>5</v>
      </c>
      <c r="F35" s="212">
        <v>47</v>
      </c>
      <c r="G35" s="331">
        <v>1</v>
      </c>
      <c r="H35" s="312">
        <v>473236</v>
      </c>
      <c r="I35" s="326">
        <v>1.0023914070327278</v>
      </c>
      <c r="J35" s="211">
        <v>1.3920488523736245E-2</v>
      </c>
      <c r="K35" s="406">
        <v>3.4378043191428545E-3</v>
      </c>
      <c r="L35" s="213">
        <v>209</v>
      </c>
      <c r="M35" s="331">
        <v>0.88936170212765953</v>
      </c>
      <c r="N35" s="312">
        <v>2264465</v>
      </c>
      <c r="O35" s="326">
        <v>0.98087428025152701</v>
      </c>
    </row>
    <row r="36" spans="1:15" ht="20.25" customHeight="1">
      <c r="A36" s="708" t="s">
        <v>244</v>
      </c>
      <c r="B36" s="709"/>
      <c r="C36" s="709"/>
      <c r="D36" s="710"/>
      <c r="E36" s="13"/>
      <c r="F36" s="35"/>
      <c r="G36" s="303"/>
      <c r="H36" s="312">
        <v>398572</v>
      </c>
      <c r="I36" s="326">
        <v>0.82313192101013188</v>
      </c>
      <c r="J36" s="211">
        <v>1.1724207270542821E-2</v>
      </c>
      <c r="K36" s="406">
        <v>-0.26077983835255303</v>
      </c>
      <c r="L36" s="42"/>
      <c r="M36" s="303"/>
      <c r="N36" s="312">
        <v>2016774</v>
      </c>
      <c r="O36" s="326">
        <v>0.90694436574684922</v>
      </c>
    </row>
    <row r="37" spans="1:15" ht="20.25" customHeight="1">
      <c r="A37" s="702" t="s">
        <v>245</v>
      </c>
      <c r="B37" s="703"/>
      <c r="C37" s="703"/>
      <c r="D37" s="704"/>
      <c r="E37" s="13"/>
      <c r="F37" s="35"/>
      <c r="G37" s="303"/>
      <c r="H37" s="312">
        <v>108525</v>
      </c>
      <c r="I37" s="326">
        <v>0.94612266248201904</v>
      </c>
      <c r="J37" s="211">
        <v>3.192320569522344E-3</v>
      </c>
      <c r="K37" s="406">
        <v>-1.8818096273076033E-2</v>
      </c>
      <c r="L37" s="42"/>
      <c r="M37" s="303"/>
      <c r="N37" s="312">
        <v>980937</v>
      </c>
      <c r="O37" s="326">
        <v>0.92166820444496222</v>
      </c>
    </row>
    <row r="38" spans="1:15" ht="20.25" customHeight="1">
      <c r="A38" s="708" t="s">
        <v>246</v>
      </c>
      <c r="B38" s="709"/>
      <c r="C38" s="709"/>
      <c r="D38" s="710"/>
      <c r="E38" s="13"/>
      <c r="F38" s="35"/>
      <c r="G38" s="303"/>
      <c r="H38" s="312">
        <v>7167763</v>
      </c>
      <c r="I38" s="326">
        <v>1.3652876703666017</v>
      </c>
      <c r="J38" s="211">
        <v>0.21084355920166953</v>
      </c>
      <c r="K38" s="406">
        <v>5.8395810884709656</v>
      </c>
      <c r="L38" s="42"/>
      <c r="M38" s="303"/>
      <c r="N38" s="312">
        <v>23984335</v>
      </c>
      <c r="O38" s="326">
        <v>1.2012682157955248</v>
      </c>
    </row>
    <row r="39" spans="1:15" ht="20.25" customHeight="1">
      <c r="A39" s="702" t="s">
        <v>247</v>
      </c>
      <c r="B39" s="703"/>
      <c r="C39" s="703"/>
      <c r="D39" s="704"/>
      <c r="E39" s="13" t="s">
        <v>6</v>
      </c>
      <c r="F39" s="212">
        <v>1265</v>
      </c>
      <c r="G39" s="331">
        <v>1.8548387096774193</v>
      </c>
      <c r="H39" s="312">
        <v>1091204</v>
      </c>
      <c r="I39" s="326">
        <v>3.3799520514424835</v>
      </c>
      <c r="J39" s="211">
        <v>3.2098345770514257E-2</v>
      </c>
      <c r="K39" s="406">
        <v>2.3396496466323873</v>
      </c>
      <c r="L39" s="213">
        <v>5277</v>
      </c>
      <c r="M39" s="331">
        <v>1.8726046841731725</v>
      </c>
      <c r="N39" s="312">
        <v>5174597</v>
      </c>
      <c r="O39" s="326">
        <v>2.876282963797145</v>
      </c>
    </row>
    <row r="40" spans="1:15" ht="20.25" customHeight="1">
      <c r="A40" s="702" t="s">
        <v>248</v>
      </c>
      <c r="B40" s="703"/>
      <c r="C40" s="703"/>
      <c r="D40" s="704"/>
      <c r="E40" s="14" t="s">
        <v>5</v>
      </c>
      <c r="F40" s="214">
        <v>3688125</v>
      </c>
      <c r="G40" s="331">
        <v>1.0838061110722559</v>
      </c>
      <c r="H40" s="312">
        <v>5804909</v>
      </c>
      <c r="I40" s="326">
        <v>1.1846264705006038</v>
      </c>
      <c r="J40" s="211">
        <v>0.17075448426542622</v>
      </c>
      <c r="K40" s="406">
        <v>2.754832269405469</v>
      </c>
      <c r="L40" s="215">
        <v>12563365</v>
      </c>
      <c r="M40" s="331">
        <v>1.1350975276409405</v>
      </c>
      <c r="N40" s="312">
        <v>18532150</v>
      </c>
      <c r="O40" s="326">
        <v>1.2905131823545408</v>
      </c>
    </row>
    <row r="41" spans="1:15" ht="20.25" customHeight="1">
      <c r="A41" s="705" t="s">
        <v>249</v>
      </c>
      <c r="B41" s="706"/>
      <c r="C41" s="706"/>
      <c r="D41" s="707"/>
      <c r="E41" s="38" t="s">
        <v>6</v>
      </c>
      <c r="F41" s="217">
        <v>1</v>
      </c>
      <c r="G41" s="332">
        <v>1</v>
      </c>
      <c r="H41" s="314">
        <v>267200</v>
      </c>
      <c r="I41" s="328">
        <v>10.582178217821783</v>
      </c>
      <c r="J41" s="218">
        <v>7.8598300500011091E-3</v>
      </c>
      <c r="K41" s="408">
        <v>0.73673760408911748</v>
      </c>
      <c r="L41" s="219">
        <v>1</v>
      </c>
      <c r="M41" s="332">
        <v>0.33333333333333331</v>
      </c>
      <c r="N41" s="314">
        <v>267200</v>
      </c>
      <c r="O41" s="328">
        <v>7.0591616928461526E-2</v>
      </c>
    </row>
    <row r="42" spans="1:15" ht="20.25" customHeight="1">
      <c r="A42" s="728" t="s">
        <v>250</v>
      </c>
      <c r="B42" s="729"/>
      <c r="C42" s="729"/>
      <c r="D42" s="730"/>
      <c r="E42" s="13"/>
      <c r="F42" s="35"/>
      <c r="G42" s="303"/>
      <c r="H42" s="312">
        <v>157374</v>
      </c>
      <c r="I42" s="326">
        <v>1.1532779316712836</v>
      </c>
      <c r="J42" s="211">
        <v>4.6292398738356083E-3</v>
      </c>
      <c r="K42" s="406">
        <v>6.3689207386352475E-2</v>
      </c>
      <c r="L42" s="42"/>
      <c r="M42" s="303"/>
      <c r="N42" s="312">
        <v>431815</v>
      </c>
      <c r="O42" s="326">
        <v>1.0287727105956572</v>
      </c>
    </row>
    <row r="43" spans="1:15" ht="20.25" customHeight="1">
      <c r="A43" s="757" t="s">
        <v>251</v>
      </c>
      <c r="B43" s="758"/>
      <c r="C43" s="758"/>
      <c r="D43" s="759"/>
      <c r="E43" s="15"/>
      <c r="F43" s="47"/>
      <c r="G43" s="305"/>
      <c r="H43" s="316">
        <v>687039</v>
      </c>
      <c r="I43" s="330">
        <v>1.2199387401784525</v>
      </c>
      <c r="J43" s="223">
        <v>2.0209617431596976E-2</v>
      </c>
      <c r="K43" s="410">
        <v>0.37716580530231225</v>
      </c>
      <c r="L43" s="48"/>
      <c r="M43" s="305"/>
      <c r="N43" s="316">
        <v>2247576</v>
      </c>
      <c r="O43" s="330">
        <v>0.67837896000702658</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79" t="s">
        <v>190</v>
      </c>
      <c r="B1" s="779"/>
      <c r="C1" s="779"/>
      <c r="D1" s="779"/>
      <c r="E1" s="779"/>
      <c r="F1" s="779"/>
      <c r="G1" s="779"/>
      <c r="H1" s="779"/>
      <c r="I1" s="779"/>
      <c r="J1" s="779"/>
      <c r="K1" s="779"/>
      <c r="L1" s="779"/>
      <c r="M1" s="779"/>
      <c r="N1" s="779"/>
      <c r="O1" s="779"/>
      <c r="P1" s="779"/>
      <c r="Q1" s="779"/>
      <c r="R1" s="779"/>
      <c r="S1" s="779"/>
      <c r="T1" s="779"/>
    </row>
    <row r="2" spans="1:20" ht="17.25">
      <c r="A2" s="12"/>
      <c r="T2" s="411" t="s">
        <v>9</v>
      </c>
    </row>
    <row r="3" spans="1:20" s="31" customFormat="1" ht="30" customHeight="1">
      <c r="A3" s="797"/>
      <c r="B3" s="797"/>
      <c r="C3" s="797"/>
      <c r="D3" s="798"/>
      <c r="E3" s="788" t="s">
        <v>414</v>
      </c>
      <c r="F3" s="789"/>
      <c r="G3" s="789"/>
      <c r="H3" s="789"/>
      <c r="I3" s="789"/>
      <c r="J3" s="789"/>
      <c r="K3" s="789"/>
      <c r="L3" s="789"/>
      <c r="M3" s="789"/>
      <c r="N3" s="789"/>
      <c r="O3" s="789"/>
      <c r="P3" s="789"/>
      <c r="Q3" s="789"/>
      <c r="R3" s="789"/>
      <c r="S3" s="789"/>
      <c r="T3" s="790"/>
    </row>
    <row r="4" spans="1:20" s="33" customFormat="1" ht="30" customHeight="1">
      <c r="A4" s="799" t="s">
        <v>169</v>
      </c>
      <c r="B4" s="800"/>
      <c r="C4" s="800"/>
      <c r="D4" s="801"/>
      <c r="E4" s="782" t="s">
        <v>84</v>
      </c>
      <c r="F4" s="783"/>
      <c r="G4" s="782" t="s">
        <v>170</v>
      </c>
      <c r="H4" s="783"/>
      <c r="I4" s="782" t="s">
        <v>11</v>
      </c>
      <c r="J4" s="783"/>
      <c r="K4" s="782" t="s">
        <v>28</v>
      </c>
      <c r="L4" s="783"/>
      <c r="M4" s="782" t="s">
        <v>12</v>
      </c>
      <c r="N4" s="783"/>
      <c r="O4" s="782" t="s">
        <v>13</v>
      </c>
      <c r="P4" s="783"/>
      <c r="Q4" s="782" t="s">
        <v>171</v>
      </c>
      <c r="R4" s="783"/>
      <c r="S4" s="782" t="s">
        <v>14</v>
      </c>
      <c r="T4" s="783"/>
    </row>
    <row r="5" spans="1:20" s="32" customFormat="1" ht="30" customHeight="1">
      <c r="A5" s="802"/>
      <c r="B5" s="803"/>
      <c r="C5" s="803"/>
      <c r="D5" s="804"/>
      <c r="E5" s="412" t="s">
        <v>213</v>
      </c>
      <c r="F5" s="413" t="s">
        <v>252</v>
      </c>
      <c r="G5" s="412" t="s">
        <v>213</v>
      </c>
      <c r="H5" s="413" t="s">
        <v>252</v>
      </c>
      <c r="I5" s="412" t="s">
        <v>213</v>
      </c>
      <c r="J5" s="413" t="s">
        <v>252</v>
      </c>
      <c r="K5" s="412" t="s">
        <v>213</v>
      </c>
      <c r="L5" s="413" t="s">
        <v>252</v>
      </c>
      <c r="M5" s="412" t="s">
        <v>213</v>
      </c>
      <c r="N5" s="413" t="s">
        <v>252</v>
      </c>
      <c r="O5" s="412" t="s">
        <v>213</v>
      </c>
      <c r="P5" s="413" t="s">
        <v>252</v>
      </c>
      <c r="Q5" s="412" t="s">
        <v>213</v>
      </c>
      <c r="R5" s="413" t="s">
        <v>252</v>
      </c>
      <c r="S5" s="412" t="s">
        <v>213</v>
      </c>
      <c r="T5" s="413" t="s">
        <v>252</v>
      </c>
    </row>
    <row r="6" spans="1:20" s="30" customFormat="1" ht="27" customHeight="1">
      <c r="A6" s="808" t="s">
        <v>15</v>
      </c>
      <c r="B6" s="809"/>
      <c r="C6" s="809"/>
      <c r="D6" s="810"/>
      <c r="E6" s="224">
        <v>11984802</v>
      </c>
      <c r="F6" s="334">
        <v>0.97299099613273321</v>
      </c>
      <c r="G6" s="224">
        <v>6126349</v>
      </c>
      <c r="H6" s="334">
        <v>1.0304073964437328</v>
      </c>
      <c r="I6" s="224">
        <v>21962</v>
      </c>
      <c r="J6" s="334">
        <v>3.4251403618215845</v>
      </c>
      <c r="K6" s="224">
        <v>4847486</v>
      </c>
      <c r="L6" s="334">
        <v>1.2167998435664049</v>
      </c>
      <c r="M6" s="224">
        <v>997529</v>
      </c>
      <c r="N6" s="334">
        <v>1.1321482157408858</v>
      </c>
      <c r="O6" s="224">
        <v>1647821</v>
      </c>
      <c r="P6" s="334">
        <v>1.46494593868962</v>
      </c>
      <c r="Q6" s="224">
        <v>1205858</v>
      </c>
      <c r="R6" s="334">
        <v>3.0474662110934769</v>
      </c>
      <c r="S6" s="224">
        <v>665833</v>
      </c>
      <c r="T6" s="334">
        <v>1.2076171510135827</v>
      </c>
    </row>
    <row r="7" spans="1:20" s="29" customFormat="1" ht="27" customHeight="1">
      <c r="A7" s="805" t="s">
        <v>216</v>
      </c>
      <c r="B7" s="806"/>
      <c r="C7" s="806"/>
      <c r="D7" s="807"/>
      <c r="E7" s="225">
        <v>7821078</v>
      </c>
      <c r="F7" s="335">
        <v>0.95804500500454393</v>
      </c>
      <c r="G7" s="225">
        <v>810634</v>
      </c>
      <c r="H7" s="335">
        <v>1.5144252954089019</v>
      </c>
      <c r="I7" s="225">
        <v>4068</v>
      </c>
      <c r="J7" s="335" t="s">
        <v>94</v>
      </c>
      <c r="K7" s="225">
        <v>310671</v>
      </c>
      <c r="L7" s="335">
        <v>1.1944290657439447</v>
      </c>
      <c r="M7" s="225">
        <v>0</v>
      </c>
      <c r="N7" s="335" t="s">
        <v>95</v>
      </c>
      <c r="O7" s="225">
        <v>375307</v>
      </c>
      <c r="P7" s="335">
        <v>0.87642682334479149</v>
      </c>
      <c r="Q7" s="225">
        <v>38951</v>
      </c>
      <c r="R7" s="335">
        <v>2.783009431266076</v>
      </c>
      <c r="S7" s="225">
        <v>16765</v>
      </c>
      <c r="T7" s="335">
        <v>2.5820113968889573</v>
      </c>
    </row>
    <row r="8" spans="1:20" s="29" customFormat="1" ht="27" customHeight="1">
      <c r="A8" s="811" t="s">
        <v>217</v>
      </c>
      <c r="B8" s="772"/>
      <c r="C8" s="772"/>
      <c r="D8" s="773"/>
      <c r="E8" s="226">
        <v>7497835</v>
      </c>
      <c r="F8" s="336">
        <v>0.94431825409369963</v>
      </c>
      <c r="G8" s="226">
        <v>589200</v>
      </c>
      <c r="H8" s="336">
        <v>1.8193158730060706</v>
      </c>
      <c r="I8" s="226">
        <v>0</v>
      </c>
      <c r="J8" s="336" t="s">
        <v>95</v>
      </c>
      <c r="K8" s="226">
        <v>174189</v>
      </c>
      <c r="L8" s="336">
        <v>1.0154543016707669</v>
      </c>
      <c r="M8" s="226">
        <v>0</v>
      </c>
      <c r="N8" s="306">
        <v>0</v>
      </c>
      <c r="O8" s="226">
        <v>284145</v>
      </c>
      <c r="P8" s="336">
        <v>0.70824484790476472</v>
      </c>
      <c r="Q8" s="226">
        <v>524</v>
      </c>
      <c r="R8" s="336" t="s">
        <v>94</v>
      </c>
      <c r="S8" s="226">
        <v>0</v>
      </c>
      <c r="T8" s="336" t="s">
        <v>95</v>
      </c>
    </row>
    <row r="9" spans="1:20" s="29" customFormat="1" ht="27" customHeight="1">
      <c r="A9" s="777" t="s">
        <v>218</v>
      </c>
      <c r="B9" s="766"/>
      <c r="C9" s="766"/>
      <c r="D9" s="767"/>
      <c r="E9" s="226">
        <v>12820</v>
      </c>
      <c r="F9" s="336">
        <v>0.1386830518925585</v>
      </c>
      <c r="G9" s="226">
        <v>11245</v>
      </c>
      <c r="H9" s="336">
        <v>1.7485616544860831</v>
      </c>
      <c r="I9" s="226">
        <v>0</v>
      </c>
      <c r="J9" s="306">
        <v>0</v>
      </c>
      <c r="K9" s="226">
        <v>0</v>
      </c>
      <c r="L9" s="336" t="s">
        <v>95</v>
      </c>
      <c r="M9" s="226">
        <v>0</v>
      </c>
      <c r="N9" s="306">
        <v>0</v>
      </c>
      <c r="O9" s="226">
        <v>0</v>
      </c>
      <c r="P9" s="306">
        <v>0</v>
      </c>
      <c r="Q9" s="226">
        <v>0</v>
      </c>
      <c r="R9" s="306">
        <v>0</v>
      </c>
      <c r="S9" s="226">
        <v>0</v>
      </c>
      <c r="T9" s="306">
        <v>0</v>
      </c>
    </row>
    <row r="10" spans="1:20" s="29" customFormat="1" ht="27" customHeight="1">
      <c r="A10" s="777" t="s">
        <v>219</v>
      </c>
      <c r="B10" s="766"/>
      <c r="C10" s="766"/>
      <c r="D10" s="767"/>
      <c r="E10" s="226">
        <v>125037</v>
      </c>
      <c r="F10" s="336">
        <v>2.7283974862529456</v>
      </c>
      <c r="G10" s="226">
        <v>356790</v>
      </c>
      <c r="H10" s="336">
        <v>2.3178265868916998</v>
      </c>
      <c r="I10" s="226">
        <v>0</v>
      </c>
      <c r="J10" s="306">
        <v>0</v>
      </c>
      <c r="K10" s="226">
        <v>0</v>
      </c>
      <c r="L10" s="306">
        <v>0</v>
      </c>
      <c r="M10" s="226">
        <v>0</v>
      </c>
      <c r="N10" s="306">
        <v>0</v>
      </c>
      <c r="O10" s="226">
        <v>0</v>
      </c>
      <c r="P10" s="306">
        <v>0</v>
      </c>
      <c r="Q10" s="226">
        <v>0</v>
      </c>
      <c r="R10" s="306">
        <v>0</v>
      </c>
      <c r="S10" s="226">
        <v>0</v>
      </c>
      <c r="T10" s="306">
        <v>0</v>
      </c>
    </row>
    <row r="11" spans="1:20" s="29" customFormat="1" ht="27" customHeight="1">
      <c r="A11" s="777" t="s">
        <v>220</v>
      </c>
      <c r="B11" s="766"/>
      <c r="C11" s="766"/>
      <c r="D11" s="767"/>
      <c r="E11" s="226">
        <v>6686615</v>
      </c>
      <c r="F11" s="336">
        <v>0.90490861683107848</v>
      </c>
      <c r="G11" s="226">
        <v>63134</v>
      </c>
      <c r="H11" s="336">
        <v>1.4617735586941423</v>
      </c>
      <c r="I11" s="226">
        <v>0</v>
      </c>
      <c r="J11" s="336" t="s">
        <v>95</v>
      </c>
      <c r="K11" s="226">
        <v>174189</v>
      </c>
      <c r="L11" s="336">
        <v>1.0154543016707669</v>
      </c>
      <c r="M11" s="226">
        <v>0</v>
      </c>
      <c r="N11" s="306">
        <v>0</v>
      </c>
      <c r="O11" s="226">
        <v>284145</v>
      </c>
      <c r="P11" s="336">
        <v>0.70824484790476472</v>
      </c>
      <c r="Q11" s="226">
        <v>0</v>
      </c>
      <c r="R11" s="336" t="s">
        <v>95</v>
      </c>
      <c r="S11" s="226">
        <v>0</v>
      </c>
      <c r="T11" s="336" t="s">
        <v>95</v>
      </c>
    </row>
    <row r="12" spans="1:20" s="29" customFormat="1" ht="27" customHeight="1">
      <c r="A12" s="777" t="s">
        <v>221</v>
      </c>
      <c r="B12" s="766"/>
      <c r="C12" s="766"/>
      <c r="D12" s="767"/>
      <c r="E12" s="226">
        <v>376801</v>
      </c>
      <c r="F12" s="336">
        <v>1.6007723451167652</v>
      </c>
      <c r="G12" s="226">
        <v>5141</v>
      </c>
      <c r="H12" s="336">
        <v>0.24895883777239711</v>
      </c>
      <c r="I12" s="226">
        <v>0</v>
      </c>
      <c r="J12" s="336" t="s">
        <v>95</v>
      </c>
      <c r="K12" s="226">
        <v>0</v>
      </c>
      <c r="L12" s="336" t="s">
        <v>95</v>
      </c>
      <c r="M12" s="226">
        <v>0</v>
      </c>
      <c r="N12" s="306">
        <v>0</v>
      </c>
      <c r="O12" s="226">
        <v>0</v>
      </c>
      <c r="P12" s="306">
        <v>0</v>
      </c>
      <c r="Q12" s="226">
        <v>0</v>
      </c>
      <c r="R12" s="306">
        <v>0</v>
      </c>
      <c r="S12" s="226">
        <v>0</v>
      </c>
      <c r="T12" s="306">
        <v>0</v>
      </c>
    </row>
    <row r="13" spans="1:20" s="29" customFormat="1" ht="27" customHeight="1">
      <c r="A13" s="778" t="s">
        <v>222</v>
      </c>
      <c r="B13" s="775"/>
      <c r="C13" s="775"/>
      <c r="D13" s="776"/>
      <c r="E13" s="227">
        <v>102123</v>
      </c>
      <c r="F13" s="337">
        <v>0.80734111769030692</v>
      </c>
      <c r="G13" s="227">
        <v>22116</v>
      </c>
      <c r="H13" s="337">
        <v>1.0077922077922077</v>
      </c>
      <c r="I13" s="227">
        <v>0</v>
      </c>
      <c r="J13" s="309">
        <v>0</v>
      </c>
      <c r="K13" s="227">
        <v>61729</v>
      </c>
      <c r="L13" s="337">
        <v>1.520081755275924</v>
      </c>
      <c r="M13" s="227">
        <v>0</v>
      </c>
      <c r="N13" s="309">
        <v>0</v>
      </c>
      <c r="O13" s="227">
        <v>2204</v>
      </c>
      <c r="P13" s="337" t="s">
        <v>94</v>
      </c>
      <c r="Q13" s="227">
        <v>0</v>
      </c>
      <c r="R13" s="337" t="s">
        <v>95</v>
      </c>
      <c r="S13" s="227">
        <v>608</v>
      </c>
      <c r="T13" s="337" t="s">
        <v>94</v>
      </c>
    </row>
    <row r="14" spans="1:20" s="29" customFormat="1" ht="27" customHeight="1">
      <c r="A14" s="785" t="s">
        <v>223</v>
      </c>
      <c r="B14" s="786"/>
      <c r="C14" s="786"/>
      <c r="D14" s="787"/>
      <c r="E14" s="228">
        <v>173125</v>
      </c>
      <c r="F14" s="338">
        <v>2.1097624879659755</v>
      </c>
      <c r="G14" s="228">
        <v>19212</v>
      </c>
      <c r="H14" s="338">
        <v>1.2575767493617858</v>
      </c>
      <c r="I14" s="228">
        <v>0</v>
      </c>
      <c r="J14" s="338" t="s">
        <v>93</v>
      </c>
      <c r="K14" s="228">
        <v>0</v>
      </c>
      <c r="L14" s="338" t="s">
        <v>95</v>
      </c>
      <c r="M14" s="228">
        <v>0</v>
      </c>
      <c r="N14" s="308">
        <v>0</v>
      </c>
      <c r="O14" s="228">
        <v>0</v>
      </c>
      <c r="P14" s="338" t="s">
        <v>93</v>
      </c>
      <c r="Q14" s="228">
        <v>9364</v>
      </c>
      <c r="R14" s="338">
        <v>6.4490358126721761</v>
      </c>
      <c r="S14" s="228">
        <v>0</v>
      </c>
      <c r="T14" s="338" t="s">
        <v>95</v>
      </c>
    </row>
    <row r="15" spans="1:20" s="29" customFormat="1" ht="27" customHeight="1">
      <c r="A15" s="780" t="s">
        <v>224</v>
      </c>
      <c r="B15" s="781"/>
      <c r="C15" s="781"/>
      <c r="D15" s="781"/>
      <c r="E15" s="228">
        <v>621710</v>
      </c>
      <c r="F15" s="336">
        <v>3.703366154982517</v>
      </c>
      <c r="G15" s="228">
        <v>170644</v>
      </c>
      <c r="H15" s="336">
        <v>0.15177624024626593</v>
      </c>
      <c r="I15" s="228">
        <v>9802</v>
      </c>
      <c r="J15" s="336" t="s">
        <v>94</v>
      </c>
      <c r="K15" s="228">
        <v>3942</v>
      </c>
      <c r="L15" s="336">
        <v>0.73820224719101124</v>
      </c>
      <c r="M15" s="228">
        <v>0</v>
      </c>
      <c r="N15" s="336" t="s">
        <v>95</v>
      </c>
      <c r="O15" s="228">
        <v>343</v>
      </c>
      <c r="P15" s="336">
        <v>0.8386308068459658</v>
      </c>
      <c r="Q15" s="228">
        <v>0</v>
      </c>
      <c r="R15" s="336" t="s">
        <v>93</v>
      </c>
      <c r="S15" s="228">
        <v>0</v>
      </c>
      <c r="T15" s="306">
        <v>0</v>
      </c>
    </row>
    <row r="16" spans="1:20" s="29" customFormat="1" ht="27" customHeight="1">
      <c r="A16" s="774" t="s">
        <v>225</v>
      </c>
      <c r="B16" s="775"/>
      <c r="C16" s="775"/>
      <c r="D16" s="776"/>
      <c r="E16" s="226">
        <v>497772</v>
      </c>
      <c r="F16" s="337" t="s">
        <v>94</v>
      </c>
      <c r="G16" s="226">
        <v>25397</v>
      </c>
      <c r="H16" s="337">
        <v>3.2189377011281557E-2</v>
      </c>
      <c r="I16" s="226">
        <v>0</v>
      </c>
      <c r="J16" s="309">
        <v>0</v>
      </c>
      <c r="K16" s="226">
        <v>0</v>
      </c>
      <c r="L16" s="309">
        <v>0</v>
      </c>
      <c r="M16" s="226">
        <v>0</v>
      </c>
      <c r="N16" s="309">
        <v>0</v>
      </c>
      <c r="O16" s="226">
        <v>0</v>
      </c>
      <c r="P16" s="309">
        <v>0</v>
      </c>
      <c r="Q16" s="226">
        <v>0</v>
      </c>
      <c r="R16" s="309">
        <v>0</v>
      </c>
      <c r="S16" s="226">
        <v>0</v>
      </c>
      <c r="T16" s="309">
        <v>0</v>
      </c>
    </row>
    <row r="17" spans="1:20" s="29" customFormat="1" ht="27" customHeight="1">
      <c r="A17" s="812" t="s">
        <v>226</v>
      </c>
      <c r="B17" s="813"/>
      <c r="C17" s="813"/>
      <c r="D17" s="814"/>
      <c r="E17" s="228">
        <v>461</v>
      </c>
      <c r="F17" s="336" t="s">
        <v>94</v>
      </c>
      <c r="G17" s="228">
        <v>2079483</v>
      </c>
      <c r="H17" s="336" t="s">
        <v>94</v>
      </c>
      <c r="I17" s="228">
        <v>0</v>
      </c>
      <c r="J17" s="336" t="s">
        <v>95</v>
      </c>
      <c r="K17" s="228">
        <v>0</v>
      </c>
      <c r="L17" s="306">
        <v>0</v>
      </c>
      <c r="M17" s="228">
        <v>0</v>
      </c>
      <c r="N17" s="306">
        <v>0</v>
      </c>
      <c r="O17" s="228">
        <v>31440</v>
      </c>
      <c r="P17" s="336" t="s">
        <v>94</v>
      </c>
      <c r="Q17" s="228">
        <v>3906</v>
      </c>
      <c r="R17" s="336" t="s">
        <v>94</v>
      </c>
      <c r="S17" s="228">
        <v>0</v>
      </c>
      <c r="T17" s="306">
        <v>0</v>
      </c>
    </row>
    <row r="18" spans="1:20" s="29" customFormat="1" ht="27" customHeight="1">
      <c r="A18" s="774" t="s">
        <v>227</v>
      </c>
      <c r="B18" s="775"/>
      <c r="C18" s="775"/>
      <c r="D18" s="776"/>
      <c r="E18" s="227">
        <v>461</v>
      </c>
      <c r="F18" s="337" t="s">
        <v>94</v>
      </c>
      <c r="G18" s="227">
        <v>2079483</v>
      </c>
      <c r="H18" s="337" t="s">
        <v>94</v>
      </c>
      <c r="I18" s="227">
        <v>0</v>
      </c>
      <c r="J18" s="337" t="s">
        <v>95</v>
      </c>
      <c r="K18" s="227">
        <v>0</v>
      </c>
      <c r="L18" s="309">
        <v>0</v>
      </c>
      <c r="M18" s="227">
        <v>0</v>
      </c>
      <c r="N18" s="309">
        <v>0</v>
      </c>
      <c r="O18" s="227">
        <v>31440</v>
      </c>
      <c r="P18" s="337" t="s">
        <v>94</v>
      </c>
      <c r="Q18" s="227">
        <v>3906</v>
      </c>
      <c r="R18" s="337" t="s">
        <v>94</v>
      </c>
      <c r="S18" s="227">
        <v>0</v>
      </c>
      <c r="T18" s="309">
        <v>0</v>
      </c>
    </row>
    <row r="19" spans="1:20" s="29" customFormat="1" ht="27" customHeight="1">
      <c r="A19" s="794" t="s">
        <v>228</v>
      </c>
      <c r="B19" s="795"/>
      <c r="C19" s="795"/>
      <c r="D19" s="796"/>
      <c r="E19" s="228">
        <v>1441</v>
      </c>
      <c r="F19" s="338">
        <v>0.20327267597686557</v>
      </c>
      <c r="G19" s="228">
        <v>60956</v>
      </c>
      <c r="H19" s="338">
        <v>1.2265529106384692</v>
      </c>
      <c r="I19" s="228">
        <v>0</v>
      </c>
      <c r="J19" s="308">
        <v>0</v>
      </c>
      <c r="K19" s="228">
        <v>0</v>
      </c>
      <c r="L19" s="308">
        <v>0</v>
      </c>
      <c r="M19" s="228">
        <v>141928</v>
      </c>
      <c r="N19" s="338">
        <v>1.2300598875050917</v>
      </c>
      <c r="O19" s="228">
        <v>0</v>
      </c>
      <c r="P19" s="338" t="s">
        <v>95</v>
      </c>
      <c r="Q19" s="228">
        <v>0</v>
      </c>
      <c r="R19" s="338" t="s">
        <v>93</v>
      </c>
      <c r="S19" s="228">
        <v>85090</v>
      </c>
      <c r="T19" s="338" t="s">
        <v>94</v>
      </c>
    </row>
    <row r="20" spans="1:20" s="29" customFormat="1" ht="27" customHeight="1">
      <c r="A20" s="815" t="s">
        <v>229</v>
      </c>
      <c r="B20" s="816"/>
      <c r="C20" s="816"/>
      <c r="D20" s="817"/>
      <c r="E20" s="228">
        <v>219832</v>
      </c>
      <c r="F20" s="336">
        <v>2.6924028463300225</v>
      </c>
      <c r="G20" s="228">
        <v>51885</v>
      </c>
      <c r="H20" s="336">
        <v>1.0727133642077407</v>
      </c>
      <c r="I20" s="228">
        <v>0</v>
      </c>
      <c r="J20" s="336" t="s">
        <v>95</v>
      </c>
      <c r="K20" s="228">
        <v>28905</v>
      </c>
      <c r="L20" s="336" t="s">
        <v>94</v>
      </c>
      <c r="M20" s="228">
        <v>9292</v>
      </c>
      <c r="N20" s="336">
        <v>1.0861484511981296</v>
      </c>
      <c r="O20" s="228">
        <v>3063</v>
      </c>
      <c r="P20" s="336">
        <v>1.4333177351427235</v>
      </c>
      <c r="Q20" s="228">
        <v>351</v>
      </c>
      <c r="R20" s="336">
        <v>0.37945945945945947</v>
      </c>
      <c r="S20" s="228">
        <v>1455</v>
      </c>
      <c r="T20" s="336" t="s">
        <v>94</v>
      </c>
    </row>
    <row r="21" spans="1:20" s="29" customFormat="1" ht="27" customHeight="1">
      <c r="A21" s="812" t="s">
        <v>230</v>
      </c>
      <c r="B21" s="813"/>
      <c r="C21" s="813"/>
      <c r="D21" s="814"/>
      <c r="E21" s="228">
        <v>1099481</v>
      </c>
      <c r="F21" s="339">
        <v>0.49819455161942083</v>
      </c>
      <c r="G21" s="228">
        <v>1570404</v>
      </c>
      <c r="H21" s="339">
        <v>0.82788484501185367</v>
      </c>
      <c r="I21" s="228">
        <v>2979</v>
      </c>
      <c r="J21" s="339">
        <v>0.93738200125865323</v>
      </c>
      <c r="K21" s="228">
        <v>378280</v>
      </c>
      <c r="L21" s="339">
        <v>1.6832194218994732</v>
      </c>
      <c r="M21" s="228">
        <v>59737</v>
      </c>
      <c r="N21" s="339">
        <v>0.6478153839480334</v>
      </c>
      <c r="O21" s="228">
        <v>219565</v>
      </c>
      <c r="P21" s="339">
        <v>1.277491388940607</v>
      </c>
      <c r="Q21" s="228">
        <v>31329</v>
      </c>
      <c r="R21" s="339">
        <v>1.1469522240527183</v>
      </c>
      <c r="S21" s="228">
        <v>14269</v>
      </c>
      <c r="T21" s="339">
        <v>0.75123723281036114</v>
      </c>
    </row>
    <row r="22" spans="1:20" s="29" customFormat="1" ht="27" customHeight="1">
      <c r="A22" s="771" t="s">
        <v>231</v>
      </c>
      <c r="B22" s="772"/>
      <c r="C22" s="772"/>
      <c r="D22" s="773"/>
      <c r="E22" s="226">
        <v>67875</v>
      </c>
      <c r="F22" s="336">
        <v>0.11973686995914393</v>
      </c>
      <c r="G22" s="226">
        <v>326013</v>
      </c>
      <c r="H22" s="336">
        <v>0.70501644612353731</v>
      </c>
      <c r="I22" s="226">
        <v>0</v>
      </c>
      <c r="J22" s="336" t="s">
        <v>95</v>
      </c>
      <c r="K22" s="226">
        <v>27864</v>
      </c>
      <c r="L22" s="336" t="s">
        <v>94</v>
      </c>
      <c r="M22" s="226">
        <v>0</v>
      </c>
      <c r="N22" s="306">
        <v>0</v>
      </c>
      <c r="O22" s="226">
        <v>0</v>
      </c>
      <c r="P22" s="306">
        <v>0</v>
      </c>
      <c r="Q22" s="226">
        <v>0</v>
      </c>
      <c r="R22" s="336" t="s">
        <v>95</v>
      </c>
      <c r="S22" s="226">
        <v>0</v>
      </c>
      <c r="T22" s="336" t="s">
        <v>95</v>
      </c>
    </row>
    <row r="23" spans="1:20" s="29" customFormat="1" ht="27" customHeight="1">
      <c r="A23" s="765" t="s">
        <v>232</v>
      </c>
      <c r="B23" s="766"/>
      <c r="C23" s="766"/>
      <c r="D23" s="767"/>
      <c r="E23" s="226">
        <v>41393</v>
      </c>
      <c r="F23" s="336">
        <v>0.51881979870398454</v>
      </c>
      <c r="G23" s="226">
        <v>208253</v>
      </c>
      <c r="H23" s="336">
        <v>1.600960947109471</v>
      </c>
      <c r="I23" s="226">
        <v>0</v>
      </c>
      <c r="J23" s="336" t="s">
        <v>95</v>
      </c>
      <c r="K23" s="226">
        <v>27864</v>
      </c>
      <c r="L23" s="336" t="s">
        <v>94</v>
      </c>
      <c r="M23" s="226">
        <v>0</v>
      </c>
      <c r="N23" s="306">
        <v>0</v>
      </c>
      <c r="O23" s="226">
        <v>0</v>
      </c>
      <c r="P23" s="306">
        <v>0</v>
      </c>
      <c r="Q23" s="226">
        <v>0</v>
      </c>
      <c r="R23" s="306">
        <v>0</v>
      </c>
      <c r="S23" s="226">
        <v>0</v>
      </c>
      <c r="T23" s="306">
        <v>0</v>
      </c>
    </row>
    <row r="24" spans="1:20" s="29" customFormat="1" ht="27" customHeight="1">
      <c r="A24" s="771" t="s">
        <v>233</v>
      </c>
      <c r="B24" s="772"/>
      <c r="C24" s="772"/>
      <c r="D24" s="773"/>
      <c r="E24" s="226">
        <v>148967</v>
      </c>
      <c r="F24" s="336">
        <v>1.0289765976846352</v>
      </c>
      <c r="G24" s="226">
        <v>89471</v>
      </c>
      <c r="H24" s="336">
        <v>1.102660800335219</v>
      </c>
      <c r="I24" s="226">
        <v>2979</v>
      </c>
      <c r="J24" s="336">
        <v>0.93738200125865323</v>
      </c>
      <c r="K24" s="226">
        <v>1248</v>
      </c>
      <c r="L24" s="336">
        <v>2.1447721179624665E-2</v>
      </c>
      <c r="M24" s="226">
        <v>0</v>
      </c>
      <c r="N24" s="306">
        <v>0</v>
      </c>
      <c r="O24" s="226">
        <v>0</v>
      </c>
      <c r="P24" s="336" t="s">
        <v>95</v>
      </c>
      <c r="Q24" s="226">
        <v>11062</v>
      </c>
      <c r="R24" s="336" t="s">
        <v>94</v>
      </c>
      <c r="S24" s="226">
        <v>0</v>
      </c>
      <c r="T24" s="336" t="s">
        <v>95</v>
      </c>
    </row>
    <row r="25" spans="1:20" s="29" customFormat="1" ht="27" customHeight="1">
      <c r="A25" s="765" t="s">
        <v>175</v>
      </c>
      <c r="B25" s="766"/>
      <c r="C25" s="766"/>
      <c r="D25" s="767"/>
      <c r="E25" s="226">
        <v>0</v>
      </c>
      <c r="F25" s="306">
        <v>0</v>
      </c>
      <c r="G25" s="226">
        <v>0</v>
      </c>
      <c r="H25" s="336" t="s">
        <v>95</v>
      </c>
      <c r="I25" s="226">
        <v>2979</v>
      </c>
      <c r="J25" s="336">
        <v>0.93738200125865323</v>
      </c>
      <c r="K25" s="226">
        <v>1248</v>
      </c>
      <c r="L25" s="336" t="s">
        <v>94</v>
      </c>
      <c r="M25" s="226">
        <v>0</v>
      </c>
      <c r="N25" s="306">
        <v>0</v>
      </c>
      <c r="O25" s="226">
        <v>0</v>
      </c>
      <c r="P25" s="306">
        <v>0</v>
      </c>
      <c r="Q25" s="226">
        <v>0</v>
      </c>
      <c r="R25" s="306">
        <v>0</v>
      </c>
      <c r="S25" s="226">
        <v>0</v>
      </c>
      <c r="T25" s="336" t="s">
        <v>95</v>
      </c>
    </row>
    <row r="26" spans="1:20" s="29" customFormat="1" ht="27" customHeight="1">
      <c r="A26" s="771" t="s">
        <v>234</v>
      </c>
      <c r="B26" s="772"/>
      <c r="C26" s="772"/>
      <c r="D26" s="773"/>
      <c r="E26" s="226">
        <v>864683</v>
      </c>
      <c r="F26" s="336">
        <v>0.58607159608184423</v>
      </c>
      <c r="G26" s="226">
        <v>1082741</v>
      </c>
      <c r="H26" s="336">
        <v>0.85016080755544243</v>
      </c>
      <c r="I26" s="226">
        <v>0</v>
      </c>
      <c r="J26" s="306">
        <v>0</v>
      </c>
      <c r="K26" s="226">
        <v>23665</v>
      </c>
      <c r="L26" s="336">
        <v>0.15476424040285136</v>
      </c>
      <c r="M26" s="226">
        <v>21766</v>
      </c>
      <c r="N26" s="336">
        <v>2.3356583324391029</v>
      </c>
      <c r="O26" s="226">
        <v>0</v>
      </c>
      <c r="P26" s="336" t="s">
        <v>93</v>
      </c>
      <c r="Q26" s="226">
        <v>0</v>
      </c>
      <c r="R26" s="336" t="s">
        <v>95</v>
      </c>
      <c r="S26" s="226">
        <v>0</v>
      </c>
      <c r="T26" s="336" t="s">
        <v>95</v>
      </c>
    </row>
    <row r="27" spans="1:20" s="29" customFormat="1" ht="27" customHeight="1">
      <c r="A27" s="765" t="s">
        <v>235</v>
      </c>
      <c r="B27" s="766"/>
      <c r="C27" s="766"/>
      <c r="D27" s="767"/>
      <c r="E27" s="226">
        <v>466384</v>
      </c>
      <c r="F27" s="336">
        <v>0.61669469920556841</v>
      </c>
      <c r="G27" s="226">
        <v>0</v>
      </c>
      <c r="H27" s="306">
        <v>0</v>
      </c>
      <c r="I27" s="226">
        <v>0</v>
      </c>
      <c r="J27" s="306">
        <v>0</v>
      </c>
      <c r="K27" s="226">
        <v>0</v>
      </c>
      <c r="L27" s="306">
        <v>0</v>
      </c>
      <c r="M27" s="226">
        <v>0</v>
      </c>
      <c r="N27" s="306">
        <v>0</v>
      </c>
      <c r="O27" s="226">
        <v>0</v>
      </c>
      <c r="P27" s="306">
        <v>0</v>
      </c>
      <c r="Q27" s="226">
        <v>0</v>
      </c>
      <c r="R27" s="306">
        <v>0</v>
      </c>
      <c r="S27" s="226">
        <v>0</v>
      </c>
      <c r="T27" s="306">
        <v>0</v>
      </c>
    </row>
    <row r="28" spans="1:20" s="29" customFormat="1" ht="27" customHeight="1">
      <c r="A28" s="765" t="s">
        <v>236</v>
      </c>
      <c r="B28" s="766"/>
      <c r="C28" s="766"/>
      <c r="D28" s="767"/>
      <c r="E28" s="226">
        <v>398299</v>
      </c>
      <c r="F28" s="336">
        <v>0.55386692698338535</v>
      </c>
      <c r="G28" s="226">
        <v>1073789</v>
      </c>
      <c r="H28" s="336">
        <v>0.84313175854996814</v>
      </c>
      <c r="I28" s="226">
        <v>0</v>
      </c>
      <c r="J28" s="306">
        <v>0</v>
      </c>
      <c r="K28" s="226">
        <v>0</v>
      </c>
      <c r="L28" s="336" t="s">
        <v>93</v>
      </c>
      <c r="M28" s="226">
        <v>21766</v>
      </c>
      <c r="N28" s="336">
        <v>2.3356583324391029</v>
      </c>
      <c r="O28" s="226">
        <v>0</v>
      </c>
      <c r="P28" s="336" t="s">
        <v>93</v>
      </c>
      <c r="Q28" s="226">
        <v>0</v>
      </c>
      <c r="R28" s="336" t="s">
        <v>95</v>
      </c>
      <c r="S28" s="226">
        <v>0</v>
      </c>
      <c r="T28" s="306">
        <v>0</v>
      </c>
    </row>
    <row r="29" spans="1:20" s="29" customFormat="1" ht="27" customHeight="1">
      <c r="A29" s="765" t="s">
        <v>237</v>
      </c>
      <c r="B29" s="766"/>
      <c r="C29" s="766"/>
      <c r="D29" s="767"/>
      <c r="E29" s="226">
        <v>0</v>
      </c>
      <c r="F29" s="336" t="s">
        <v>95</v>
      </c>
      <c r="G29" s="226">
        <v>8952</v>
      </c>
      <c r="H29" s="336" t="s">
        <v>94</v>
      </c>
      <c r="I29" s="226">
        <v>0</v>
      </c>
      <c r="J29" s="306">
        <v>0</v>
      </c>
      <c r="K29" s="226">
        <v>23665</v>
      </c>
      <c r="L29" s="336" t="s">
        <v>94</v>
      </c>
      <c r="M29" s="226">
        <v>0</v>
      </c>
      <c r="N29" s="306">
        <v>0</v>
      </c>
      <c r="O29" s="226">
        <v>0</v>
      </c>
      <c r="P29" s="336" t="s">
        <v>95</v>
      </c>
      <c r="Q29" s="226">
        <v>0</v>
      </c>
      <c r="R29" s="306">
        <v>0</v>
      </c>
      <c r="S29" s="226">
        <v>0</v>
      </c>
      <c r="T29" s="336" t="s">
        <v>95</v>
      </c>
    </row>
    <row r="30" spans="1:20" s="29" customFormat="1" ht="27" customHeight="1">
      <c r="A30" s="768" t="s">
        <v>238</v>
      </c>
      <c r="B30" s="769"/>
      <c r="C30" s="769"/>
      <c r="D30" s="770"/>
      <c r="E30" s="227">
        <v>0</v>
      </c>
      <c r="F30" s="340" t="s">
        <v>95</v>
      </c>
      <c r="G30" s="227">
        <v>0</v>
      </c>
      <c r="H30" s="340" t="s">
        <v>95</v>
      </c>
      <c r="I30" s="227">
        <v>0</v>
      </c>
      <c r="J30" s="310">
        <v>0</v>
      </c>
      <c r="K30" s="227">
        <v>0</v>
      </c>
      <c r="L30" s="310">
        <v>0</v>
      </c>
      <c r="M30" s="227">
        <v>0</v>
      </c>
      <c r="N30" s="310">
        <v>0</v>
      </c>
      <c r="O30" s="227">
        <v>0</v>
      </c>
      <c r="P30" s="310">
        <v>0</v>
      </c>
      <c r="Q30" s="227">
        <v>0</v>
      </c>
      <c r="R30" s="340" t="s">
        <v>95</v>
      </c>
      <c r="S30" s="227">
        <v>0</v>
      </c>
      <c r="T30" s="340" t="s">
        <v>95</v>
      </c>
    </row>
    <row r="31" spans="1:20" s="29" customFormat="1" ht="27" customHeight="1">
      <c r="A31" s="780" t="s">
        <v>239</v>
      </c>
      <c r="B31" s="781"/>
      <c r="C31" s="781"/>
      <c r="D31" s="784"/>
      <c r="E31" s="228">
        <v>1617863</v>
      </c>
      <c r="F31" s="339">
        <v>1.3421737922109167</v>
      </c>
      <c r="G31" s="228">
        <v>1182915</v>
      </c>
      <c r="H31" s="339">
        <v>0.55331190089626126</v>
      </c>
      <c r="I31" s="228">
        <v>0</v>
      </c>
      <c r="J31" s="339" t="s">
        <v>95</v>
      </c>
      <c r="K31" s="228">
        <v>4117336</v>
      </c>
      <c r="L31" s="339">
        <v>1.1828824985312136</v>
      </c>
      <c r="M31" s="228">
        <v>779302</v>
      </c>
      <c r="N31" s="339">
        <v>1.1826779779339232</v>
      </c>
      <c r="O31" s="228">
        <v>1001688</v>
      </c>
      <c r="P31" s="339">
        <v>2.0308205083498398</v>
      </c>
      <c r="Q31" s="228">
        <v>1038973</v>
      </c>
      <c r="R31" s="339">
        <v>3.1614415817964394</v>
      </c>
      <c r="S31" s="228">
        <v>534305</v>
      </c>
      <c r="T31" s="339">
        <v>1.0889383001879078</v>
      </c>
    </row>
    <row r="32" spans="1:20" s="29" customFormat="1" ht="27" customHeight="1">
      <c r="A32" s="771" t="s">
        <v>240</v>
      </c>
      <c r="B32" s="772"/>
      <c r="C32" s="772"/>
      <c r="D32" s="773"/>
      <c r="E32" s="226">
        <v>731174</v>
      </c>
      <c r="F32" s="336">
        <v>2.3537815721193156</v>
      </c>
      <c r="G32" s="226">
        <v>985019</v>
      </c>
      <c r="H32" s="336">
        <v>0.50970068469333685</v>
      </c>
      <c r="I32" s="226">
        <v>0</v>
      </c>
      <c r="J32" s="336" t="s">
        <v>95</v>
      </c>
      <c r="K32" s="226">
        <v>58460</v>
      </c>
      <c r="L32" s="336">
        <v>0.77427386991245384</v>
      </c>
      <c r="M32" s="226">
        <v>17307</v>
      </c>
      <c r="N32" s="336">
        <v>6.3698932646301065</v>
      </c>
      <c r="O32" s="226">
        <v>672754</v>
      </c>
      <c r="P32" s="336">
        <v>1.5606244780551173</v>
      </c>
      <c r="Q32" s="226">
        <v>92576</v>
      </c>
      <c r="R32" s="336">
        <v>0.69574105109686535</v>
      </c>
      <c r="S32" s="226">
        <v>257770</v>
      </c>
      <c r="T32" s="336">
        <v>1.0041526427324856</v>
      </c>
    </row>
    <row r="33" spans="1:20" s="29" customFormat="1" ht="27" customHeight="1">
      <c r="A33" s="765" t="s">
        <v>241</v>
      </c>
      <c r="B33" s="766"/>
      <c r="C33" s="766"/>
      <c r="D33" s="767"/>
      <c r="E33" s="226">
        <v>0</v>
      </c>
      <c r="F33" s="336" t="s">
        <v>93</v>
      </c>
      <c r="G33" s="226">
        <v>526031</v>
      </c>
      <c r="H33" s="336">
        <v>0.62072363142045295</v>
      </c>
      <c r="I33" s="226">
        <v>0</v>
      </c>
      <c r="J33" s="336" t="s">
        <v>95</v>
      </c>
      <c r="K33" s="226">
        <v>0</v>
      </c>
      <c r="L33" s="306">
        <v>0</v>
      </c>
      <c r="M33" s="226">
        <v>6698</v>
      </c>
      <c r="N33" s="336" t="s">
        <v>94</v>
      </c>
      <c r="O33" s="226">
        <v>0</v>
      </c>
      <c r="P33" s="336" t="s">
        <v>93</v>
      </c>
      <c r="Q33" s="226">
        <v>47151</v>
      </c>
      <c r="R33" s="336">
        <v>1.2948946804712602</v>
      </c>
      <c r="S33" s="226">
        <v>209059</v>
      </c>
      <c r="T33" s="336">
        <v>0.85022042555960442</v>
      </c>
    </row>
    <row r="34" spans="1:20" s="29" customFormat="1" ht="27" customHeight="1">
      <c r="A34" s="765" t="s">
        <v>242</v>
      </c>
      <c r="B34" s="766"/>
      <c r="C34" s="766"/>
      <c r="D34" s="767"/>
      <c r="E34" s="226">
        <v>8546</v>
      </c>
      <c r="F34" s="336" t="s">
        <v>94</v>
      </c>
      <c r="G34" s="226">
        <v>298552</v>
      </c>
      <c r="H34" s="336">
        <v>0.54673645117221126</v>
      </c>
      <c r="I34" s="226">
        <v>0</v>
      </c>
      <c r="J34" s="306">
        <v>0</v>
      </c>
      <c r="K34" s="226">
        <v>0</v>
      </c>
      <c r="L34" s="306">
        <v>0</v>
      </c>
      <c r="M34" s="226">
        <v>500</v>
      </c>
      <c r="N34" s="336" t="s">
        <v>94</v>
      </c>
      <c r="O34" s="226">
        <v>0</v>
      </c>
      <c r="P34" s="336" t="s">
        <v>95</v>
      </c>
      <c r="Q34" s="226">
        <v>4168</v>
      </c>
      <c r="R34" s="336">
        <v>5.3642213642213639</v>
      </c>
      <c r="S34" s="226">
        <v>27229</v>
      </c>
      <c r="T34" s="336">
        <v>3.8189340813464234</v>
      </c>
    </row>
    <row r="35" spans="1:20" s="29" customFormat="1" ht="27" customHeight="1">
      <c r="A35" s="765" t="s">
        <v>243</v>
      </c>
      <c r="B35" s="766"/>
      <c r="C35" s="766"/>
      <c r="D35" s="767"/>
      <c r="E35" s="226">
        <v>38809</v>
      </c>
      <c r="F35" s="336">
        <v>0.72233700001861256</v>
      </c>
      <c r="G35" s="226">
        <v>45341</v>
      </c>
      <c r="H35" s="336">
        <v>0.91616488179430189</v>
      </c>
      <c r="I35" s="226">
        <v>0</v>
      </c>
      <c r="J35" s="306">
        <v>0</v>
      </c>
      <c r="K35" s="226">
        <v>55655</v>
      </c>
      <c r="L35" s="336" t="s">
        <v>94</v>
      </c>
      <c r="M35" s="226">
        <v>8242</v>
      </c>
      <c r="N35" s="336">
        <v>3.0334928229665072</v>
      </c>
      <c r="O35" s="226">
        <v>270080</v>
      </c>
      <c r="P35" s="336">
        <v>0.86944764578249645</v>
      </c>
      <c r="Q35" s="226">
        <v>2551</v>
      </c>
      <c r="R35" s="336" t="s">
        <v>94</v>
      </c>
      <c r="S35" s="226">
        <v>0</v>
      </c>
      <c r="T35" s="306">
        <v>0</v>
      </c>
    </row>
    <row r="36" spans="1:20" s="29" customFormat="1" ht="27" customHeight="1">
      <c r="A36" s="771" t="s">
        <v>244</v>
      </c>
      <c r="B36" s="772"/>
      <c r="C36" s="772"/>
      <c r="D36" s="773"/>
      <c r="E36" s="226">
        <v>264492</v>
      </c>
      <c r="F36" s="336">
        <v>0.74271721976670391</v>
      </c>
      <c r="G36" s="226">
        <v>60909</v>
      </c>
      <c r="H36" s="336">
        <v>0.7423490840839011</v>
      </c>
      <c r="I36" s="226">
        <v>0</v>
      </c>
      <c r="J36" s="336" t="s">
        <v>95</v>
      </c>
      <c r="K36" s="226">
        <v>10813</v>
      </c>
      <c r="L36" s="336" t="s">
        <v>94</v>
      </c>
      <c r="M36" s="226">
        <v>0</v>
      </c>
      <c r="N36" s="336" t="s">
        <v>95</v>
      </c>
      <c r="O36" s="226">
        <v>17412</v>
      </c>
      <c r="P36" s="336">
        <v>1.151282729436657</v>
      </c>
      <c r="Q36" s="226">
        <v>6114</v>
      </c>
      <c r="R36" s="336">
        <v>0.74244080145719493</v>
      </c>
      <c r="S36" s="226">
        <v>1252</v>
      </c>
      <c r="T36" s="336" t="s">
        <v>94</v>
      </c>
    </row>
    <row r="37" spans="1:20" s="29" customFormat="1" ht="27" customHeight="1">
      <c r="A37" s="765" t="s">
        <v>245</v>
      </c>
      <c r="B37" s="766"/>
      <c r="C37" s="766"/>
      <c r="D37" s="767"/>
      <c r="E37" s="226">
        <v>46472</v>
      </c>
      <c r="F37" s="336">
        <v>0.52511921173359855</v>
      </c>
      <c r="G37" s="226">
        <v>14024</v>
      </c>
      <c r="H37" s="336">
        <v>6.8409756097560974</v>
      </c>
      <c r="I37" s="226">
        <v>0</v>
      </c>
      <c r="J37" s="306">
        <v>0</v>
      </c>
      <c r="K37" s="226">
        <v>9008</v>
      </c>
      <c r="L37" s="336" t="s">
        <v>94</v>
      </c>
      <c r="M37" s="226">
        <v>0</v>
      </c>
      <c r="N37" s="336" t="s">
        <v>95</v>
      </c>
      <c r="O37" s="226">
        <v>17412</v>
      </c>
      <c r="P37" s="336" t="s">
        <v>94</v>
      </c>
      <c r="Q37" s="226">
        <v>2440</v>
      </c>
      <c r="R37" s="336">
        <v>0.32020997375328086</v>
      </c>
      <c r="S37" s="226">
        <v>0</v>
      </c>
      <c r="T37" s="336" t="s">
        <v>95</v>
      </c>
    </row>
    <row r="38" spans="1:20" s="29" customFormat="1" ht="27" customHeight="1">
      <c r="A38" s="771" t="s">
        <v>246</v>
      </c>
      <c r="B38" s="772"/>
      <c r="C38" s="772"/>
      <c r="D38" s="773"/>
      <c r="E38" s="226">
        <v>622197</v>
      </c>
      <c r="F38" s="336">
        <v>1.1550979944416906</v>
      </c>
      <c r="G38" s="226">
        <v>136987</v>
      </c>
      <c r="H38" s="336">
        <v>1.111113814807605</v>
      </c>
      <c r="I38" s="226">
        <v>0</v>
      </c>
      <c r="J38" s="336" t="s">
        <v>95</v>
      </c>
      <c r="K38" s="226">
        <v>4048063</v>
      </c>
      <c r="L38" s="336">
        <v>1.1887669729964978</v>
      </c>
      <c r="M38" s="226">
        <v>761995</v>
      </c>
      <c r="N38" s="336">
        <v>1.1612007076970434</v>
      </c>
      <c r="O38" s="226">
        <v>311522</v>
      </c>
      <c r="P38" s="336">
        <v>6.6226322838495717</v>
      </c>
      <c r="Q38" s="226">
        <v>940283</v>
      </c>
      <c r="R38" s="336">
        <v>5.019045280581607</v>
      </c>
      <c r="S38" s="226">
        <v>275283</v>
      </c>
      <c r="T38" s="336">
        <v>1.1766141510159769</v>
      </c>
    </row>
    <row r="39" spans="1:20" s="29" customFormat="1" ht="27" customHeight="1">
      <c r="A39" s="765" t="s">
        <v>247</v>
      </c>
      <c r="B39" s="766"/>
      <c r="C39" s="766"/>
      <c r="D39" s="767"/>
      <c r="E39" s="229">
        <v>0</v>
      </c>
      <c r="F39" s="306">
        <v>0</v>
      </c>
      <c r="G39" s="229">
        <v>58847</v>
      </c>
      <c r="H39" s="336">
        <v>0.99820195749156104</v>
      </c>
      <c r="I39" s="229">
        <v>0</v>
      </c>
      <c r="J39" s="306">
        <v>0</v>
      </c>
      <c r="K39" s="229">
        <v>0</v>
      </c>
      <c r="L39" s="336" t="s">
        <v>95</v>
      </c>
      <c r="M39" s="229">
        <v>926</v>
      </c>
      <c r="N39" s="336" t="s">
        <v>94</v>
      </c>
      <c r="O39" s="229">
        <v>2765</v>
      </c>
      <c r="P39" s="336" t="s">
        <v>94</v>
      </c>
      <c r="Q39" s="229">
        <v>895483</v>
      </c>
      <c r="R39" s="336">
        <v>5.2013975209395804</v>
      </c>
      <c r="S39" s="229">
        <v>76912</v>
      </c>
      <c r="T39" s="336">
        <v>1.7062359961843068</v>
      </c>
    </row>
    <row r="40" spans="1:20" s="29" customFormat="1" ht="27" customHeight="1">
      <c r="A40" s="765" t="s">
        <v>248</v>
      </c>
      <c r="B40" s="766"/>
      <c r="C40" s="766"/>
      <c r="D40" s="767"/>
      <c r="E40" s="229">
        <v>622197</v>
      </c>
      <c r="F40" s="336">
        <v>1.1561368269075327</v>
      </c>
      <c r="G40" s="229">
        <v>78140</v>
      </c>
      <c r="H40" s="336">
        <v>1.2380575140616334</v>
      </c>
      <c r="I40" s="229">
        <v>0</v>
      </c>
      <c r="J40" s="336" t="s">
        <v>95</v>
      </c>
      <c r="K40" s="229">
        <v>4048063</v>
      </c>
      <c r="L40" s="336">
        <v>1.1887669729964978</v>
      </c>
      <c r="M40" s="229">
        <v>761069</v>
      </c>
      <c r="N40" s="336">
        <v>1.2062022654260234</v>
      </c>
      <c r="O40" s="229">
        <v>41557</v>
      </c>
      <c r="P40" s="336">
        <v>0.88345840685388721</v>
      </c>
      <c r="Q40" s="229">
        <v>44214</v>
      </c>
      <c r="R40" s="336">
        <v>2.9124563599235889</v>
      </c>
      <c r="S40" s="229">
        <v>198371</v>
      </c>
      <c r="T40" s="336">
        <v>1.050221033962464</v>
      </c>
    </row>
    <row r="41" spans="1:20" s="29" customFormat="1" ht="27" customHeight="1">
      <c r="A41" s="768" t="s">
        <v>249</v>
      </c>
      <c r="B41" s="769"/>
      <c r="C41" s="769"/>
      <c r="D41" s="770"/>
      <c r="E41" s="230">
        <v>0</v>
      </c>
      <c r="F41" s="307">
        <v>0</v>
      </c>
      <c r="G41" s="230">
        <v>0</v>
      </c>
      <c r="H41" s="307">
        <v>0</v>
      </c>
      <c r="I41" s="230">
        <v>0</v>
      </c>
      <c r="J41" s="341" t="s">
        <v>95</v>
      </c>
      <c r="K41" s="230">
        <v>0</v>
      </c>
      <c r="L41" s="307">
        <v>0</v>
      </c>
      <c r="M41" s="230">
        <v>0</v>
      </c>
      <c r="N41" s="341" t="s">
        <v>93</v>
      </c>
      <c r="O41" s="230">
        <v>267200</v>
      </c>
      <c r="P41" s="341" t="s">
        <v>94</v>
      </c>
      <c r="Q41" s="230">
        <v>0</v>
      </c>
      <c r="R41" s="307">
        <v>0</v>
      </c>
      <c r="S41" s="230">
        <v>0</v>
      </c>
      <c r="T41" s="307">
        <v>0</v>
      </c>
    </row>
    <row r="42" spans="1:20" s="29" customFormat="1" ht="27" customHeight="1">
      <c r="A42" s="794" t="s">
        <v>250</v>
      </c>
      <c r="B42" s="795"/>
      <c r="C42" s="795"/>
      <c r="D42" s="796"/>
      <c r="E42" s="229">
        <v>25129</v>
      </c>
      <c r="F42" s="342">
        <v>0.77291461614173229</v>
      </c>
      <c r="G42" s="229">
        <v>14509</v>
      </c>
      <c r="H42" s="342">
        <v>0.56737838260597528</v>
      </c>
      <c r="I42" s="229">
        <v>0</v>
      </c>
      <c r="J42" s="342" t="s">
        <v>93</v>
      </c>
      <c r="K42" s="229">
        <v>8352</v>
      </c>
      <c r="L42" s="342">
        <v>0.66227896281024501</v>
      </c>
      <c r="M42" s="229">
        <v>7065</v>
      </c>
      <c r="N42" s="342">
        <v>1.1749542657575254</v>
      </c>
      <c r="O42" s="229">
        <v>11391</v>
      </c>
      <c r="P42" s="342">
        <v>29.897637795275589</v>
      </c>
      <c r="Q42" s="229">
        <v>36349</v>
      </c>
      <c r="R42" s="342">
        <v>2.8047067901234568</v>
      </c>
      <c r="S42" s="229">
        <v>0</v>
      </c>
      <c r="T42" s="429">
        <v>0</v>
      </c>
    </row>
    <row r="43" spans="1:20" s="29" customFormat="1" ht="27" customHeight="1">
      <c r="A43" s="791" t="s">
        <v>251</v>
      </c>
      <c r="B43" s="792"/>
      <c r="C43" s="792"/>
      <c r="D43" s="793"/>
      <c r="E43" s="231">
        <v>404682</v>
      </c>
      <c r="F43" s="343">
        <v>1.0926070921373068</v>
      </c>
      <c r="G43" s="231">
        <v>165707</v>
      </c>
      <c r="H43" s="343">
        <v>1.4757057618665954</v>
      </c>
      <c r="I43" s="231">
        <v>5113</v>
      </c>
      <c r="J43" s="343">
        <v>2.1822449850618866</v>
      </c>
      <c r="K43" s="231">
        <v>0</v>
      </c>
      <c r="L43" s="343" t="s">
        <v>93</v>
      </c>
      <c r="M43" s="231">
        <v>205</v>
      </c>
      <c r="N43" s="343" t="s">
        <v>94</v>
      </c>
      <c r="O43" s="231">
        <v>5024</v>
      </c>
      <c r="P43" s="343">
        <v>0.51349141455437453</v>
      </c>
      <c r="Q43" s="231">
        <v>46635</v>
      </c>
      <c r="R43" s="343">
        <v>4.9182661885678129</v>
      </c>
      <c r="S43" s="231">
        <v>13949</v>
      </c>
      <c r="T43" s="343">
        <v>0.39618836628039084</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44" t="s">
        <v>192</v>
      </c>
      <c r="B1" s="844"/>
      <c r="C1" s="844"/>
      <c r="D1" s="844"/>
      <c r="E1" s="844"/>
      <c r="F1" s="844"/>
      <c r="G1" s="844"/>
      <c r="H1" s="844"/>
      <c r="I1" s="844"/>
      <c r="J1" s="844"/>
      <c r="K1" s="844"/>
      <c r="L1" s="844"/>
      <c r="M1" s="844"/>
      <c r="N1" s="844"/>
      <c r="O1" s="844"/>
    </row>
    <row r="2" spans="1:15" ht="9.75" customHeight="1">
      <c r="A2" s="18"/>
    </row>
    <row r="3" spans="1:15" s="32" customFormat="1" ht="12.75" customHeight="1">
      <c r="A3" s="835" t="s">
        <v>169</v>
      </c>
      <c r="B3" s="836"/>
      <c r="C3" s="836"/>
      <c r="D3" s="837"/>
      <c r="E3" s="387" t="s">
        <v>3</v>
      </c>
      <c r="F3" s="851" t="s">
        <v>414</v>
      </c>
      <c r="G3" s="852"/>
      <c r="H3" s="852"/>
      <c r="I3" s="852"/>
      <c r="J3" s="852"/>
      <c r="K3" s="853"/>
      <c r="L3" s="854" t="s">
        <v>133</v>
      </c>
      <c r="M3" s="855"/>
      <c r="N3" s="855"/>
      <c r="O3" s="856"/>
    </row>
    <row r="4" spans="1:15" s="32" customFormat="1" ht="12.95" customHeight="1">
      <c r="A4" s="838"/>
      <c r="B4" s="839"/>
      <c r="C4" s="839"/>
      <c r="D4" s="840"/>
      <c r="E4" s="388"/>
      <c r="F4" s="861" t="s">
        <v>211</v>
      </c>
      <c r="G4" s="827" t="s">
        <v>212</v>
      </c>
      <c r="H4" s="414" t="s">
        <v>213</v>
      </c>
      <c r="I4" s="827" t="s">
        <v>212</v>
      </c>
      <c r="J4" s="861" t="s">
        <v>0</v>
      </c>
      <c r="K4" s="857" t="s">
        <v>29</v>
      </c>
      <c r="L4" s="859" t="s">
        <v>211</v>
      </c>
      <c r="M4" s="827" t="s">
        <v>214</v>
      </c>
      <c r="N4" s="414" t="s">
        <v>213</v>
      </c>
      <c r="O4" s="827" t="s">
        <v>214</v>
      </c>
    </row>
    <row r="5" spans="1:15" s="32" customFormat="1" ht="12.95" customHeight="1">
      <c r="A5" s="841"/>
      <c r="B5" s="842"/>
      <c r="C5" s="842"/>
      <c r="D5" s="843"/>
      <c r="E5" s="389" t="s">
        <v>1</v>
      </c>
      <c r="F5" s="862"/>
      <c r="G5" s="828"/>
      <c r="H5" s="415" t="s">
        <v>4</v>
      </c>
      <c r="I5" s="828"/>
      <c r="J5" s="862"/>
      <c r="K5" s="858"/>
      <c r="L5" s="860"/>
      <c r="M5" s="828"/>
      <c r="N5" s="415" t="s">
        <v>4</v>
      </c>
      <c r="O5" s="828"/>
    </row>
    <row r="6" spans="1:15" s="19" customFormat="1" ht="21" customHeight="1">
      <c r="A6" s="829" t="s">
        <v>253</v>
      </c>
      <c r="B6" s="830"/>
      <c r="C6" s="830"/>
      <c r="D6" s="831"/>
      <c r="E6" s="172"/>
      <c r="F6" s="232"/>
      <c r="G6" s="299"/>
      <c r="H6" s="233">
        <v>132264161</v>
      </c>
      <c r="I6" s="344">
        <v>0.85899888005682901</v>
      </c>
      <c r="J6" s="234">
        <v>1</v>
      </c>
      <c r="K6" s="430">
        <v>-14.100111994317094</v>
      </c>
      <c r="L6" s="235"/>
      <c r="M6" s="299"/>
      <c r="N6" s="233">
        <v>634711083</v>
      </c>
      <c r="O6" s="344">
        <v>1.1331178797384205</v>
      </c>
    </row>
    <row r="7" spans="1:15" s="19" customFormat="1" ht="21" customHeight="1">
      <c r="A7" s="832" t="s">
        <v>254</v>
      </c>
      <c r="B7" s="833"/>
      <c r="C7" s="833"/>
      <c r="D7" s="834"/>
      <c r="E7" s="20"/>
      <c r="F7" s="236"/>
      <c r="G7" s="300"/>
      <c r="H7" s="237">
        <v>26512188</v>
      </c>
      <c r="I7" s="345">
        <v>0.884157659213198</v>
      </c>
      <c r="J7" s="238">
        <v>0.2004487670700153</v>
      </c>
      <c r="K7" s="431">
        <v>-2.255971443946303</v>
      </c>
      <c r="L7" s="239"/>
      <c r="M7" s="300"/>
      <c r="N7" s="318">
        <v>106450633</v>
      </c>
      <c r="O7" s="345">
        <v>1.0216319318034173</v>
      </c>
    </row>
    <row r="8" spans="1:15" s="19" customFormat="1" ht="21" customHeight="1">
      <c r="A8" s="818" t="s">
        <v>255</v>
      </c>
      <c r="B8" s="709"/>
      <c r="C8" s="709"/>
      <c r="D8" s="710"/>
      <c r="E8" s="13" t="s">
        <v>172</v>
      </c>
      <c r="F8" s="240">
        <v>17</v>
      </c>
      <c r="G8" s="331">
        <v>1</v>
      </c>
      <c r="H8" s="241">
        <v>859052</v>
      </c>
      <c r="I8" s="326">
        <v>1.1803877868175565</v>
      </c>
      <c r="J8" s="211">
        <v>6.4949718314094174E-3</v>
      </c>
      <c r="K8" s="406">
        <v>8.5261367191329013E-2</v>
      </c>
      <c r="L8" s="242">
        <v>60</v>
      </c>
      <c r="M8" s="331">
        <v>0.82191780821917804</v>
      </c>
      <c r="N8" s="319">
        <v>3775949</v>
      </c>
      <c r="O8" s="326">
        <v>1.1867589727858914</v>
      </c>
    </row>
    <row r="9" spans="1:15" s="19" customFormat="1" ht="21" customHeight="1">
      <c r="A9" s="818" t="s">
        <v>256</v>
      </c>
      <c r="B9" s="709"/>
      <c r="C9" s="709"/>
      <c r="D9" s="710"/>
      <c r="E9" s="13" t="s">
        <v>5</v>
      </c>
      <c r="F9" s="240">
        <v>5747</v>
      </c>
      <c r="G9" s="331">
        <v>1.5897648686030428</v>
      </c>
      <c r="H9" s="241">
        <v>3281798</v>
      </c>
      <c r="I9" s="326">
        <v>1.4512862716761088</v>
      </c>
      <c r="J9" s="211">
        <v>2.4812450895144604E-2</v>
      </c>
      <c r="K9" s="406">
        <v>0.66276764278086919</v>
      </c>
      <c r="L9" s="242">
        <v>13836</v>
      </c>
      <c r="M9" s="331">
        <v>1.2136842105263157</v>
      </c>
      <c r="N9" s="319">
        <v>7671823</v>
      </c>
      <c r="O9" s="326">
        <v>1.1211757008496259</v>
      </c>
    </row>
    <row r="10" spans="1:15" s="19" customFormat="1" ht="21" customHeight="1">
      <c r="A10" s="818" t="s">
        <v>257</v>
      </c>
      <c r="B10" s="709"/>
      <c r="C10" s="709"/>
      <c r="D10" s="710"/>
      <c r="E10" s="13" t="s">
        <v>5</v>
      </c>
      <c r="F10" s="240">
        <v>6654</v>
      </c>
      <c r="G10" s="331">
        <v>0.72713364659600044</v>
      </c>
      <c r="H10" s="241">
        <v>5701591</v>
      </c>
      <c r="I10" s="326">
        <v>0.66064048718952628</v>
      </c>
      <c r="J10" s="211">
        <v>4.3107603427053831E-2</v>
      </c>
      <c r="K10" s="406">
        <v>-1.9021349191497772</v>
      </c>
      <c r="L10" s="242">
        <v>21841</v>
      </c>
      <c r="M10" s="331">
        <v>0.75344970332551398</v>
      </c>
      <c r="N10" s="319">
        <v>22153597</v>
      </c>
      <c r="O10" s="326">
        <v>0.75952467577847727</v>
      </c>
    </row>
    <row r="11" spans="1:15" s="19" customFormat="1" ht="21" customHeight="1">
      <c r="A11" s="820" t="s">
        <v>258</v>
      </c>
      <c r="B11" s="703"/>
      <c r="C11" s="703"/>
      <c r="D11" s="704"/>
      <c r="E11" s="13" t="s">
        <v>5</v>
      </c>
      <c r="F11" s="243">
        <v>5298412</v>
      </c>
      <c r="G11" s="331">
        <v>0.63531826274470682</v>
      </c>
      <c r="H11" s="241">
        <v>4461724</v>
      </c>
      <c r="I11" s="326">
        <v>0.57448951672039161</v>
      </c>
      <c r="J11" s="211">
        <v>3.3733431386602147E-2</v>
      </c>
      <c r="K11" s="406">
        <v>-2.14625477262422</v>
      </c>
      <c r="L11" s="244">
        <v>17510223</v>
      </c>
      <c r="M11" s="331">
        <v>0.67954659489980196</v>
      </c>
      <c r="N11" s="319">
        <v>18026767</v>
      </c>
      <c r="O11" s="326">
        <v>0.6915412596563647</v>
      </c>
    </row>
    <row r="12" spans="1:15" s="19" customFormat="1" ht="21" customHeight="1">
      <c r="A12" s="824" t="s">
        <v>259</v>
      </c>
      <c r="B12" s="825"/>
      <c r="C12" s="825"/>
      <c r="D12" s="826"/>
      <c r="E12" s="13" t="s">
        <v>5</v>
      </c>
      <c r="F12" s="243">
        <v>331384</v>
      </c>
      <c r="G12" s="331">
        <v>0.23891056138041314</v>
      </c>
      <c r="H12" s="241">
        <v>444297</v>
      </c>
      <c r="I12" s="326">
        <v>0.44865478391617786</v>
      </c>
      <c r="J12" s="211">
        <v>3.3591639385970929E-3</v>
      </c>
      <c r="K12" s="406">
        <v>-0.35459703896827205</v>
      </c>
      <c r="L12" s="244">
        <v>1720630</v>
      </c>
      <c r="M12" s="331">
        <v>0.41395558872403287</v>
      </c>
      <c r="N12" s="319">
        <v>2091558</v>
      </c>
      <c r="O12" s="326">
        <v>0.71212835183033873</v>
      </c>
    </row>
    <row r="13" spans="1:15" s="19" customFormat="1" ht="21" customHeight="1">
      <c r="A13" s="824" t="s">
        <v>260</v>
      </c>
      <c r="B13" s="825"/>
      <c r="C13" s="825"/>
      <c r="D13" s="826"/>
      <c r="E13" s="13" t="s">
        <v>5</v>
      </c>
      <c r="F13" s="243">
        <v>67221</v>
      </c>
      <c r="G13" s="331">
        <v>1.4461727120175552</v>
      </c>
      <c r="H13" s="241">
        <v>113752</v>
      </c>
      <c r="I13" s="326">
        <v>1.6159331761229649</v>
      </c>
      <c r="J13" s="211">
        <v>8.6003645386598722E-4</v>
      </c>
      <c r="K13" s="406">
        <v>2.8159157522273926E-2</v>
      </c>
      <c r="L13" s="244">
        <v>717286</v>
      </c>
      <c r="M13" s="331">
        <v>3.0066816451769758</v>
      </c>
      <c r="N13" s="319">
        <v>1312828</v>
      </c>
      <c r="O13" s="326">
        <v>3.362440739782655</v>
      </c>
    </row>
    <row r="14" spans="1:15" s="19" customFormat="1" ht="21" customHeight="1">
      <c r="A14" s="824" t="s">
        <v>261</v>
      </c>
      <c r="B14" s="825"/>
      <c r="C14" s="825"/>
      <c r="D14" s="826"/>
      <c r="E14" s="13" t="s">
        <v>5</v>
      </c>
      <c r="F14" s="243">
        <v>208782</v>
      </c>
      <c r="G14" s="331">
        <v>0.44149104888539276</v>
      </c>
      <c r="H14" s="241">
        <v>500610</v>
      </c>
      <c r="I14" s="326">
        <v>0.22781955195169556</v>
      </c>
      <c r="J14" s="211">
        <v>3.784925532472852E-3</v>
      </c>
      <c r="K14" s="406">
        <v>-1.1019902305167812</v>
      </c>
      <c r="L14" s="244">
        <v>708956</v>
      </c>
      <c r="M14" s="331">
        <v>0.70500445005742807</v>
      </c>
      <c r="N14" s="319">
        <v>1566326</v>
      </c>
      <c r="O14" s="326">
        <v>0.32287186489367337</v>
      </c>
    </row>
    <row r="15" spans="1:15" s="19" customFormat="1" ht="21" customHeight="1">
      <c r="A15" s="824" t="s">
        <v>262</v>
      </c>
      <c r="B15" s="825"/>
      <c r="C15" s="825"/>
      <c r="D15" s="826"/>
      <c r="E15" s="13" t="s">
        <v>5</v>
      </c>
      <c r="F15" s="243">
        <v>1543758</v>
      </c>
      <c r="G15" s="331">
        <v>0.51211589433631788</v>
      </c>
      <c r="H15" s="241">
        <v>768085</v>
      </c>
      <c r="I15" s="326">
        <v>0.70158780614570404</v>
      </c>
      <c r="J15" s="211">
        <v>5.8072042660142834E-3</v>
      </c>
      <c r="K15" s="406">
        <v>-0.21217501097598604</v>
      </c>
      <c r="L15" s="244">
        <v>3506838</v>
      </c>
      <c r="M15" s="331">
        <v>0.64512674097525891</v>
      </c>
      <c r="N15" s="319">
        <v>1687348</v>
      </c>
      <c r="O15" s="326">
        <v>0.79088221660078906</v>
      </c>
    </row>
    <row r="16" spans="1:15" s="19" customFormat="1" ht="21" customHeight="1">
      <c r="A16" s="824" t="s">
        <v>263</v>
      </c>
      <c r="B16" s="825"/>
      <c r="C16" s="825"/>
      <c r="D16" s="826"/>
      <c r="E16" s="13" t="s">
        <v>5</v>
      </c>
      <c r="F16" s="243">
        <v>760174</v>
      </c>
      <c r="G16" s="331">
        <v>0.73734935084460529</v>
      </c>
      <c r="H16" s="241">
        <v>1012500</v>
      </c>
      <c r="I16" s="326">
        <v>0.80175411923449702</v>
      </c>
      <c r="J16" s="211">
        <v>7.6551349386323932E-3</v>
      </c>
      <c r="K16" s="406">
        <v>-0.16259546198271163</v>
      </c>
      <c r="L16" s="244">
        <v>3391674</v>
      </c>
      <c r="M16" s="331">
        <v>1.0875943960416994</v>
      </c>
      <c r="N16" s="319">
        <v>4771103</v>
      </c>
      <c r="O16" s="326">
        <v>1.2056575986123739</v>
      </c>
    </row>
    <row r="17" spans="1:15" s="19" customFormat="1" ht="21" customHeight="1">
      <c r="A17" s="820" t="s">
        <v>264</v>
      </c>
      <c r="B17" s="703"/>
      <c r="C17" s="703"/>
      <c r="D17" s="704"/>
      <c r="E17" s="13" t="s">
        <v>5</v>
      </c>
      <c r="F17" s="240">
        <v>1358</v>
      </c>
      <c r="G17" s="331">
        <v>1.6744759556103577</v>
      </c>
      <c r="H17" s="241">
        <v>1239867</v>
      </c>
      <c r="I17" s="326">
        <v>1.43505782514491</v>
      </c>
      <c r="J17" s="211">
        <v>9.3741720404516837E-3</v>
      </c>
      <c r="K17" s="406">
        <v>0.24411985347444273</v>
      </c>
      <c r="L17" s="242">
        <v>4331</v>
      </c>
      <c r="M17" s="331">
        <v>1.3458669981354878</v>
      </c>
      <c r="N17" s="319">
        <v>4126830</v>
      </c>
      <c r="O17" s="326">
        <v>1.3311538970192149</v>
      </c>
    </row>
    <row r="18" spans="1:15" s="19" customFormat="1" ht="21" customHeight="1">
      <c r="A18" s="818" t="s">
        <v>265</v>
      </c>
      <c r="B18" s="709"/>
      <c r="C18" s="709"/>
      <c r="D18" s="710"/>
      <c r="E18" s="13" t="s">
        <v>5</v>
      </c>
      <c r="F18" s="240">
        <v>25428</v>
      </c>
      <c r="G18" s="331">
        <v>2.0539579967689821</v>
      </c>
      <c r="H18" s="241">
        <v>1341539</v>
      </c>
      <c r="I18" s="326">
        <v>2.0234007830929155</v>
      </c>
      <c r="J18" s="211">
        <v>1.0142876118951073E-2</v>
      </c>
      <c r="K18" s="406">
        <v>0.44067412417814383</v>
      </c>
      <c r="L18" s="242">
        <v>57338</v>
      </c>
      <c r="M18" s="331">
        <v>0.81937180256652087</v>
      </c>
      <c r="N18" s="319">
        <v>3201335</v>
      </c>
      <c r="O18" s="326">
        <v>0.89688900892228529</v>
      </c>
    </row>
    <row r="19" spans="1:15" s="19" customFormat="1" ht="21" customHeight="1">
      <c r="A19" s="818" t="s">
        <v>266</v>
      </c>
      <c r="B19" s="709"/>
      <c r="C19" s="709"/>
      <c r="D19" s="710"/>
      <c r="E19" s="13" t="s">
        <v>5</v>
      </c>
      <c r="F19" s="240">
        <v>133580</v>
      </c>
      <c r="G19" s="331">
        <v>0.75755255740624172</v>
      </c>
      <c r="H19" s="241">
        <v>6567696</v>
      </c>
      <c r="I19" s="326">
        <v>0.75368488408574874</v>
      </c>
      <c r="J19" s="211">
        <v>4.9655900361398733E-2</v>
      </c>
      <c r="K19" s="406">
        <v>-1.3940062403857223</v>
      </c>
      <c r="L19" s="242">
        <v>561983</v>
      </c>
      <c r="M19" s="331">
        <v>0.89760307174812692</v>
      </c>
      <c r="N19" s="319">
        <v>27959871</v>
      </c>
      <c r="O19" s="326">
        <v>1.0382172272372423</v>
      </c>
    </row>
    <row r="20" spans="1:15" s="19" customFormat="1" ht="21" customHeight="1">
      <c r="A20" s="818" t="s">
        <v>267</v>
      </c>
      <c r="B20" s="709"/>
      <c r="C20" s="709"/>
      <c r="D20" s="710"/>
      <c r="E20" s="13" t="s">
        <v>5</v>
      </c>
      <c r="F20" s="243">
        <v>3588848</v>
      </c>
      <c r="G20" s="331">
        <v>0.97980436390421477</v>
      </c>
      <c r="H20" s="241">
        <v>934020</v>
      </c>
      <c r="I20" s="326">
        <v>1.2123343946440368</v>
      </c>
      <c r="J20" s="211">
        <v>7.0617769238335093E-3</v>
      </c>
      <c r="K20" s="406">
        <v>0.10624402463008602</v>
      </c>
      <c r="L20" s="244">
        <v>11443186</v>
      </c>
      <c r="M20" s="331">
        <v>0.8870281126677152</v>
      </c>
      <c r="N20" s="319">
        <v>3015924</v>
      </c>
      <c r="O20" s="326">
        <v>1.1968356075502546</v>
      </c>
    </row>
    <row r="21" spans="1:15" s="19" customFormat="1" ht="21" customHeight="1">
      <c r="A21" s="819" t="s">
        <v>268</v>
      </c>
      <c r="B21" s="762"/>
      <c r="C21" s="762"/>
      <c r="D21" s="763"/>
      <c r="E21" s="13" t="s">
        <v>5</v>
      </c>
      <c r="F21" s="240">
        <v>121026</v>
      </c>
      <c r="G21" s="331">
        <v>0.87745144240877548</v>
      </c>
      <c r="H21" s="241">
        <v>5831294</v>
      </c>
      <c r="I21" s="326">
        <v>0.92834067987218172</v>
      </c>
      <c r="J21" s="211">
        <v>4.4088239443790068E-2</v>
      </c>
      <c r="K21" s="406">
        <v>-0.29233489326631723</v>
      </c>
      <c r="L21" s="242">
        <v>544222</v>
      </c>
      <c r="M21" s="331">
        <v>1.0725911034904116</v>
      </c>
      <c r="N21" s="319">
        <v>26047432</v>
      </c>
      <c r="O21" s="326">
        <v>1.1886723010268723</v>
      </c>
    </row>
    <row r="22" spans="1:15" s="19" customFormat="1" ht="21" customHeight="1">
      <c r="A22" s="845" t="s">
        <v>269</v>
      </c>
      <c r="B22" s="846"/>
      <c r="C22" s="846"/>
      <c r="D22" s="847"/>
      <c r="E22" s="36"/>
      <c r="F22" s="245"/>
      <c r="G22" s="301"/>
      <c r="H22" s="246">
        <v>183301</v>
      </c>
      <c r="I22" s="329">
        <v>0.59568818996922457</v>
      </c>
      <c r="J22" s="221">
        <v>1.3858705080358087E-3</v>
      </c>
      <c r="K22" s="409">
        <v>-8.0800246913168131E-2</v>
      </c>
      <c r="L22" s="247"/>
      <c r="M22" s="301"/>
      <c r="N22" s="320">
        <v>646566</v>
      </c>
      <c r="O22" s="329">
        <v>0.91933041471574761</v>
      </c>
    </row>
    <row r="23" spans="1:15" s="19" customFormat="1" ht="21" customHeight="1">
      <c r="A23" s="848" t="s">
        <v>270</v>
      </c>
      <c r="B23" s="849"/>
      <c r="C23" s="849"/>
      <c r="D23" s="850"/>
      <c r="E23" s="37"/>
      <c r="F23" s="248"/>
      <c r="G23" s="302"/>
      <c r="H23" s="249">
        <v>5360860</v>
      </c>
      <c r="I23" s="327">
        <v>1.4533621501103944</v>
      </c>
      <c r="J23" s="216">
        <v>4.0531463394683311E-2</v>
      </c>
      <c r="K23" s="407">
        <v>1.0860661938156273</v>
      </c>
      <c r="L23" s="250"/>
      <c r="M23" s="302"/>
      <c r="N23" s="321">
        <v>20723303</v>
      </c>
      <c r="O23" s="327">
        <v>1.4436980953258738</v>
      </c>
    </row>
    <row r="24" spans="1:15" s="19" customFormat="1" ht="21" customHeight="1">
      <c r="A24" s="818" t="s">
        <v>271</v>
      </c>
      <c r="B24" s="709"/>
      <c r="C24" s="709"/>
      <c r="D24" s="710"/>
      <c r="E24" s="13"/>
      <c r="F24" s="240"/>
      <c r="G24" s="303"/>
      <c r="H24" s="241">
        <v>1563290</v>
      </c>
      <c r="I24" s="326">
        <v>0.86106156962839664</v>
      </c>
      <c r="J24" s="211">
        <v>1.1819452738977417E-2</v>
      </c>
      <c r="K24" s="406">
        <v>-0.1638242346666948</v>
      </c>
      <c r="L24" s="242"/>
      <c r="M24" s="303"/>
      <c r="N24" s="319">
        <v>5364930</v>
      </c>
      <c r="O24" s="326">
        <v>0.67051005796956908</v>
      </c>
    </row>
    <row r="25" spans="1:15" s="19" customFormat="1" ht="21" customHeight="1">
      <c r="A25" s="820" t="s">
        <v>272</v>
      </c>
      <c r="B25" s="703"/>
      <c r="C25" s="703"/>
      <c r="D25" s="704"/>
      <c r="E25" s="13"/>
      <c r="F25" s="240"/>
      <c r="G25" s="303"/>
      <c r="H25" s="241">
        <v>942322</v>
      </c>
      <c r="I25" s="326">
        <v>0.6079179088060559</v>
      </c>
      <c r="J25" s="211">
        <v>7.1245452500167446E-3</v>
      </c>
      <c r="K25" s="406">
        <v>-0.39471334970662114</v>
      </c>
      <c r="L25" s="242"/>
      <c r="M25" s="303"/>
      <c r="N25" s="319">
        <v>3533386</v>
      </c>
      <c r="O25" s="326">
        <v>0.4984564069691067</v>
      </c>
    </row>
    <row r="26" spans="1:15" s="19" customFormat="1" ht="21" customHeight="1">
      <c r="A26" s="818" t="s">
        <v>273</v>
      </c>
      <c r="B26" s="709"/>
      <c r="C26" s="709"/>
      <c r="D26" s="710"/>
      <c r="E26" s="13" t="s">
        <v>173</v>
      </c>
      <c r="F26" s="240">
        <v>1699</v>
      </c>
      <c r="G26" s="331">
        <v>0.96753986332574027</v>
      </c>
      <c r="H26" s="241">
        <v>189580</v>
      </c>
      <c r="I26" s="326">
        <v>1.0179939751596152</v>
      </c>
      <c r="J26" s="211">
        <v>1.4333436855959794E-3</v>
      </c>
      <c r="K26" s="406">
        <v>2.1763304778158565E-3</v>
      </c>
      <c r="L26" s="242">
        <v>3909</v>
      </c>
      <c r="M26" s="331">
        <v>0.61812144212523723</v>
      </c>
      <c r="N26" s="319">
        <v>481108</v>
      </c>
      <c r="O26" s="326">
        <v>0.8652663648805895</v>
      </c>
    </row>
    <row r="27" spans="1:15" s="19" customFormat="1" ht="21" customHeight="1">
      <c r="A27" s="819" t="s">
        <v>274</v>
      </c>
      <c r="B27" s="762"/>
      <c r="C27" s="762"/>
      <c r="D27" s="763"/>
      <c r="E27" s="13" t="s">
        <v>5</v>
      </c>
      <c r="F27" s="240">
        <v>76470</v>
      </c>
      <c r="G27" s="331" t="s">
        <v>94</v>
      </c>
      <c r="H27" s="241">
        <v>981842</v>
      </c>
      <c r="I27" s="326" t="s">
        <v>94</v>
      </c>
      <c r="J27" s="211">
        <v>7.4233412330041541E-3</v>
      </c>
      <c r="K27" s="406">
        <v>0.63766418054302487</v>
      </c>
      <c r="L27" s="242">
        <v>250985</v>
      </c>
      <c r="M27" s="331" t="s">
        <v>94</v>
      </c>
      <c r="N27" s="319">
        <v>4080169</v>
      </c>
      <c r="O27" s="326" t="s">
        <v>94</v>
      </c>
    </row>
    <row r="28" spans="1:15" s="19" customFormat="1" ht="21" customHeight="1">
      <c r="A28" s="821" t="s">
        <v>275</v>
      </c>
      <c r="B28" s="822"/>
      <c r="C28" s="822"/>
      <c r="D28" s="823"/>
      <c r="E28" s="41"/>
      <c r="F28" s="248"/>
      <c r="G28" s="302"/>
      <c r="H28" s="249">
        <v>64117267</v>
      </c>
      <c r="I28" s="327">
        <v>0.73656546183491445</v>
      </c>
      <c r="J28" s="216">
        <v>0.48476674645068818</v>
      </c>
      <c r="K28" s="407">
        <v>-14.893157468252088</v>
      </c>
      <c r="L28" s="250"/>
      <c r="M28" s="302"/>
      <c r="N28" s="321">
        <v>351196019</v>
      </c>
      <c r="O28" s="327">
        <v>1.120128564021897</v>
      </c>
    </row>
    <row r="29" spans="1:15" s="19" customFormat="1" ht="21" customHeight="1">
      <c r="A29" s="818" t="s">
        <v>209</v>
      </c>
      <c r="B29" s="709"/>
      <c r="C29" s="709"/>
      <c r="D29" s="710"/>
      <c r="E29" s="13" t="s">
        <v>7</v>
      </c>
      <c r="F29" s="243">
        <v>546582</v>
      </c>
      <c r="G29" s="331">
        <v>0.75095727536144274</v>
      </c>
      <c r="H29" s="241">
        <v>19680270</v>
      </c>
      <c r="I29" s="326">
        <v>0.88255672098082993</v>
      </c>
      <c r="J29" s="211">
        <v>0.14879518269503106</v>
      </c>
      <c r="K29" s="406">
        <v>-1.7008539002462721</v>
      </c>
      <c r="L29" s="244">
        <v>2239730</v>
      </c>
      <c r="M29" s="331">
        <v>0.92178607704755833</v>
      </c>
      <c r="N29" s="319">
        <v>97210594</v>
      </c>
      <c r="O29" s="326">
        <v>1.7392703500410034</v>
      </c>
    </row>
    <row r="30" spans="1:15" s="19" customFormat="1" ht="21" customHeight="1">
      <c r="A30" s="818" t="s">
        <v>276</v>
      </c>
      <c r="B30" s="709"/>
      <c r="C30" s="709"/>
      <c r="D30" s="710"/>
      <c r="E30" s="13" t="s">
        <v>8</v>
      </c>
      <c r="F30" s="243">
        <v>519140</v>
      </c>
      <c r="G30" s="331">
        <v>0.83047517884795041</v>
      </c>
      <c r="H30" s="241">
        <v>35482894</v>
      </c>
      <c r="I30" s="326">
        <v>0.68306165847742917</v>
      </c>
      <c r="J30" s="211">
        <v>0.26827292995870589</v>
      </c>
      <c r="K30" s="406">
        <v>-10.692624675793491</v>
      </c>
      <c r="L30" s="244">
        <v>2338146</v>
      </c>
      <c r="M30" s="331">
        <v>0.85005624272425651</v>
      </c>
      <c r="N30" s="319">
        <v>169085437</v>
      </c>
      <c r="O30" s="326">
        <v>0.91787983719415478</v>
      </c>
    </row>
    <row r="31" spans="1:15" s="19" customFormat="1" ht="21" customHeight="1">
      <c r="A31" s="818" t="s">
        <v>277</v>
      </c>
      <c r="B31" s="709"/>
      <c r="C31" s="709"/>
      <c r="D31" s="710"/>
      <c r="F31" s="240"/>
      <c r="G31" s="303"/>
      <c r="H31" s="241">
        <v>1436690</v>
      </c>
      <c r="I31" s="326">
        <v>0.60398243574733201</v>
      </c>
      <c r="J31" s="211">
        <v>1.0862277348132122E-2</v>
      </c>
      <c r="K31" s="406">
        <v>-0.61179176119215939</v>
      </c>
      <c r="L31" s="242"/>
      <c r="M31" s="303"/>
      <c r="N31" s="319">
        <v>46884117</v>
      </c>
      <c r="O31" s="326">
        <v>1.2562789541109913</v>
      </c>
    </row>
    <row r="32" spans="1:15" s="19" customFormat="1" ht="21" customHeight="1">
      <c r="A32" s="820" t="s">
        <v>278</v>
      </c>
      <c r="B32" s="703"/>
      <c r="C32" s="703"/>
      <c r="D32" s="704"/>
      <c r="E32" s="13" t="s">
        <v>8</v>
      </c>
      <c r="F32" s="243">
        <v>0</v>
      </c>
      <c r="G32" s="331" t="s">
        <v>95</v>
      </c>
      <c r="H32" s="241">
        <v>0</v>
      </c>
      <c r="I32" s="326" t="s">
        <v>95</v>
      </c>
      <c r="J32" s="432">
        <v>0</v>
      </c>
      <c r="K32" s="406">
        <v>0</v>
      </c>
      <c r="L32" s="244">
        <v>149398</v>
      </c>
      <c r="M32" s="331">
        <v>2.2101603645186105</v>
      </c>
      <c r="N32" s="319">
        <v>13769819</v>
      </c>
      <c r="O32" s="326">
        <v>2.4384278255720244</v>
      </c>
    </row>
    <row r="33" spans="1:15" s="19" customFormat="1" ht="21" customHeight="1">
      <c r="A33" s="819" t="s">
        <v>279</v>
      </c>
      <c r="B33" s="762"/>
      <c r="C33" s="762"/>
      <c r="D33" s="763"/>
      <c r="E33" s="13" t="s">
        <v>7</v>
      </c>
      <c r="F33" s="243">
        <v>62636</v>
      </c>
      <c r="G33" s="331">
        <v>0.49563208204089382</v>
      </c>
      <c r="H33" s="241">
        <v>7491435</v>
      </c>
      <c r="I33" s="326">
        <v>0.720325509378832</v>
      </c>
      <c r="J33" s="211">
        <v>5.6639946478018337E-2</v>
      </c>
      <c r="K33" s="406">
        <v>-1.8890327732054453</v>
      </c>
      <c r="L33" s="244">
        <v>380398</v>
      </c>
      <c r="M33" s="331">
        <v>0.75516398698506537</v>
      </c>
      <c r="N33" s="319">
        <v>37858501</v>
      </c>
      <c r="O33" s="326">
        <v>1.0521866323928175</v>
      </c>
    </row>
    <row r="34" spans="1:15" s="19" customFormat="1" ht="21" customHeight="1">
      <c r="A34" s="845" t="s">
        <v>280</v>
      </c>
      <c r="B34" s="846"/>
      <c r="C34" s="846"/>
      <c r="D34" s="847"/>
      <c r="E34" s="36" t="s">
        <v>174</v>
      </c>
      <c r="F34" s="245">
        <v>559</v>
      </c>
      <c r="G34" s="333">
        <v>0.67268351383874847</v>
      </c>
      <c r="H34" s="246">
        <v>148852</v>
      </c>
      <c r="I34" s="329">
        <v>0.52917817618179164</v>
      </c>
      <c r="J34" s="221">
        <v>1.1254144650719102E-3</v>
      </c>
      <c r="K34" s="409">
        <v>-8.6012139507758475E-2</v>
      </c>
      <c r="L34" s="247">
        <v>912</v>
      </c>
      <c r="M34" s="333">
        <v>0.30707070707070705</v>
      </c>
      <c r="N34" s="320">
        <v>290379</v>
      </c>
      <c r="O34" s="329">
        <v>0.29150303570568109</v>
      </c>
    </row>
    <row r="35" spans="1:15" s="19" customFormat="1" ht="21" customHeight="1">
      <c r="A35" s="848" t="s">
        <v>281</v>
      </c>
      <c r="B35" s="849"/>
      <c r="C35" s="849"/>
      <c r="D35" s="850"/>
      <c r="E35" s="37"/>
      <c r="F35" s="248"/>
      <c r="G35" s="302"/>
      <c r="H35" s="249">
        <v>6782193</v>
      </c>
      <c r="I35" s="327">
        <v>1.2515125395884299</v>
      </c>
      <c r="J35" s="216">
        <v>5.1277632192442517E-2</v>
      </c>
      <c r="K35" s="407">
        <v>0.8852073219758585</v>
      </c>
      <c r="L35" s="250"/>
      <c r="M35" s="302"/>
      <c r="N35" s="321">
        <v>30564358</v>
      </c>
      <c r="O35" s="327">
        <v>1.2742220568156137</v>
      </c>
    </row>
    <row r="36" spans="1:15" s="19" customFormat="1" ht="21" customHeight="1">
      <c r="A36" s="819" t="s">
        <v>282</v>
      </c>
      <c r="B36" s="762"/>
      <c r="C36" s="762"/>
      <c r="D36" s="763"/>
      <c r="E36" s="38" t="s">
        <v>5</v>
      </c>
      <c r="F36" s="251">
        <v>22500</v>
      </c>
      <c r="G36" s="332">
        <v>1.2326740809729908</v>
      </c>
      <c r="H36" s="252">
        <v>2350407</v>
      </c>
      <c r="I36" s="328">
        <v>1.0920250443935851</v>
      </c>
      <c r="J36" s="218">
        <v>1.7770550859956689E-2</v>
      </c>
      <c r="K36" s="408">
        <v>0.12863730271874335</v>
      </c>
      <c r="L36" s="253">
        <v>146482</v>
      </c>
      <c r="M36" s="332">
        <v>1.1164446205908356</v>
      </c>
      <c r="N36" s="322">
        <v>16288553</v>
      </c>
      <c r="O36" s="328">
        <v>1.3455086664568512</v>
      </c>
    </row>
    <row r="37" spans="1:15" s="19" customFormat="1" ht="21" customHeight="1">
      <c r="A37" s="821" t="s">
        <v>283</v>
      </c>
      <c r="B37" s="822"/>
      <c r="C37" s="822"/>
      <c r="D37" s="823"/>
      <c r="E37" s="13"/>
      <c r="F37" s="240"/>
      <c r="G37" s="303"/>
      <c r="H37" s="241">
        <v>12543408</v>
      </c>
      <c r="I37" s="326">
        <v>1.0307970070632322</v>
      </c>
      <c r="J37" s="211">
        <v>9.4836030449699821E-2</v>
      </c>
      <c r="K37" s="406">
        <v>0.24338921432566843</v>
      </c>
      <c r="L37" s="242"/>
      <c r="M37" s="303"/>
      <c r="N37" s="319">
        <v>41489880</v>
      </c>
      <c r="O37" s="326">
        <v>1.0166148773110872</v>
      </c>
    </row>
    <row r="38" spans="1:15" s="19" customFormat="1" ht="21" customHeight="1">
      <c r="A38" s="818" t="s">
        <v>284</v>
      </c>
      <c r="B38" s="709"/>
      <c r="C38" s="709"/>
      <c r="D38" s="710"/>
      <c r="E38" s="14" t="s">
        <v>5</v>
      </c>
      <c r="F38" s="240">
        <v>41977</v>
      </c>
      <c r="G38" s="331">
        <v>1.0727848910015589</v>
      </c>
      <c r="H38" s="241">
        <v>1278455</v>
      </c>
      <c r="I38" s="326">
        <v>1.2983087372094062</v>
      </c>
      <c r="J38" s="211">
        <v>9.6659215189820007E-3</v>
      </c>
      <c r="K38" s="406">
        <v>0.19077605158668293</v>
      </c>
      <c r="L38" s="242">
        <v>195235</v>
      </c>
      <c r="M38" s="331">
        <v>1.5797117866476791</v>
      </c>
      <c r="N38" s="319">
        <v>5339433</v>
      </c>
      <c r="O38" s="326">
        <v>1.9694245718813026</v>
      </c>
    </row>
    <row r="39" spans="1:15" s="19" customFormat="1" ht="21" customHeight="1">
      <c r="A39" s="818" t="s">
        <v>285</v>
      </c>
      <c r="B39" s="709"/>
      <c r="C39" s="709"/>
      <c r="D39" s="710"/>
      <c r="E39" s="14" t="s">
        <v>173</v>
      </c>
      <c r="F39" s="243">
        <v>3250732</v>
      </c>
      <c r="G39" s="331">
        <v>0.42939558810184236</v>
      </c>
      <c r="H39" s="241">
        <v>825199</v>
      </c>
      <c r="I39" s="326">
        <v>0.38964916422702806</v>
      </c>
      <c r="J39" s="211">
        <v>6.2390219221970496E-3</v>
      </c>
      <c r="K39" s="406">
        <v>-0.83948879497321816</v>
      </c>
      <c r="L39" s="244">
        <v>14143356</v>
      </c>
      <c r="M39" s="331">
        <v>0.57277404541546884</v>
      </c>
      <c r="N39" s="319">
        <v>3559580</v>
      </c>
      <c r="O39" s="326">
        <v>0.51854981214919094</v>
      </c>
    </row>
    <row r="40" spans="1:15" s="19" customFormat="1" ht="21" customHeight="1">
      <c r="A40" s="818" t="s">
        <v>286</v>
      </c>
      <c r="B40" s="709"/>
      <c r="C40" s="709"/>
      <c r="D40" s="710"/>
      <c r="E40" s="13"/>
      <c r="F40" s="240"/>
      <c r="G40" s="303"/>
      <c r="H40" s="241">
        <v>1428901</v>
      </c>
      <c r="I40" s="326">
        <v>1.1379998008959682</v>
      </c>
      <c r="J40" s="211">
        <v>1.0803387623651127E-2</v>
      </c>
      <c r="K40" s="406">
        <v>0.112535314793799</v>
      </c>
      <c r="L40" s="242"/>
      <c r="M40" s="303"/>
      <c r="N40" s="319">
        <v>4590123</v>
      </c>
      <c r="O40" s="326">
        <v>1.0995863126971985</v>
      </c>
    </row>
    <row r="41" spans="1:15" s="19" customFormat="1" ht="21" customHeight="1">
      <c r="A41" s="818" t="s">
        <v>287</v>
      </c>
      <c r="B41" s="709"/>
      <c r="C41" s="709"/>
      <c r="D41" s="710"/>
      <c r="E41" s="13" t="s">
        <v>5</v>
      </c>
      <c r="F41" s="240">
        <v>3924</v>
      </c>
      <c r="G41" s="331">
        <v>0.67713546160483173</v>
      </c>
      <c r="H41" s="241">
        <v>1092856</v>
      </c>
      <c r="I41" s="326">
        <v>0.81831101713063703</v>
      </c>
      <c r="J41" s="211">
        <v>8.2626766898706589E-3</v>
      </c>
      <c r="K41" s="406">
        <v>-0.15758814834977811</v>
      </c>
      <c r="L41" s="242">
        <v>16620</v>
      </c>
      <c r="M41" s="331">
        <v>0.8110877946415499</v>
      </c>
      <c r="N41" s="319">
        <v>5056128</v>
      </c>
      <c r="O41" s="326">
        <v>0.85107577732341089</v>
      </c>
    </row>
    <row r="42" spans="1:15" s="19" customFormat="1" ht="21" customHeight="1">
      <c r="A42" s="818" t="s">
        <v>288</v>
      </c>
      <c r="B42" s="709"/>
      <c r="C42" s="709"/>
      <c r="D42" s="710"/>
      <c r="E42" s="13" t="s">
        <v>5</v>
      </c>
      <c r="F42" s="240">
        <v>2049</v>
      </c>
      <c r="G42" s="331">
        <v>0.95346672871102833</v>
      </c>
      <c r="H42" s="241">
        <v>763885</v>
      </c>
      <c r="I42" s="326">
        <v>0.98493747155307021</v>
      </c>
      <c r="J42" s="211">
        <v>5.7754496321947716E-3</v>
      </c>
      <c r="K42" s="406">
        <v>-7.5869569208728265E-3</v>
      </c>
      <c r="L42" s="242">
        <v>8444</v>
      </c>
      <c r="M42" s="331">
        <v>0.86970851787001746</v>
      </c>
      <c r="N42" s="319">
        <v>3495937</v>
      </c>
      <c r="O42" s="326">
        <v>0.99968973600966771</v>
      </c>
    </row>
    <row r="43" spans="1:15" s="19" customFormat="1" ht="21" customHeight="1">
      <c r="A43" s="819" t="s">
        <v>289</v>
      </c>
      <c r="B43" s="762"/>
      <c r="C43" s="762"/>
      <c r="D43" s="763"/>
      <c r="E43" s="13"/>
      <c r="F43" s="240"/>
      <c r="G43" s="303"/>
      <c r="H43" s="241">
        <v>4636591</v>
      </c>
      <c r="I43" s="326">
        <v>1.7176255334944297</v>
      </c>
      <c r="J43" s="211">
        <v>3.5055535565677538E-2</v>
      </c>
      <c r="K43" s="406">
        <v>1.2581099565417782</v>
      </c>
      <c r="L43" s="242"/>
      <c r="M43" s="303"/>
      <c r="N43" s="319">
        <v>9147284</v>
      </c>
      <c r="O43" s="326">
        <v>1.3715919689313401</v>
      </c>
    </row>
    <row r="44" spans="1:15" s="19" customFormat="1" ht="21" customHeight="1">
      <c r="A44" s="848" t="s">
        <v>290</v>
      </c>
      <c r="B44" s="849"/>
      <c r="C44" s="849"/>
      <c r="D44" s="850"/>
      <c r="E44" s="37"/>
      <c r="F44" s="248"/>
      <c r="G44" s="302"/>
      <c r="H44" s="249">
        <v>12557869</v>
      </c>
      <c r="I44" s="327">
        <v>1.060864594233645</v>
      </c>
      <c r="J44" s="216">
        <v>9.4945364678191244E-2</v>
      </c>
      <c r="K44" s="407">
        <v>0.46791949567168395</v>
      </c>
      <c r="L44" s="250"/>
      <c r="M44" s="302"/>
      <c r="N44" s="321">
        <v>42234441</v>
      </c>
      <c r="O44" s="327">
        <v>1.1813623448922179</v>
      </c>
    </row>
    <row r="45" spans="1:15" s="19" customFormat="1" ht="21" customHeight="1">
      <c r="A45" s="818" t="s">
        <v>207</v>
      </c>
      <c r="B45" s="709"/>
      <c r="C45" s="709"/>
      <c r="D45" s="710"/>
      <c r="E45" s="13"/>
      <c r="F45" s="240"/>
      <c r="G45" s="303"/>
      <c r="H45" s="241">
        <v>6652623</v>
      </c>
      <c r="I45" s="326">
        <v>0.90341457916460988</v>
      </c>
      <c r="J45" s="211">
        <v>5.0298001739110566E-2</v>
      </c>
      <c r="K45" s="406">
        <v>-0.46192111062450186</v>
      </c>
      <c r="L45" s="242"/>
      <c r="M45" s="303"/>
      <c r="N45" s="319">
        <v>25859988</v>
      </c>
      <c r="O45" s="326">
        <v>1.1276036766873587</v>
      </c>
    </row>
    <row r="46" spans="1:15" s="19" customFormat="1" ht="21" customHeight="1">
      <c r="A46" s="820" t="s">
        <v>291</v>
      </c>
      <c r="B46" s="703"/>
      <c r="C46" s="703"/>
      <c r="D46" s="704"/>
      <c r="E46" s="13"/>
      <c r="F46" s="240"/>
      <c r="G46" s="303"/>
      <c r="H46" s="241">
        <v>4797175</v>
      </c>
      <c r="I46" s="326">
        <v>0.81540496544301455</v>
      </c>
      <c r="J46" s="211">
        <v>3.6269651307885287E-2</v>
      </c>
      <c r="K46" s="406">
        <v>-0.70531422169229696</v>
      </c>
      <c r="L46" s="242"/>
      <c r="M46" s="303"/>
      <c r="N46" s="319">
        <v>19348679</v>
      </c>
      <c r="O46" s="326">
        <v>1.0896930415167039</v>
      </c>
    </row>
    <row r="47" spans="1:15" s="19" customFormat="1" ht="21" customHeight="1">
      <c r="A47" s="818" t="s">
        <v>292</v>
      </c>
      <c r="B47" s="709"/>
      <c r="C47" s="709"/>
      <c r="D47" s="710"/>
      <c r="E47" s="13"/>
      <c r="F47" s="240"/>
      <c r="G47" s="303"/>
      <c r="H47" s="241">
        <v>5148559</v>
      </c>
      <c r="I47" s="326">
        <v>1.4168744413475467</v>
      </c>
      <c r="J47" s="211">
        <v>3.8926334700750874E-2</v>
      </c>
      <c r="K47" s="406">
        <v>0.98380723746721199</v>
      </c>
      <c r="L47" s="242"/>
      <c r="M47" s="303"/>
      <c r="N47" s="319">
        <v>12266022</v>
      </c>
      <c r="O47" s="326">
        <v>1.2694865998819522</v>
      </c>
    </row>
    <row r="48" spans="1:15" s="19" customFormat="1" ht="21" customHeight="1">
      <c r="A48" s="819" t="s">
        <v>293</v>
      </c>
      <c r="B48" s="762"/>
      <c r="C48" s="762"/>
      <c r="D48" s="763"/>
      <c r="E48" s="38"/>
      <c r="F48" s="251"/>
      <c r="G48" s="304"/>
      <c r="H48" s="252">
        <v>756687</v>
      </c>
      <c r="I48" s="328">
        <v>0.90105170151301173</v>
      </c>
      <c r="J48" s="218">
        <v>5.7210282383298077E-3</v>
      </c>
      <c r="K48" s="408">
        <v>-5.3966631171026153E-2</v>
      </c>
      <c r="L48" s="253"/>
      <c r="M48" s="304"/>
      <c r="N48" s="322">
        <v>4108431</v>
      </c>
      <c r="O48" s="328">
        <v>1.3022570933551918</v>
      </c>
    </row>
    <row r="49" spans="1:15" s="19" customFormat="1" ht="21" customHeight="1">
      <c r="A49" s="821" t="s">
        <v>294</v>
      </c>
      <c r="B49" s="822"/>
      <c r="C49" s="822"/>
      <c r="D49" s="823"/>
      <c r="E49" s="13"/>
      <c r="F49" s="240"/>
      <c r="G49" s="303"/>
      <c r="H49" s="241">
        <v>2508948</v>
      </c>
      <c r="I49" s="326">
        <v>0.79395807219567027</v>
      </c>
      <c r="J49" s="211">
        <v>1.8969220240999375E-2</v>
      </c>
      <c r="K49" s="406">
        <v>-0.42286341483059919</v>
      </c>
      <c r="L49" s="242"/>
      <c r="M49" s="303"/>
      <c r="N49" s="319">
        <v>11088210</v>
      </c>
      <c r="O49" s="326">
        <v>0.9635175440639302</v>
      </c>
    </row>
    <row r="50" spans="1:15" s="19" customFormat="1" ht="21" customHeight="1">
      <c r="A50" s="819" t="s">
        <v>295</v>
      </c>
      <c r="B50" s="762"/>
      <c r="C50" s="762"/>
      <c r="D50" s="763"/>
      <c r="E50" s="13" t="s">
        <v>5</v>
      </c>
      <c r="F50" s="254">
        <v>1575342</v>
      </c>
      <c r="G50" s="332">
        <v>0.68545314280567515</v>
      </c>
      <c r="H50" s="241">
        <v>822421</v>
      </c>
      <c r="I50" s="326">
        <v>0.79694969092824242</v>
      </c>
      <c r="J50" s="211">
        <v>6.2180185001135717E-3</v>
      </c>
      <c r="K50" s="406">
        <v>-0.13608722420815716</v>
      </c>
      <c r="L50" s="255">
        <v>8433010</v>
      </c>
      <c r="M50" s="332">
        <v>0.87166461800400308</v>
      </c>
      <c r="N50" s="319">
        <v>3839928</v>
      </c>
      <c r="O50" s="326">
        <v>0.95787204734770481</v>
      </c>
    </row>
    <row r="51" spans="1:15" s="19" customFormat="1" ht="21" customHeight="1">
      <c r="A51" s="863" t="s">
        <v>296</v>
      </c>
      <c r="B51" s="864"/>
      <c r="C51" s="864"/>
      <c r="D51" s="865"/>
      <c r="E51" s="15"/>
      <c r="F51" s="256"/>
      <c r="G51" s="305"/>
      <c r="H51" s="257">
        <v>1549275</v>
      </c>
      <c r="I51" s="330">
        <v>20.092794335071201</v>
      </c>
      <c r="J51" s="223">
        <v>1.1713490550172545E-2</v>
      </c>
      <c r="K51" s="410">
        <v>0.95611049334398457</v>
      </c>
      <c r="L51" s="258"/>
      <c r="M51" s="305"/>
      <c r="N51" s="323">
        <v>30027294</v>
      </c>
      <c r="O51" s="330">
        <v>2.0988981154907607</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79" t="s">
        <v>193</v>
      </c>
      <c r="B1" s="779"/>
      <c r="C1" s="779"/>
      <c r="D1" s="779"/>
      <c r="E1" s="779"/>
      <c r="F1" s="779"/>
      <c r="G1" s="779"/>
      <c r="H1" s="779"/>
      <c r="I1" s="779"/>
      <c r="J1" s="779"/>
      <c r="K1" s="779"/>
      <c r="L1" s="779"/>
      <c r="M1" s="779"/>
      <c r="N1" s="779"/>
      <c r="O1" s="779"/>
      <c r="P1" s="779"/>
      <c r="Q1" s="779"/>
      <c r="R1" s="779"/>
      <c r="S1" s="779"/>
      <c r="T1" s="779"/>
    </row>
    <row r="2" spans="1:20" ht="17.25">
      <c r="A2" s="12"/>
      <c r="T2" s="416" t="s">
        <v>9</v>
      </c>
    </row>
    <row r="3" spans="1:20" s="31" customFormat="1" ht="30" customHeight="1">
      <c r="A3" s="797"/>
      <c r="B3" s="797"/>
      <c r="C3" s="797"/>
      <c r="D3" s="798"/>
      <c r="E3" s="874" t="s">
        <v>414</v>
      </c>
      <c r="F3" s="875"/>
      <c r="G3" s="875"/>
      <c r="H3" s="875"/>
      <c r="I3" s="875"/>
      <c r="J3" s="875"/>
      <c r="K3" s="875"/>
      <c r="L3" s="875"/>
      <c r="M3" s="875"/>
      <c r="N3" s="875"/>
      <c r="O3" s="875"/>
      <c r="P3" s="875"/>
      <c r="Q3" s="875"/>
      <c r="R3" s="875"/>
      <c r="S3" s="875"/>
      <c r="T3" s="876"/>
    </row>
    <row r="4" spans="1:20" s="33" customFormat="1" ht="30" customHeight="1">
      <c r="A4" s="878" t="s">
        <v>169</v>
      </c>
      <c r="B4" s="879"/>
      <c r="C4" s="879"/>
      <c r="D4" s="880"/>
      <c r="E4" s="872" t="s">
        <v>84</v>
      </c>
      <c r="F4" s="873"/>
      <c r="G4" s="872" t="s">
        <v>170</v>
      </c>
      <c r="H4" s="873"/>
      <c r="I4" s="872" t="s">
        <v>11</v>
      </c>
      <c r="J4" s="877"/>
      <c r="K4" s="872" t="s">
        <v>28</v>
      </c>
      <c r="L4" s="877"/>
      <c r="M4" s="872" t="s">
        <v>12</v>
      </c>
      <c r="N4" s="877"/>
      <c r="O4" s="872" t="s">
        <v>13</v>
      </c>
      <c r="P4" s="877"/>
      <c r="Q4" s="872" t="s">
        <v>171</v>
      </c>
      <c r="R4" s="873"/>
      <c r="S4" s="872" t="s">
        <v>14</v>
      </c>
      <c r="T4" s="873"/>
    </row>
    <row r="5" spans="1:20" s="32" customFormat="1" ht="30" customHeight="1">
      <c r="A5" s="881"/>
      <c r="B5" s="882"/>
      <c r="C5" s="882"/>
      <c r="D5" s="883"/>
      <c r="E5" s="417" t="s">
        <v>213</v>
      </c>
      <c r="F5" s="418" t="s">
        <v>252</v>
      </c>
      <c r="G5" s="417" t="s">
        <v>213</v>
      </c>
      <c r="H5" s="418" t="s">
        <v>252</v>
      </c>
      <c r="I5" s="417" t="s">
        <v>213</v>
      </c>
      <c r="J5" s="418" t="s">
        <v>252</v>
      </c>
      <c r="K5" s="417" t="s">
        <v>213</v>
      </c>
      <c r="L5" s="418" t="s">
        <v>252</v>
      </c>
      <c r="M5" s="417" t="s">
        <v>213</v>
      </c>
      <c r="N5" s="418" t="s">
        <v>252</v>
      </c>
      <c r="O5" s="417" t="s">
        <v>213</v>
      </c>
      <c r="P5" s="418" t="s">
        <v>252</v>
      </c>
      <c r="Q5" s="417" t="s">
        <v>213</v>
      </c>
      <c r="R5" s="418" t="s">
        <v>252</v>
      </c>
      <c r="S5" s="417" t="s">
        <v>213</v>
      </c>
      <c r="T5" s="418" t="s">
        <v>252</v>
      </c>
    </row>
    <row r="6" spans="1:20" s="29" customFormat="1" ht="27" customHeight="1">
      <c r="A6" s="884" t="s">
        <v>253</v>
      </c>
      <c r="B6" s="885"/>
      <c r="C6" s="885"/>
      <c r="D6" s="886"/>
      <c r="E6" s="259">
        <v>17515093</v>
      </c>
      <c r="F6" s="346">
        <v>1.2010806857239409</v>
      </c>
      <c r="G6" s="259">
        <v>12692655</v>
      </c>
      <c r="H6" s="346">
        <v>1.3781245205667305</v>
      </c>
      <c r="I6" s="259">
        <v>20893913</v>
      </c>
      <c r="J6" s="346">
        <v>0.85386445770921771</v>
      </c>
      <c r="K6" s="259">
        <v>7905884</v>
      </c>
      <c r="L6" s="346">
        <v>0.57425679286894216</v>
      </c>
      <c r="M6" s="259">
        <v>10423598</v>
      </c>
      <c r="N6" s="346">
        <v>3.0702973213391536</v>
      </c>
      <c r="O6" s="259">
        <v>10912748</v>
      </c>
      <c r="P6" s="346">
        <v>0.86400146186120963</v>
      </c>
      <c r="Q6" s="259">
        <v>2686057</v>
      </c>
      <c r="R6" s="346">
        <v>0.17380991267499038</v>
      </c>
      <c r="S6" s="259">
        <v>37414763</v>
      </c>
      <c r="T6" s="346">
        <v>0.71679663537378835</v>
      </c>
    </row>
    <row r="7" spans="1:20" s="29" customFormat="1" ht="27" customHeight="1">
      <c r="A7" s="887" t="s">
        <v>254</v>
      </c>
      <c r="B7" s="888"/>
      <c r="C7" s="888"/>
      <c r="D7" s="889"/>
      <c r="E7" s="260">
        <v>3831459</v>
      </c>
      <c r="F7" s="347">
        <v>1.6626370665066283</v>
      </c>
      <c r="G7" s="260">
        <v>2311985</v>
      </c>
      <c r="H7" s="347">
        <v>1.3128699568885234</v>
      </c>
      <c r="I7" s="260">
        <v>2539568</v>
      </c>
      <c r="J7" s="347">
        <v>0.95001900361218261</v>
      </c>
      <c r="K7" s="260">
        <v>4557652</v>
      </c>
      <c r="L7" s="347">
        <v>0.36511177895832658</v>
      </c>
      <c r="M7" s="260">
        <v>6770495</v>
      </c>
      <c r="N7" s="347">
        <v>3.3728455469239607</v>
      </c>
      <c r="O7" s="260">
        <v>2704689</v>
      </c>
      <c r="P7" s="347">
        <v>1.2017902290551199</v>
      </c>
      <c r="Q7" s="260">
        <v>2210236</v>
      </c>
      <c r="R7" s="347">
        <v>0.39508742476265107</v>
      </c>
      <c r="S7" s="260">
        <v>8115</v>
      </c>
      <c r="T7" s="347" t="s">
        <v>94</v>
      </c>
    </row>
    <row r="8" spans="1:20" s="29" customFormat="1" ht="27" customHeight="1">
      <c r="A8" s="867" t="s">
        <v>255</v>
      </c>
      <c r="B8" s="772"/>
      <c r="C8" s="772"/>
      <c r="D8" s="773"/>
      <c r="E8" s="261">
        <v>0</v>
      </c>
      <c r="F8" s="293">
        <v>0</v>
      </c>
      <c r="G8" s="261">
        <v>0</v>
      </c>
      <c r="H8" s="293">
        <v>0</v>
      </c>
      <c r="I8" s="261">
        <v>0</v>
      </c>
      <c r="J8" s="293">
        <v>0</v>
      </c>
      <c r="K8" s="261">
        <v>236273</v>
      </c>
      <c r="L8" s="348">
        <v>1.9578634227993272</v>
      </c>
      <c r="M8" s="261">
        <v>0</v>
      </c>
      <c r="N8" s="348" t="s">
        <v>93</v>
      </c>
      <c r="O8" s="261">
        <v>622779</v>
      </c>
      <c r="P8" s="348">
        <v>1.4846028052978364</v>
      </c>
      <c r="Q8" s="261">
        <v>0</v>
      </c>
      <c r="R8" s="293">
        <v>0</v>
      </c>
      <c r="S8" s="261">
        <v>0</v>
      </c>
      <c r="T8" s="293">
        <v>0</v>
      </c>
    </row>
    <row r="9" spans="1:20" s="29" customFormat="1" ht="27" customHeight="1">
      <c r="A9" s="867" t="s">
        <v>256</v>
      </c>
      <c r="B9" s="772"/>
      <c r="C9" s="772"/>
      <c r="D9" s="773"/>
      <c r="E9" s="261">
        <v>19702</v>
      </c>
      <c r="F9" s="348">
        <v>1.1563563798567906</v>
      </c>
      <c r="G9" s="261">
        <v>408481</v>
      </c>
      <c r="H9" s="348">
        <v>1.5561951639509766</v>
      </c>
      <c r="I9" s="261">
        <v>817450</v>
      </c>
      <c r="J9" s="348">
        <v>0.8801084402986199</v>
      </c>
      <c r="K9" s="261">
        <v>1075917</v>
      </c>
      <c r="L9" s="348">
        <v>3.2332442820351779</v>
      </c>
      <c r="M9" s="261">
        <v>292690</v>
      </c>
      <c r="N9" s="348">
        <v>1.429792680305606</v>
      </c>
      <c r="O9" s="261">
        <v>501720</v>
      </c>
      <c r="P9" s="348">
        <v>1.1639025951882189</v>
      </c>
      <c r="Q9" s="261">
        <v>0</v>
      </c>
      <c r="R9" s="293">
        <v>0</v>
      </c>
      <c r="S9" s="261">
        <v>0</v>
      </c>
      <c r="T9" s="293">
        <v>0</v>
      </c>
    </row>
    <row r="10" spans="1:20" s="29" customFormat="1" ht="27" customHeight="1">
      <c r="A10" s="867" t="s">
        <v>257</v>
      </c>
      <c r="B10" s="772"/>
      <c r="C10" s="772"/>
      <c r="D10" s="773"/>
      <c r="E10" s="261">
        <v>988870</v>
      </c>
      <c r="F10" s="349">
        <v>1.271165306636638</v>
      </c>
      <c r="G10" s="261">
        <v>320025</v>
      </c>
      <c r="H10" s="349">
        <v>1.1690325550132967</v>
      </c>
      <c r="I10" s="261">
        <v>0</v>
      </c>
      <c r="J10" s="349" t="s">
        <v>95</v>
      </c>
      <c r="K10" s="261">
        <v>528235</v>
      </c>
      <c r="L10" s="349">
        <v>0.9037475149445503</v>
      </c>
      <c r="M10" s="261">
        <v>775502</v>
      </c>
      <c r="N10" s="349">
        <v>0.86723751734750132</v>
      </c>
      <c r="O10" s="261">
        <v>703653</v>
      </c>
      <c r="P10" s="349">
        <v>2.9169623758436001</v>
      </c>
      <c r="Q10" s="261">
        <v>2161485</v>
      </c>
      <c r="R10" s="349">
        <v>0.3913263802339248</v>
      </c>
      <c r="S10" s="261">
        <v>0</v>
      </c>
      <c r="T10" s="295">
        <v>0</v>
      </c>
    </row>
    <row r="11" spans="1:20" s="29" customFormat="1" ht="27" customHeight="1">
      <c r="A11" s="868" t="s">
        <v>258</v>
      </c>
      <c r="B11" s="766"/>
      <c r="C11" s="766"/>
      <c r="D11" s="767"/>
      <c r="E11" s="261">
        <v>383085</v>
      </c>
      <c r="F11" s="349">
        <v>1.3934366599859596</v>
      </c>
      <c r="G11" s="261">
        <v>100749</v>
      </c>
      <c r="H11" s="349">
        <v>1.0237991199813021</v>
      </c>
      <c r="I11" s="261">
        <v>0</v>
      </c>
      <c r="J11" s="349" t="s">
        <v>95</v>
      </c>
      <c r="K11" s="261">
        <v>528235</v>
      </c>
      <c r="L11" s="349">
        <v>0.9037475149445503</v>
      </c>
      <c r="M11" s="261">
        <v>501727</v>
      </c>
      <c r="N11" s="349">
        <v>0.56695839854454233</v>
      </c>
      <c r="O11" s="261">
        <v>567430</v>
      </c>
      <c r="P11" s="349">
        <v>7.4634345241226914</v>
      </c>
      <c r="Q11" s="261">
        <v>2156677</v>
      </c>
      <c r="R11" s="349">
        <v>0.3904559151434131</v>
      </c>
      <c r="S11" s="261">
        <v>0</v>
      </c>
      <c r="T11" s="295">
        <v>0</v>
      </c>
    </row>
    <row r="12" spans="1:20" s="29" customFormat="1" ht="27" customHeight="1">
      <c r="A12" s="869" t="s">
        <v>259</v>
      </c>
      <c r="B12" s="870"/>
      <c r="C12" s="870"/>
      <c r="D12" s="871"/>
      <c r="E12" s="261">
        <v>0</v>
      </c>
      <c r="F12" s="350" t="s">
        <v>95</v>
      </c>
      <c r="G12" s="261">
        <v>0</v>
      </c>
      <c r="H12" s="350" t="s">
        <v>95</v>
      </c>
      <c r="I12" s="261">
        <v>0</v>
      </c>
      <c r="J12" s="294">
        <v>0</v>
      </c>
      <c r="K12" s="261">
        <v>0</v>
      </c>
      <c r="L12" s="350" t="s">
        <v>95</v>
      </c>
      <c r="M12" s="261">
        <v>291440</v>
      </c>
      <c r="N12" s="350">
        <v>0.38864574081927117</v>
      </c>
      <c r="O12" s="261">
        <v>152857</v>
      </c>
      <c r="P12" s="350">
        <v>4.9153321757026172</v>
      </c>
      <c r="Q12" s="261">
        <v>0</v>
      </c>
      <c r="R12" s="350" t="s">
        <v>93</v>
      </c>
      <c r="S12" s="261">
        <v>0</v>
      </c>
      <c r="T12" s="294">
        <v>0</v>
      </c>
    </row>
    <row r="13" spans="1:20" s="29" customFormat="1" ht="27" customHeight="1">
      <c r="A13" s="869" t="s">
        <v>260</v>
      </c>
      <c r="B13" s="870"/>
      <c r="C13" s="870"/>
      <c r="D13" s="871"/>
      <c r="E13" s="261">
        <v>0</v>
      </c>
      <c r="F13" s="350" t="s">
        <v>95</v>
      </c>
      <c r="G13" s="261">
        <v>0</v>
      </c>
      <c r="H13" s="350" t="s">
        <v>93</v>
      </c>
      <c r="I13" s="261">
        <v>0</v>
      </c>
      <c r="J13" s="294">
        <v>0</v>
      </c>
      <c r="K13" s="261">
        <v>79387</v>
      </c>
      <c r="L13" s="350">
        <v>4.6569484366750746</v>
      </c>
      <c r="M13" s="261">
        <v>0</v>
      </c>
      <c r="N13" s="294">
        <v>0</v>
      </c>
      <c r="O13" s="261">
        <v>34365</v>
      </c>
      <c r="P13" s="350">
        <v>2.557300193481173</v>
      </c>
      <c r="Q13" s="261">
        <v>0</v>
      </c>
      <c r="R13" s="350" t="s">
        <v>93</v>
      </c>
      <c r="S13" s="261">
        <v>0</v>
      </c>
      <c r="T13" s="294">
        <v>0</v>
      </c>
    </row>
    <row r="14" spans="1:20" s="29" customFormat="1" ht="27" customHeight="1">
      <c r="A14" s="869" t="s">
        <v>261</v>
      </c>
      <c r="B14" s="870"/>
      <c r="C14" s="870"/>
      <c r="D14" s="871"/>
      <c r="E14" s="261">
        <v>0</v>
      </c>
      <c r="F14" s="294">
        <v>0</v>
      </c>
      <c r="G14" s="261">
        <v>0</v>
      </c>
      <c r="H14" s="294">
        <v>0</v>
      </c>
      <c r="I14" s="261">
        <v>0</v>
      </c>
      <c r="J14" s="294">
        <v>0</v>
      </c>
      <c r="K14" s="261">
        <v>33383</v>
      </c>
      <c r="L14" s="350">
        <v>0.37354952051652174</v>
      </c>
      <c r="M14" s="261">
        <v>0</v>
      </c>
      <c r="N14" s="294">
        <v>0</v>
      </c>
      <c r="O14" s="261">
        <v>0</v>
      </c>
      <c r="P14" s="350" t="s">
        <v>95</v>
      </c>
      <c r="Q14" s="261">
        <v>438648</v>
      </c>
      <c r="R14" s="350">
        <v>0.2202144370763181</v>
      </c>
      <c r="S14" s="261">
        <v>0</v>
      </c>
      <c r="T14" s="294">
        <v>0</v>
      </c>
    </row>
    <row r="15" spans="1:20" s="29" customFormat="1" ht="27" customHeight="1">
      <c r="A15" s="869" t="s">
        <v>262</v>
      </c>
      <c r="B15" s="870"/>
      <c r="C15" s="870"/>
      <c r="D15" s="871"/>
      <c r="E15" s="261">
        <v>348544</v>
      </c>
      <c r="F15" s="349">
        <v>1.9452822396106577</v>
      </c>
      <c r="G15" s="261">
        <v>0</v>
      </c>
      <c r="H15" s="349" t="s">
        <v>95</v>
      </c>
      <c r="I15" s="261">
        <v>0</v>
      </c>
      <c r="J15" s="295">
        <v>0</v>
      </c>
      <c r="K15" s="261">
        <v>0</v>
      </c>
      <c r="L15" s="349" t="s">
        <v>93</v>
      </c>
      <c r="M15" s="261">
        <v>137871</v>
      </c>
      <c r="N15" s="349">
        <v>2.7356442715980793</v>
      </c>
      <c r="O15" s="261">
        <v>0</v>
      </c>
      <c r="P15" s="349" t="s">
        <v>95</v>
      </c>
      <c r="Q15" s="261">
        <v>174149</v>
      </c>
      <c r="R15" s="349">
        <v>0.23138388687302447</v>
      </c>
      <c r="S15" s="261">
        <v>0</v>
      </c>
      <c r="T15" s="295">
        <v>0</v>
      </c>
    </row>
    <row r="16" spans="1:20" s="29" customFormat="1" ht="27" customHeight="1">
      <c r="A16" s="869" t="s">
        <v>263</v>
      </c>
      <c r="B16" s="870"/>
      <c r="C16" s="870"/>
      <c r="D16" s="871"/>
      <c r="E16" s="261">
        <v>0</v>
      </c>
      <c r="F16" s="294">
        <v>0</v>
      </c>
      <c r="G16" s="261">
        <v>0</v>
      </c>
      <c r="H16" s="294">
        <v>0</v>
      </c>
      <c r="I16" s="261">
        <v>0</v>
      </c>
      <c r="J16" s="294">
        <v>0</v>
      </c>
      <c r="K16" s="261">
        <v>0</v>
      </c>
      <c r="L16" s="350" t="s">
        <v>95</v>
      </c>
      <c r="M16" s="261">
        <v>0</v>
      </c>
      <c r="N16" s="350" t="s">
        <v>95</v>
      </c>
      <c r="O16" s="261">
        <v>0</v>
      </c>
      <c r="P16" s="294">
        <v>0</v>
      </c>
      <c r="Q16" s="261">
        <v>1012500</v>
      </c>
      <c r="R16" s="350">
        <v>0.80175411923449702</v>
      </c>
      <c r="S16" s="261">
        <v>0</v>
      </c>
      <c r="T16" s="294">
        <v>0</v>
      </c>
    </row>
    <row r="17" spans="1:20" s="29" customFormat="1" ht="27" customHeight="1">
      <c r="A17" s="868" t="s">
        <v>264</v>
      </c>
      <c r="B17" s="766"/>
      <c r="C17" s="766"/>
      <c r="D17" s="767"/>
      <c r="E17" s="261">
        <v>605785</v>
      </c>
      <c r="F17" s="350">
        <v>1.2043367534587268</v>
      </c>
      <c r="G17" s="261">
        <v>219276</v>
      </c>
      <c r="H17" s="350">
        <v>1.2505403632838119</v>
      </c>
      <c r="I17" s="261">
        <v>0</v>
      </c>
      <c r="J17" s="294">
        <v>0</v>
      </c>
      <c r="K17" s="261">
        <v>0</v>
      </c>
      <c r="L17" s="294">
        <v>0</v>
      </c>
      <c r="M17" s="261">
        <v>273775</v>
      </c>
      <c r="N17" s="350">
        <v>29.514338076757223</v>
      </c>
      <c r="O17" s="261">
        <v>136223</v>
      </c>
      <c r="P17" s="350">
        <v>0.8245944309927361</v>
      </c>
      <c r="Q17" s="261">
        <v>4808</v>
      </c>
      <c r="R17" s="350" t="s">
        <v>94</v>
      </c>
      <c r="S17" s="261">
        <v>0</v>
      </c>
      <c r="T17" s="294">
        <v>0</v>
      </c>
    </row>
    <row r="18" spans="1:20" s="29" customFormat="1" ht="27" customHeight="1">
      <c r="A18" s="867" t="s">
        <v>265</v>
      </c>
      <c r="B18" s="772"/>
      <c r="C18" s="772"/>
      <c r="D18" s="773"/>
      <c r="E18" s="261">
        <v>0</v>
      </c>
      <c r="F18" s="294">
        <v>0</v>
      </c>
      <c r="G18" s="261">
        <v>0</v>
      </c>
      <c r="H18" s="294">
        <v>0</v>
      </c>
      <c r="I18" s="261">
        <v>473642</v>
      </c>
      <c r="J18" s="350">
        <v>2.2942324738797475</v>
      </c>
      <c r="K18" s="261">
        <v>295518</v>
      </c>
      <c r="L18" s="350">
        <v>1.0729371271725199</v>
      </c>
      <c r="M18" s="261">
        <v>0</v>
      </c>
      <c r="N18" s="294">
        <v>0</v>
      </c>
      <c r="O18" s="261">
        <v>0</v>
      </c>
      <c r="P18" s="294">
        <v>0</v>
      </c>
      <c r="Q18" s="261">
        <v>0</v>
      </c>
      <c r="R18" s="294">
        <v>0</v>
      </c>
      <c r="S18" s="261">
        <v>0</v>
      </c>
      <c r="T18" s="294">
        <v>0</v>
      </c>
    </row>
    <row r="19" spans="1:20" s="29" customFormat="1" ht="27" customHeight="1">
      <c r="A19" s="867" t="s">
        <v>266</v>
      </c>
      <c r="B19" s="772"/>
      <c r="C19" s="772"/>
      <c r="D19" s="773"/>
      <c r="E19" s="261">
        <v>0</v>
      </c>
      <c r="F19" s="294">
        <v>0</v>
      </c>
      <c r="G19" s="261">
        <v>0</v>
      </c>
      <c r="H19" s="294">
        <v>0</v>
      </c>
      <c r="I19" s="261">
        <v>0</v>
      </c>
      <c r="J19" s="350" t="s">
        <v>95</v>
      </c>
      <c r="K19" s="261">
        <v>910082</v>
      </c>
      <c r="L19" s="350">
        <v>0.11509509412792211</v>
      </c>
      <c r="M19" s="261">
        <v>5350975</v>
      </c>
      <c r="N19" s="350" t="s">
        <v>94</v>
      </c>
      <c r="O19" s="261">
        <v>306639</v>
      </c>
      <c r="P19" s="350">
        <v>0.38002295215244591</v>
      </c>
      <c r="Q19" s="261">
        <v>0</v>
      </c>
      <c r="R19" s="294">
        <v>0</v>
      </c>
      <c r="S19" s="261">
        <v>0</v>
      </c>
      <c r="T19" s="294">
        <v>0</v>
      </c>
    </row>
    <row r="20" spans="1:20" s="29" customFormat="1" ht="27" customHeight="1">
      <c r="A20" s="867" t="s">
        <v>267</v>
      </c>
      <c r="B20" s="772"/>
      <c r="C20" s="772"/>
      <c r="D20" s="773"/>
      <c r="E20" s="261">
        <v>365287</v>
      </c>
      <c r="F20" s="350">
        <v>0.97082375453470293</v>
      </c>
      <c r="G20" s="261">
        <v>105385</v>
      </c>
      <c r="H20" s="350">
        <v>1.6460490761132718</v>
      </c>
      <c r="I20" s="261">
        <v>41133</v>
      </c>
      <c r="J20" s="350">
        <v>1.4014650766609882</v>
      </c>
      <c r="K20" s="261">
        <v>219675</v>
      </c>
      <c r="L20" s="350">
        <v>1.2767348599325816</v>
      </c>
      <c r="M20" s="261">
        <v>7487</v>
      </c>
      <c r="N20" s="350">
        <v>0.6020908725371934</v>
      </c>
      <c r="O20" s="261">
        <v>119237</v>
      </c>
      <c r="P20" s="350">
        <v>1.574085808580858</v>
      </c>
      <c r="Q20" s="261">
        <v>0</v>
      </c>
      <c r="R20" s="294">
        <v>0</v>
      </c>
      <c r="S20" s="261">
        <v>7735</v>
      </c>
      <c r="T20" s="350" t="s">
        <v>94</v>
      </c>
    </row>
    <row r="21" spans="1:20" s="29" customFormat="1" ht="27" customHeight="1">
      <c r="A21" s="866" t="s">
        <v>268</v>
      </c>
      <c r="B21" s="775"/>
      <c r="C21" s="775"/>
      <c r="D21" s="776"/>
      <c r="E21" s="262">
        <v>2350212</v>
      </c>
      <c r="F21" s="351">
        <v>2.2000003744343699</v>
      </c>
      <c r="G21" s="262">
        <v>1184463</v>
      </c>
      <c r="H21" s="351">
        <v>1.4698889823756729</v>
      </c>
      <c r="I21" s="262">
        <v>310292</v>
      </c>
      <c r="J21" s="351">
        <v>0.84108207741515773</v>
      </c>
      <c r="K21" s="262">
        <v>1177677</v>
      </c>
      <c r="L21" s="351">
        <v>0.3963861078714993</v>
      </c>
      <c r="M21" s="262">
        <v>275295</v>
      </c>
      <c r="N21" s="351">
        <v>0.38687958312370535</v>
      </c>
      <c r="O21" s="262">
        <v>75514</v>
      </c>
      <c r="P21" s="351">
        <v>0.57178553310062319</v>
      </c>
      <c r="Q21" s="262">
        <v>37821</v>
      </c>
      <c r="R21" s="351">
        <v>0.56919048264029981</v>
      </c>
      <c r="S21" s="262">
        <v>0</v>
      </c>
      <c r="T21" s="298">
        <v>0</v>
      </c>
    </row>
    <row r="22" spans="1:20" s="29" customFormat="1" ht="27" customHeight="1">
      <c r="A22" s="896" t="s">
        <v>269</v>
      </c>
      <c r="B22" s="897"/>
      <c r="C22" s="897"/>
      <c r="D22" s="898"/>
      <c r="E22" s="261">
        <v>2845</v>
      </c>
      <c r="F22" s="349">
        <v>1.0474963181148749</v>
      </c>
      <c r="G22" s="261">
        <v>2308</v>
      </c>
      <c r="H22" s="349" t="s">
        <v>94</v>
      </c>
      <c r="I22" s="261">
        <v>0</v>
      </c>
      <c r="J22" s="349" t="s">
        <v>95</v>
      </c>
      <c r="K22" s="261">
        <v>9085</v>
      </c>
      <c r="L22" s="349">
        <v>0.73837776332899874</v>
      </c>
      <c r="M22" s="261">
        <v>18463</v>
      </c>
      <c r="N22" s="349">
        <v>0.61954296835676659</v>
      </c>
      <c r="O22" s="261">
        <v>103821</v>
      </c>
      <c r="P22" s="349">
        <v>0.58064462005671047</v>
      </c>
      <c r="Q22" s="261">
        <v>0</v>
      </c>
      <c r="R22" s="295">
        <v>0</v>
      </c>
      <c r="S22" s="261">
        <v>0</v>
      </c>
      <c r="T22" s="295">
        <v>0</v>
      </c>
    </row>
    <row r="23" spans="1:20" s="29" customFormat="1" ht="27" customHeight="1">
      <c r="A23" s="890" t="s">
        <v>270</v>
      </c>
      <c r="B23" s="891"/>
      <c r="C23" s="891"/>
      <c r="D23" s="892"/>
      <c r="E23" s="263">
        <v>326630</v>
      </c>
      <c r="F23" s="352">
        <v>2.2223809815408271</v>
      </c>
      <c r="G23" s="263">
        <v>941309</v>
      </c>
      <c r="H23" s="352">
        <v>1.7076086088918883</v>
      </c>
      <c r="I23" s="263">
        <v>1288</v>
      </c>
      <c r="J23" s="352">
        <v>0.14019810601937521</v>
      </c>
      <c r="K23" s="263">
        <v>1460727</v>
      </c>
      <c r="L23" s="352">
        <v>2.1799422752046036</v>
      </c>
      <c r="M23" s="263">
        <v>1389404</v>
      </c>
      <c r="N23" s="352">
        <v>3.4958660634759284</v>
      </c>
      <c r="O23" s="263">
        <v>406839</v>
      </c>
      <c r="P23" s="352">
        <v>0.59850916655142894</v>
      </c>
      <c r="Q23" s="263">
        <v>15693</v>
      </c>
      <c r="R23" s="352">
        <v>0.22146798571811627</v>
      </c>
      <c r="S23" s="263">
        <v>194364</v>
      </c>
      <c r="T23" s="352" t="s">
        <v>94</v>
      </c>
    </row>
    <row r="24" spans="1:20" s="29" customFormat="1" ht="27" customHeight="1">
      <c r="A24" s="867" t="s">
        <v>271</v>
      </c>
      <c r="B24" s="772"/>
      <c r="C24" s="772"/>
      <c r="D24" s="773"/>
      <c r="E24" s="261">
        <v>217573</v>
      </c>
      <c r="F24" s="349">
        <v>3.4869144349888614</v>
      </c>
      <c r="G24" s="261">
        <v>58084</v>
      </c>
      <c r="H24" s="349">
        <v>1.836009609305854</v>
      </c>
      <c r="I24" s="261">
        <v>0</v>
      </c>
      <c r="J24" s="349" t="s">
        <v>95</v>
      </c>
      <c r="K24" s="261">
        <v>607847</v>
      </c>
      <c r="L24" s="349">
        <v>2.6967360393254687</v>
      </c>
      <c r="M24" s="261">
        <v>0</v>
      </c>
      <c r="N24" s="295">
        <v>0</v>
      </c>
      <c r="O24" s="261">
        <v>380843</v>
      </c>
      <c r="P24" s="349">
        <v>0.66610639358455259</v>
      </c>
      <c r="Q24" s="261">
        <v>15693</v>
      </c>
      <c r="R24" s="349">
        <v>0.38047325801289822</v>
      </c>
      <c r="S24" s="261">
        <v>0</v>
      </c>
      <c r="T24" s="295">
        <v>0</v>
      </c>
    </row>
    <row r="25" spans="1:20" s="29" customFormat="1" ht="27" customHeight="1">
      <c r="A25" s="868" t="s">
        <v>272</v>
      </c>
      <c r="B25" s="766"/>
      <c r="C25" s="766"/>
      <c r="D25" s="767"/>
      <c r="E25" s="261">
        <v>217122</v>
      </c>
      <c r="F25" s="349">
        <v>3.6916092833460854</v>
      </c>
      <c r="G25" s="261">
        <v>58084</v>
      </c>
      <c r="H25" s="349">
        <v>1.836009609305854</v>
      </c>
      <c r="I25" s="261">
        <v>0</v>
      </c>
      <c r="J25" s="295">
        <v>0</v>
      </c>
      <c r="K25" s="261">
        <v>97286</v>
      </c>
      <c r="L25" s="349">
        <v>2.3485986046399345</v>
      </c>
      <c r="M25" s="261">
        <v>0</v>
      </c>
      <c r="N25" s="295">
        <v>0</v>
      </c>
      <c r="O25" s="261">
        <v>273311</v>
      </c>
      <c r="P25" s="349">
        <v>0.5226601239570644</v>
      </c>
      <c r="Q25" s="261">
        <v>15693</v>
      </c>
      <c r="R25" s="349">
        <v>0.38047325801289822</v>
      </c>
      <c r="S25" s="261">
        <v>0</v>
      </c>
      <c r="T25" s="295">
        <v>0</v>
      </c>
    </row>
    <row r="26" spans="1:20" s="29" customFormat="1" ht="27" customHeight="1">
      <c r="A26" s="867" t="s">
        <v>273</v>
      </c>
      <c r="B26" s="772"/>
      <c r="C26" s="772"/>
      <c r="D26" s="773"/>
      <c r="E26" s="261">
        <v>0</v>
      </c>
      <c r="F26" s="295">
        <v>0</v>
      </c>
      <c r="G26" s="261">
        <v>0</v>
      </c>
      <c r="H26" s="349" t="s">
        <v>95</v>
      </c>
      <c r="I26" s="261">
        <v>0</v>
      </c>
      <c r="J26" s="349" t="s">
        <v>95</v>
      </c>
      <c r="K26" s="261">
        <v>18382</v>
      </c>
      <c r="L26" s="349">
        <v>0.96039707419017761</v>
      </c>
      <c r="M26" s="261">
        <v>19405</v>
      </c>
      <c r="N26" s="349">
        <v>0.33321313277010783</v>
      </c>
      <c r="O26" s="261">
        <v>0</v>
      </c>
      <c r="P26" s="349" t="s">
        <v>93</v>
      </c>
      <c r="Q26" s="261">
        <v>0</v>
      </c>
      <c r="R26" s="349" t="s">
        <v>93</v>
      </c>
      <c r="S26" s="261">
        <v>0</v>
      </c>
      <c r="T26" s="295">
        <v>0</v>
      </c>
    </row>
    <row r="27" spans="1:20" s="29" customFormat="1" ht="27" customHeight="1">
      <c r="A27" s="866" t="s">
        <v>274</v>
      </c>
      <c r="B27" s="775"/>
      <c r="C27" s="775"/>
      <c r="D27" s="776"/>
      <c r="E27" s="261">
        <v>0</v>
      </c>
      <c r="F27" s="295">
        <v>0</v>
      </c>
      <c r="G27" s="261">
        <v>0</v>
      </c>
      <c r="H27" s="295">
        <v>0</v>
      </c>
      <c r="I27" s="261">
        <v>0</v>
      </c>
      <c r="J27" s="349" t="s">
        <v>95</v>
      </c>
      <c r="K27" s="261">
        <v>0</v>
      </c>
      <c r="L27" s="295">
        <v>0</v>
      </c>
      <c r="M27" s="261">
        <v>981842</v>
      </c>
      <c r="N27" s="349" t="s">
        <v>94</v>
      </c>
      <c r="O27" s="261">
        <v>0</v>
      </c>
      <c r="P27" s="295">
        <v>0</v>
      </c>
      <c r="Q27" s="261">
        <v>0</v>
      </c>
      <c r="R27" s="295">
        <v>0</v>
      </c>
      <c r="S27" s="261">
        <v>0</v>
      </c>
      <c r="T27" s="295">
        <v>0</v>
      </c>
    </row>
    <row r="28" spans="1:20" s="29" customFormat="1" ht="27" customHeight="1">
      <c r="A28" s="893" t="s">
        <v>275</v>
      </c>
      <c r="B28" s="894"/>
      <c r="C28" s="894"/>
      <c r="D28" s="895"/>
      <c r="E28" s="263">
        <v>30614</v>
      </c>
      <c r="F28" s="353">
        <v>1.3858132271060613</v>
      </c>
      <c r="G28" s="263">
        <v>3831339</v>
      </c>
      <c r="H28" s="353">
        <v>2.1498891763134713</v>
      </c>
      <c r="I28" s="263">
        <v>18266427</v>
      </c>
      <c r="J28" s="353">
        <v>0.86324722707332568</v>
      </c>
      <c r="K28" s="263">
        <v>23166</v>
      </c>
      <c r="L28" s="353">
        <v>1.3721494994965351</v>
      </c>
      <c r="M28" s="263">
        <v>1292069</v>
      </c>
      <c r="N28" s="353" t="s">
        <v>94</v>
      </c>
      <c r="O28" s="263">
        <v>24191</v>
      </c>
      <c r="P28" s="353">
        <v>1.4593991312741312</v>
      </c>
      <c r="Q28" s="263">
        <v>390588</v>
      </c>
      <c r="R28" s="353">
        <v>4.0229535813523676E-2</v>
      </c>
      <c r="S28" s="263">
        <v>35482894</v>
      </c>
      <c r="T28" s="353">
        <v>0.68306165847742917</v>
      </c>
    </row>
    <row r="29" spans="1:20" s="29" customFormat="1" ht="27" customHeight="1">
      <c r="A29" s="867" t="s">
        <v>209</v>
      </c>
      <c r="B29" s="772"/>
      <c r="C29" s="772"/>
      <c r="D29" s="773"/>
      <c r="E29" s="261">
        <v>22473</v>
      </c>
      <c r="F29" s="349">
        <v>1.2225546730497225</v>
      </c>
      <c r="G29" s="261">
        <v>3820717</v>
      </c>
      <c r="H29" s="349">
        <v>2.1556608484149558</v>
      </c>
      <c r="I29" s="261">
        <v>10838758</v>
      </c>
      <c r="J29" s="349">
        <v>0.7079036902924376</v>
      </c>
      <c r="K29" s="261">
        <v>0</v>
      </c>
      <c r="L29" s="349" t="s">
        <v>95</v>
      </c>
      <c r="M29" s="261">
        <v>1292069</v>
      </c>
      <c r="N29" s="349" t="s">
        <v>94</v>
      </c>
      <c r="O29" s="261">
        <v>0</v>
      </c>
      <c r="P29" s="295">
        <v>0</v>
      </c>
      <c r="Q29" s="261">
        <v>390588</v>
      </c>
      <c r="R29" s="349">
        <v>7.5152098204837134E-2</v>
      </c>
      <c r="S29" s="261">
        <v>0</v>
      </c>
      <c r="T29" s="295">
        <v>0</v>
      </c>
    </row>
    <row r="30" spans="1:20" s="29" customFormat="1" ht="27" customHeight="1">
      <c r="A30" s="867" t="s">
        <v>276</v>
      </c>
      <c r="B30" s="772"/>
      <c r="C30" s="772"/>
      <c r="D30" s="773"/>
      <c r="E30" s="261">
        <v>0</v>
      </c>
      <c r="F30" s="294">
        <v>0</v>
      </c>
      <c r="G30" s="261">
        <v>0</v>
      </c>
      <c r="H30" s="294">
        <v>0</v>
      </c>
      <c r="I30" s="261">
        <v>0</v>
      </c>
      <c r="J30" s="294">
        <v>0</v>
      </c>
      <c r="K30" s="261">
        <v>0</v>
      </c>
      <c r="L30" s="294">
        <v>0</v>
      </c>
      <c r="M30" s="261">
        <v>0</v>
      </c>
      <c r="N30" s="294">
        <v>0</v>
      </c>
      <c r="O30" s="261">
        <v>0</v>
      </c>
      <c r="P30" s="294">
        <v>0</v>
      </c>
      <c r="Q30" s="261">
        <v>0</v>
      </c>
      <c r="R30" s="294">
        <v>0</v>
      </c>
      <c r="S30" s="261">
        <v>35482894</v>
      </c>
      <c r="T30" s="350">
        <v>0.68306165847742917</v>
      </c>
    </row>
    <row r="31" spans="1:20" s="29" customFormat="1" ht="27" customHeight="1">
      <c r="A31" s="867" t="s">
        <v>277</v>
      </c>
      <c r="B31" s="772"/>
      <c r="C31" s="772"/>
      <c r="D31" s="773"/>
      <c r="E31" s="261">
        <v>6628</v>
      </c>
      <c r="F31" s="350" t="s">
        <v>94</v>
      </c>
      <c r="G31" s="261">
        <v>10622</v>
      </c>
      <c r="H31" s="350">
        <v>1.0951644499432931</v>
      </c>
      <c r="I31" s="261">
        <v>0</v>
      </c>
      <c r="J31" s="350" t="s">
        <v>95</v>
      </c>
      <c r="K31" s="261">
        <v>23166</v>
      </c>
      <c r="L31" s="350">
        <v>1.3721494994965351</v>
      </c>
      <c r="M31" s="261">
        <v>0</v>
      </c>
      <c r="N31" s="294">
        <v>0</v>
      </c>
      <c r="O31" s="261">
        <v>20621</v>
      </c>
      <c r="P31" s="350">
        <v>1.7967238825477041</v>
      </c>
      <c r="Q31" s="261">
        <v>0</v>
      </c>
      <c r="R31" s="294">
        <v>0</v>
      </c>
      <c r="S31" s="261">
        <v>0</v>
      </c>
      <c r="T31" s="294">
        <v>0</v>
      </c>
    </row>
    <row r="32" spans="1:20" s="29" customFormat="1" ht="27" customHeight="1">
      <c r="A32" s="868" t="s">
        <v>278</v>
      </c>
      <c r="B32" s="766"/>
      <c r="C32" s="766"/>
      <c r="D32" s="767"/>
      <c r="E32" s="261">
        <v>0</v>
      </c>
      <c r="F32" s="295">
        <v>0</v>
      </c>
      <c r="G32" s="261">
        <v>0</v>
      </c>
      <c r="H32" s="349" t="s">
        <v>95</v>
      </c>
      <c r="I32" s="261">
        <v>0</v>
      </c>
      <c r="J32" s="295">
        <v>0</v>
      </c>
      <c r="K32" s="261">
        <v>0</v>
      </c>
      <c r="L32" s="295">
        <v>0</v>
      </c>
      <c r="M32" s="261">
        <v>0</v>
      </c>
      <c r="N32" s="295">
        <v>0</v>
      </c>
      <c r="O32" s="261">
        <v>0</v>
      </c>
      <c r="P32" s="295">
        <v>0</v>
      </c>
      <c r="Q32" s="261">
        <v>0</v>
      </c>
      <c r="R32" s="295">
        <v>0</v>
      </c>
      <c r="S32" s="261">
        <v>0</v>
      </c>
      <c r="T32" s="295">
        <v>0</v>
      </c>
    </row>
    <row r="33" spans="1:20" s="29" customFormat="1" ht="27" customHeight="1">
      <c r="A33" s="866" t="s">
        <v>279</v>
      </c>
      <c r="B33" s="775"/>
      <c r="C33" s="775"/>
      <c r="D33" s="776"/>
      <c r="E33" s="261">
        <v>0</v>
      </c>
      <c r="F33" s="349" t="s">
        <v>95</v>
      </c>
      <c r="G33" s="261">
        <v>0</v>
      </c>
      <c r="H33" s="349" t="s">
        <v>95</v>
      </c>
      <c r="I33" s="261">
        <v>7427669</v>
      </c>
      <c r="J33" s="349">
        <v>1.2698886712094963</v>
      </c>
      <c r="K33" s="261">
        <v>0</v>
      </c>
      <c r="L33" s="295">
        <v>0</v>
      </c>
      <c r="M33" s="261">
        <v>0</v>
      </c>
      <c r="N33" s="295">
        <v>0</v>
      </c>
      <c r="O33" s="261">
        <v>0</v>
      </c>
      <c r="P33" s="295">
        <v>0</v>
      </c>
      <c r="Q33" s="261">
        <v>0</v>
      </c>
      <c r="R33" s="349" t="s">
        <v>93</v>
      </c>
      <c r="S33" s="261">
        <v>0</v>
      </c>
      <c r="T33" s="349" t="s">
        <v>95</v>
      </c>
    </row>
    <row r="34" spans="1:20" s="29" customFormat="1" ht="27" customHeight="1">
      <c r="A34" s="896" t="s">
        <v>280</v>
      </c>
      <c r="B34" s="897"/>
      <c r="C34" s="897"/>
      <c r="D34" s="898"/>
      <c r="E34" s="264">
        <v>0</v>
      </c>
      <c r="F34" s="354" t="s">
        <v>95</v>
      </c>
      <c r="G34" s="264">
        <v>21195</v>
      </c>
      <c r="H34" s="354">
        <v>0.43796751663429351</v>
      </c>
      <c r="I34" s="264">
        <v>0</v>
      </c>
      <c r="J34" s="354" t="s">
        <v>93</v>
      </c>
      <c r="K34" s="264">
        <v>0</v>
      </c>
      <c r="L34" s="296">
        <v>0</v>
      </c>
      <c r="M34" s="264">
        <v>119331</v>
      </c>
      <c r="N34" s="354">
        <v>0.52443965896106182</v>
      </c>
      <c r="O34" s="264">
        <v>5473</v>
      </c>
      <c r="P34" s="354">
        <v>4.6107834877843299</v>
      </c>
      <c r="Q34" s="264">
        <v>0</v>
      </c>
      <c r="R34" s="354" t="s">
        <v>95</v>
      </c>
      <c r="S34" s="264">
        <v>0</v>
      </c>
      <c r="T34" s="296">
        <v>0</v>
      </c>
    </row>
    <row r="35" spans="1:20" s="29" customFormat="1" ht="27" customHeight="1">
      <c r="A35" s="890" t="s">
        <v>281</v>
      </c>
      <c r="B35" s="891"/>
      <c r="C35" s="891"/>
      <c r="D35" s="892"/>
      <c r="E35" s="263">
        <v>1488320</v>
      </c>
      <c r="F35" s="352">
        <v>0.55776477355983911</v>
      </c>
      <c r="G35" s="263">
        <v>737762</v>
      </c>
      <c r="H35" s="352">
        <v>1.0658943904021221</v>
      </c>
      <c r="I35" s="263">
        <v>13210</v>
      </c>
      <c r="J35" s="352">
        <v>2.0183346065699008</v>
      </c>
      <c r="K35" s="263">
        <v>435609</v>
      </c>
      <c r="L35" s="352">
        <v>3.1533650400677566</v>
      </c>
      <c r="M35" s="263">
        <v>485627</v>
      </c>
      <c r="N35" s="352">
        <v>0.74777074771377494</v>
      </c>
      <c r="O35" s="263">
        <v>980409</v>
      </c>
      <c r="P35" s="352">
        <v>1.4881400696705449</v>
      </c>
      <c r="Q35" s="263">
        <v>0</v>
      </c>
      <c r="R35" s="352" t="s">
        <v>93</v>
      </c>
      <c r="S35" s="263">
        <v>1287988</v>
      </c>
      <c r="T35" s="352">
        <v>7.3722747228216381</v>
      </c>
    </row>
    <row r="36" spans="1:20" s="29" customFormat="1" ht="27" customHeight="1">
      <c r="A36" s="866" t="s">
        <v>282</v>
      </c>
      <c r="B36" s="775"/>
      <c r="C36" s="775"/>
      <c r="D36" s="776"/>
      <c r="E36" s="262">
        <v>115909</v>
      </c>
      <c r="F36" s="351">
        <v>9.7410215596862276E-2</v>
      </c>
      <c r="G36" s="262">
        <v>66210</v>
      </c>
      <c r="H36" s="351">
        <v>2.4285661886072698</v>
      </c>
      <c r="I36" s="262">
        <v>0</v>
      </c>
      <c r="J36" s="351" t="s">
        <v>95</v>
      </c>
      <c r="K36" s="262">
        <v>6171</v>
      </c>
      <c r="L36" s="351" t="s">
        <v>94</v>
      </c>
      <c r="M36" s="262">
        <v>24125</v>
      </c>
      <c r="N36" s="351">
        <v>3.7147788917409497E-2</v>
      </c>
      <c r="O36" s="262">
        <v>103604</v>
      </c>
      <c r="P36" s="351">
        <v>1.5778380189455088</v>
      </c>
      <c r="Q36" s="262">
        <v>0</v>
      </c>
      <c r="R36" s="351" t="s">
        <v>95</v>
      </c>
      <c r="S36" s="262">
        <v>1276518</v>
      </c>
      <c r="T36" s="351">
        <v>11.730977062196736</v>
      </c>
    </row>
    <row r="37" spans="1:20" s="29" customFormat="1" ht="27" customHeight="1">
      <c r="A37" s="893" t="s">
        <v>283</v>
      </c>
      <c r="B37" s="894"/>
      <c r="C37" s="894"/>
      <c r="D37" s="895"/>
      <c r="E37" s="261">
        <v>4969598</v>
      </c>
      <c r="F37" s="349">
        <v>1.0516236626423112</v>
      </c>
      <c r="G37" s="261">
        <v>3813311</v>
      </c>
      <c r="H37" s="349">
        <v>1.2681493015105809</v>
      </c>
      <c r="I37" s="261">
        <v>26499</v>
      </c>
      <c r="J37" s="349">
        <v>4.2952034544464328E-2</v>
      </c>
      <c r="K37" s="261">
        <v>874454</v>
      </c>
      <c r="L37" s="349">
        <v>9.0768432306750118</v>
      </c>
      <c r="M37" s="261">
        <v>338910</v>
      </c>
      <c r="N37" s="349">
        <v>5.26453957996769</v>
      </c>
      <c r="O37" s="261">
        <v>1330918</v>
      </c>
      <c r="P37" s="349">
        <v>0.65174498208692688</v>
      </c>
      <c r="Q37" s="261">
        <v>69246</v>
      </c>
      <c r="R37" s="349">
        <v>0.88763267189663131</v>
      </c>
      <c r="S37" s="261">
        <v>64099</v>
      </c>
      <c r="T37" s="349">
        <v>0.86188164741633166</v>
      </c>
    </row>
    <row r="38" spans="1:20" s="29" customFormat="1" ht="27" customHeight="1">
      <c r="A38" s="867" t="s">
        <v>284</v>
      </c>
      <c r="B38" s="772"/>
      <c r="C38" s="772"/>
      <c r="D38" s="773"/>
      <c r="E38" s="261">
        <v>2061</v>
      </c>
      <c r="F38" s="349">
        <v>0.70995521873923528</v>
      </c>
      <c r="G38" s="261">
        <v>615412</v>
      </c>
      <c r="H38" s="349">
        <v>1.6074493927125506</v>
      </c>
      <c r="I38" s="261">
        <v>0</v>
      </c>
      <c r="J38" s="349" t="s">
        <v>93</v>
      </c>
      <c r="K38" s="261">
        <v>640226</v>
      </c>
      <c r="L38" s="349" t="s">
        <v>94</v>
      </c>
      <c r="M38" s="261">
        <v>0</v>
      </c>
      <c r="N38" s="349" t="s">
        <v>95</v>
      </c>
      <c r="O38" s="261">
        <v>20756</v>
      </c>
      <c r="P38" s="349" t="s">
        <v>94</v>
      </c>
      <c r="Q38" s="261">
        <v>0</v>
      </c>
      <c r="R38" s="295">
        <v>0</v>
      </c>
      <c r="S38" s="261">
        <v>0</v>
      </c>
      <c r="T38" s="295">
        <v>0</v>
      </c>
    </row>
    <row r="39" spans="1:20" s="29" customFormat="1" ht="27" customHeight="1">
      <c r="A39" s="867" t="s">
        <v>285</v>
      </c>
      <c r="B39" s="772"/>
      <c r="C39" s="772"/>
      <c r="D39" s="773"/>
      <c r="E39" s="261">
        <v>46125</v>
      </c>
      <c r="F39" s="349">
        <v>0.39413644597874015</v>
      </c>
      <c r="G39" s="261">
        <v>507028</v>
      </c>
      <c r="H39" s="349">
        <v>1.0458239482521059</v>
      </c>
      <c r="I39" s="261">
        <v>0</v>
      </c>
      <c r="J39" s="295">
        <v>0</v>
      </c>
      <c r="K39" s="261">
        <v>4810</v>
      </c>
      <c r="L39" s="349">
        <v>0.27715355805243447</v>
      </c>
      <c r="M39" s="261">
        <v>0</v>
      </c>
      <c r="N39" s="295">
        <v>0</v>
      </c>
      <c r="O39" s="261">
        <v>243055</v>
      </c>
      <c r="P39" s="349">
        <v>0.18488036079263021</v>
      </c>
      <c r="Q39" s="261">
        <v>9957</v>
      </c>
      <c r="R39" s="349">
        <v>0.67979791083498331</v>
      </c>
      <c r="S39" s="261">
        <v>0</v>
      </c>
      <c r="T39" s="295">
        <v>0</v>
      </c>
    </row>
    <row r="40" spans="1:20" s="29" customFormat="1" ht="27" customHeight="1">
      <c r="A40" s="867" t="s">
        <v>286</v>
      </c>
      <c r="B40" s="772"/>
      <c r="C40" s="772"/>
      <c r="D40" s="773"/>
      <c r="E40" s="261">
        <v>654446</v>
      </c>
      <c r="F40" s="349">
        <v>1.0637420151813144</v>
      </c>
      <c r="G40" s="261">
        <v>427316</v>
      </c>
      <c r="H40" s="349">
        <v>1.208718969926003</v>
      </c>
      <c r="I40" s="261">
        <v>476</v>
      </c>
      <c r="J40" s="349" t="s">
        <v>94</v>
      </c>
      <c r="K40" s="261">
        <v>7109</v>
      </c>
      <c r="L40" s="349">
        <v>3.5687751004016066</v>
      </c>
      <c r="M40" s="261">
        <v>0</v>
      </c>
      <c r="N40" s="295">
        <v>0</v>
      </c>
      <c r="O40" s="261">
        <v>173209</v>
      </c>
      <c r="P40" s="349">
        <v>1.0247840492249438</v>
      </c>
      <c r="Q40" s="261">
        <v>0</v>
      </c>
      <c r="R40" s="349" t="s">
        <v>95</v>
      </c>
      <c r="S40" s="261">
        <v>1913</v>
      </c>
      <c r="T40" s="349" t="s">
        <v>94</v>
      </c>
    </row>
    <row r="41" spans="1:20" s="29" customFormat="1" ht="27" customHeight="1">
      <c r="A41" s="867" t="s">
        <v>287</v>
      </c>
      <c r="B41" s="772"/>
      <c r="C41" s="772"/>
      <c r="D41" s="773"/>
      <c r="E41" s="261">
        <v>234288</v>
      </c>
      <c r="F41" s="349">
        <v>1.1527822197729745</v>
      </c>
      <c r="G41" s="261">
        <v>228568</v>
      </c>
      <c r="H41" s="349">
        <v>0.43668766347033794</v>
      </c>
      <c r="I41" s="261">
        <v>304</v>
      </c>
      <c r="J41" s="349">
        <v>0.37392373923739236</v>
      </c>
      <c r="K41" s="261">
        <v>4093</v>
      </c>
      <c r="L41" s="349">
        <v>0.74594496081647532</v>
      </c>
      <c r="M41" s="261">
        <v>338569</v>
      </c>
      <c r="N41" s="349">
        <v>8.2300792454664791</v>
      </c>
      <c r="O41" s="261">
        <v>31900</v>
      </c>
      <c r="P41" s="349">
        <v>0.33969055149133737</v>
      </c>
      <c r="Q41" s="261">
        <v>0</v>
      </c>
      <c r="R41" s="349" t="s">
        <v>95</v>
      </c>
      <c r="S41" s="261">
        <v>0</v>
      </c>
      <c r="T41" s="295">
        <v>0</v>
      </c>
    </row>
    <row r="42" spans="1:20" s="29" customFormat="1" ht="27" customHeight="1">
      <c r="A42" s="867" t="s">
        <v>288</v>
      </c>
      <c r="B42" s="772"/>
      <c r="C42" s="772"/>
      <c r="D42" s="773"/>
      <c r="E42" s="261">
        <v>364160</v>
      </c>
      <c r="F42" s="349">
        <v>0.8675867622498743</v>
      </c>
      <c r="G42" s="261">
        <v>108985</v>
      </c>
      <c r="H42" s="349">
        <v>1.1730295235122539</v>
      </c>
      <c r="I42" s="261">
        <v>0</v>
      </c>
      <c r="J42" s="349" t="s">
        <v>95</v>
      </c>
      <c r="K42" s="261">
        <v>109254</v>
      </c>
      <c r="L42" s="349">
        <v>34.639822447685482</v>
      </c>
      <c r="M42" s="261">
        <v>0</v>
      </c>
      <c r="N42" s="295">
        <v>0</v>
      </c>
      <c r="O42" s="261">
        <v>3241</v>
      </c>
      <c r="P42" s="349">
        <v>0.76240884497765227</v>
      </c>
      <c r="Q42" s="261">
        <v>59289</v>
      </c>
      <c r="R42" s="349">
        <v>0.93567426812909338</v>
      </c>
      <c r="S42" s="261">
        <v>62186</v>
      </c>
      <c r="T42" s="349">
        <v>0.83615925562383187</v>
      </c>
    </row>
    <row r="43" spans="1:20" s="29" customFormat="1" ht="27" customHeight="1">
      <c r="A43" s="866" t="s">
        <v>289</v>
      </c>
      <c r="B43" s="775"/>
      <c r="C43" s="775"/>
      <c r="D43" s="776"/>
      <c r="E43" s="261">
        <v>2355031</v>
      </c>
      <c r="F43" s="349">
        <v>1.0956012305928775</v>
      </c>
      <c r="G43" s="261">
        <v>1281002</v>
      </c>
      <c r="H43" s="349">
        <v>12.463897564630219</v>
      </c>
      <c r="I43" s="261">
        <v>23892</v>
      </c>
      <c r="J43" s="349">
        <v>2.3418937463242502</v>
      </c>
      <c r="K43" s="261">
        <v>11934</v>
      </c>
      <c r="L43" s="349">
        <v>0.86396872511402301</v>
      </c>
      <c r="M43" s="261">
        <v>0</v>
      </c>
      <c r="N43" s="349" t="s">
        <v>93</v>
      </c>
      <c r="O43" s="261">
        <v>641638</v>
      </c>
      <c r="P43" s="349">
        <v>3.5574024073139765</v>
      </c>
      <c r="Q43" s="261">
        <v>0</v>
      </c>
      <c r="R43" s="295">
        <v>0</v>
      </c>
      <c r="S43" s="261">
        <v>0</v>
      </c>
      <c r="T43" s="349" t="s">
        <v>95</v>
      </c>
    </row>
    <row r="44" spans="1:20" s="29" customFormat="1" ht="27" customHeight="1">
      <c r="A44" s="890" t="s">
        <v>290</v>
      </c>
      <c r="B44" s="891"/>
      <c r="C44" s="891"/>
      <c r="D44" s="892"/>
      <c r="E44" s="263">
        <v>5451128</v>
      </c>
      <c r="F44" s="352">
        <v>1.7314430099910587</v>
      </c>
      <c r="G44" s="263">
        <v>250923</v>
      </c>
      <c r="H44" s="352">
        <v>0.68456073726080768</v>
      </c>
      <c r="I44" s="263">
        <v>19154</v>
      </c>
      <c r="J44" s="352">
        <v>14.643730886850152</v>
      </c>
      <c r="K44" s="263">
        <v>510658</v>
      </c>
      <c r="L44" s="352">
        <v>1.7751459132133582</v>
      </c>
      <c r="M44" s="263">
        <v>6599</v>
      </c>
      <c r="N44" s="352">
        <v>0.35572206350061991</v>
      </c>
      <c r="O44" s="263">
        <v>5244886</v>
      </c>
      <c r="P44" s="352">
        <v>0.78420544506084111</v>
      </c>
      <c r="Q44" s="263">
        <v>0</v>
      </c>
      <c r="R44" s="352" t="s">
        <v>95</v>
      </c>
      <c r="S44" s="263">
        <v>377093</v>
      </c>
      <c r="T44" s="352">
        <v>298.56927949327002</v>
      </c>
    </row>
    <row r="45" spans="1:20" s="29" customFormat="1" ht="27" customHeight="1">
      <c r="A45" s="867" t="s">
        <v>207</v>
      </c>
      <c r="B45" s="772"/>
      <c r="C45" s="772"/>
      <c r="D45" s="773"/>
      <c r="E45" s="261">
        <v>374234</v>
      </c>
      <c r="F45" s="349">
        <v>1.1735777699030678</v>
      </c>
      <c r="G45" s="261">
        <v>32567</v>
      </c>
      <c r="H45" s="349">
        <v>0.39838283505406857</v>
      </c>
      <c r="I45" s="261">
        <v>0</v>
      </c>
      <c r="J45" s="349" t="s">
        <v>93</v>
      </c>
      <c r="K45" s="261">
        <v>436725</v>
      </c>
      <c r="L45" s="349">
        <v>1.6743600262238767</v>
      </c>
      <c r="M45" s="261">
        <v>5923</v>
      </c>
      <c r="N45" s="349">
        <v>0.31928197940811814</v>
      </c>
      <c r="O45" s="261">
        <v>4964326</v>
      </c>
      <c r="P45" s="349">
        <v>0.85974324390789647</v>
      </c>
      <c r="Q45" s="261">
        <v>0</v>
      </c>
      <c r="R45" s="295">
        <v>0</v>
      </c>
      <c r="S45" s="261">
        <v>376289</v>
      </c>
      <c r="T45" s="349" t="s">
        <v>94</v>
      </c>
    </row>
    <row r="46" spans="1:20" s="29" customFormat="1" ht="27" customHeight="1">
      <c r="A46" s="868" t="s">
        <v>291</v>
      </c>
      <c r="B46" s="766"/>
      <c r="C46" s="766"/>
      <c r="D46" s="767"/>
      <c r="E46" s="261">
        <v>80481</v>
      </c>
      <c r="F46" s="349">
        <v>1.6641027231561318</v>
      </c>
      <c r="G46" s="261">
        <v>0</v>
      </c>
      <c r="H46" s="349" t="s">
        <v>95</v>
      </c>
      <c r="I46" s="261">
        <v>0</v>
      </c>
      <c r="J46" s="349" t="s">
        <v>95</v>
      </c>
      <c r="K46" s="261">
        <v>350689</v>
      </c>
      <c r="L46" s="349">
        <v>2.4514106363941393</v>
      </c>
      <c r="M46" s="261">
        <v>0</v>
      </c>
      <c r="N46" s="349" t="s">
        <v>95</v>
      </c>
      <c r="O46" s="261">
        <v>4167111</v>
      </c>
      <c r="P46" s="349">
        <v>0.81389904092551157</v>
      </c>
      <c r="Q46" s="261">
        <v>0</v>
      </c>
      <c r="R46" s="295">
        <v>0</v>
      </c>
      <c r="S46" s="261">
        <v>0</v>
      </c>
      <c r="T46" s="349" t="s">
        <v>95</v>
      </c>
    </row>
    <row r="47" spans="1:20" s="29" customFormat="1" ht="27" customHeight="1">
      <c r="A47" s="867" t="s">
        <v>292</v>
      </c>
      <c r="B47" s="772"/>
      <c r="C47" s="772"/>
      <c r="D47" s="773"/>
      <c r="E47" s="261">
        <v>4638846</v>
      </c>
      <c r="F47" s="349">
        <v>1.9665609942421387</v>
      </c>
      <c r="G47" s="261">
        <v>218356</v>
      </c>
      <c r="H47" s="349">
        <v>0.77975931150233901</v>
      </c>
      <c r="I47" s="261">
        <v>19154</v>
      </c>
      <c r="J47" s="349" t="s">
        <v>94</v>
      </c>
      <c r="K47" s="261">
        <v>20513</v>
      </c>
      <c r="L47" s="349">
        <v>1.9172819889709318</v>
      </c>
      <c r="M47" s="261">
        <v>202</v>
      </c>
      <c r="N47" s="349" t="s">
        <v>94</v>
      </c>
      <c r="O47" s="261">
        <v>109287</v>
      </c>
      <c r="P47" s="349">
        <v>0.15944786251712481</v>
      </c>
      <c r="Q47" s="261">
        <v>0</v>
      </c>
      <c r="R47" s="295">
        <v>0</v>
      </c>
      <c r="S47" s="261">
        <v>804</v>
      </c>
      <c r="T47" s="349">
        <v>0.63657957244655583</v>
      </c>
    </row>
    <row r="48" spans="1:20" s="29" customFormat="1" ht="27" customHeight="1">
      <c r="A48" s="866" t="s">
        <v>293</v>
      </c>
      <c r="B48" s="775"/>
      <c r="C48" s="775"/>
      <c r="D48" s="776"/>
      <c r="E48" s="262">
        <v>438048</v>
      </c>
      <c r="F48" s="351">
        <v>0.93088807191278666</v>
      </c>
      <c r="G48" s="262">
        <v>0</v>
      </c>
      <c r="H48" s="351" t="s">
        <v>93</v>
      </c>
      <c r="I48" s="262">
        <v>0</v>
      </c>
      <c r="J48" s="351" t="s">
        <v>95</v>
      </c>
      <c r="K48" s="262">
        <v>53420</v>
      </c>
      <c r="L48" s="351">
        <v>3.3095842884579643</v>
      </c>
      <c r="M48" s="262">
        <v>474</v>
      </c>
      <c r="N48" s="351" t="s">
        <v>94</v>
      </c>
      <c r="O48" s="262">
        <v>171273</v>
      </c>
      <c r="P48" s="351">
        <v>0.74939618810928121</v>
      </c>
      <c r="Q48" s="262">
        <v>0</v>
      </c>
      <c r="R48" s="351" t="s">
        <v>95</v>
      </c>
      <c r="S48" s="262">
        <v>0</v>
      </c>
      <c r="T48" s="298">
        <v>0</v>
      </c>
    </row>
    <row r="49" spans="1:20" s="29" customFormat="1" ht="27" customHeight="1">
      <c r="A49" s="893" t="s">
        <v>294</v>
      </c>
      <c r="B49" s="894"/>
      <c r="C49" s="894"/>
      <c r="D49" s="895"/>
      <c r="E49" s="261">
        <v>1402001</v>
      </c>
      <c r="F49" s="349">
        <v>0.92078012745111559</v>
      </c>
      <c r="G49" s="261">
        <v>757042</v>
      </c>
      <c r="H49" s="349">
        <v>0.77741254080675948</v>
      </c>
      <c r="I49" s="261">
        <v>27767</v>
      </c>
      <c r="J49" s="349">
        <v>12.412606168976307</v>
      </c>
      <c r="K49" s="261">
        <v>34533</v>
      </c>
      <c r="L49" s="349">
        <v>0.59682687820811942</v>
      </c>
      <c r="M49" s="261">
        <v>2700</v>
      </c>
      <c r="N49" s="349">
        <v>5.5900621118012426</v>
      </c>
      <c r="O49" s="261">
        <v>92537</v>
      </c>
      <c r="P49" s="349">
        <v>0.81239794216283601</v>
      </c>
      <c r="Q49" s="261">
        <v>0</v>
      </c>
      <c r="R49" s="349" t="s">
        <v>95</v>
      </c>
      <c r="S49" s="261">
        <v>210</v>
      </c>
      <c r="T49" s="349" t="s">
        <v>94</v>
      </c>
    </row>
    <row r="50" spans="1:20" s="29" customFormat="1" ht="27" customHeight="1">
      <c r="A50" s="866" t="s">
        <v>295</v>
      </c>
      <c r="B50" s="775"/>
      <c r="C50" s="775"/>
      <c r="D50" s="776"/>
      <c r="E50" s="265">
        <v>554772</v>
      </c>
      <c r="F50" s="355">
        <v>0.77148638218872334</v>
      </c>
      <c r="G50" s="265">
        <v>252686</v>
      </c>
      <c r="H50" s="355">
        <v>0.86768972965177171</v>
      </c>
      <c r="I50" s="265">
        <v>0</v>
      </c>
      <c r="J50" s="297">
        <v>0</v>
      </c>
      <c r="K50" s="265">
        <v>370</v>
      </c>
      <c r="L50" s="355" t="s">
        <v>94</v>
      </c>
      <c r="M50" s="265">
        <v>0</v>
      </c>
      <c r="N50" s="355" t="s">
        <v>95</v>
      </c>
      <c r="O50" s="265">
        <v>4725</v>
      </c>
      <c r="P50" s="355">
        <v>1.1432373578514397</v>
      </c>
      <c r="Q50" s="265">
        <v>0</v>
      </c>
      <c r="R50" s="297">
        <v>0</v>
      </c>
      <c r="S50" s="265">
        <v>0</v>
      </c>
      <c r="T50" s="297">
        <v>0</v>
      </c>
    </row>
    <row r="51" spans="1:20" s="29" customFormat="1" ht="27" customHeight="1">
      <c r="A51" s="899" t="s">
        <v>296</v>
      </c>
      <c r="B51" s="900"/>
      <c r="C51" s="900"/>
      <c r="D51" s="901"/>
      <c r="E51" s="266">
        <v>12498</v>
      </c>
      <c r="F51" s="356">
        <v>0.30039658694868404</v>
      </c>
      <c r="G51" s="266">
        <v>25481</v>
      </c>
      <c r="H51" s="356">
        <v>0.91513431978164061</v>
      </c>
      <c r="I51" s="266">
        <v>0</v>
      </c>
      <c r="J51" s="356" t="s">
        <v>95</v>
      </c>
      <c r="K51" s="266">
        <v>0</v>
      </c>
      <c r="L51" s="356" t="s">
        <v>93</v>
      </c>
      <c r="M51" s="266">
        <v>0</v>
      </c>
      <c r="N51" s="393">
        <v>0</v>
      </c>
      <c r="O51" s="266">
        <v>18985</v>
      </c>
      <c r="P51" s="356">
        <v>29.388544891640866</v>
      </c>
      <c r="Q51" s="266">
        <v>294</v>
      </c>
      <c r="R51" s="356" t="s">
        <v>94</v>
      </c>
      <c r="S51" s="266">
        <v>0</v>
      </c>
      <c r="T51" s="393">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09" t="s">
        <v>194</v>
      </c>
      <c r="B1" s="909"/>
      <c r="C1" s="909"/>
      <c r="D1" s="909"/>
      <c r="E1" s="909"/>
      <c r="F1" s="909"/>
      <c r="G1" s="909"/>
      <c r="H1" s="909"/>
      <c r="I1" s="909"/>
      <c r="J1" s="909"/>
      <c r="K1" s="909"/>
      <c r="L1" s="909"/>
    </row>
    <row r="2" spans="1:12">
      <c r="L2" s="419" t="s">
        <v>30</v>
      </c>
    </row>
    <row r="3" spans="1:12" s="34" customFormat="1">
      <c r="A3" s="922" t="s">
        <v>132</v>
      </c>
      <c r="B3" s="923"/>
      <c r="C3" s="923"/>
      <c r="D3" s="924"/>
      <c r="E3" s="931" t="s">
        <v>297</v>
      </c>
      <c r="F3" s="932"/>
      <c r="G3" s="932"/>
      <c r="H3" s="933"/>
      <c r="I3" s="934" t="s">
        <v>298</v>
      </c>
      <c r="J3" s="935"/>
      <c r="K3" s="935"/>
      <c r="L3" s="936"/>
    </row>
    <row r="4" spans="1:12" s="34" customFormat="1">
      <c r="A4" s="925"/>
      <c r="B4" s="926"/>
      <c r="C4" s="926"/>
      <c r="D4" s="927"/>
      <c r="E4" s="943" t="s">
        <v>414</v>
      </c>
      <c r="F4" s="944"/>
      <c r="G4" s="941" t="s">
        <v>133</v>
      </c>
      <c r="H4" s="942"/>
      <c r="I4" s="937" t="s">
        <v>414</v>
      </c>
      <c r="J4" s="938"/>
      <c r="K4" s="939" t="s">
        <v>87</v>
      </c>
      <c r="L4" s="940"/>
    </row>
    <row r="5" spans="1:12" s="34" customFormat="1" ht="22.5">
      <c r="A5" s="928"/>
      <c r="B5" s="929"/>
      <c r="C5" s="929"/>
      <c r="D5" s="930"/>
      <c r="E5" s="420" t="s">
        <v>213</v>
      </c>
      <c r="F5" s="421" t="s">
        <v>299</v>
      </c>
      <c r="G5" s="422" t="s">
        <v>213</v>
      </c>
      <c r="H5" s="423" t="s">
        <v>300</v>
      </c>
      <c r="I5" s="424" t="s">
        <v>213</v>
      </c>
      <c r="J5" s="425" t="s">
        <v>299</v>
      </c>
      <c r="K5" s="426" t="s">
        <v>213</v>
      </c>
      <c r="L5" s="427" t="s">
        <v>300</v>
      </c>
    </row>
    <row r="6" spans="1:12" s="34" customFormat="1" ht="16.350000000000001" customHeight="1">
      <c r="A6" s="910" t="s">
        <v>301</v>
      </c>
      <c r="B6" s="911"/>
      <c r="C6" s="911"/>
      <c r="D6" s="912"/>
      <c r="E6" s="267">
        <v>33995646</v>
      </c>
      <c r="F6" s="357">
        <v>1.035167215685133</v>
      </c>
      <c r="G6" s="268">
        <v>110951883</v>
      </c>
      <c r="H6" s="362">
        <v>0.95401668602326073</v>
      </c>
      <c r="I6" s="269">
        <v>132264161</v>
      </c>
      <c r="J6" s="367">
        <v>0.85899888005682901</v>
      </c>
      <c r="K6" s="270">
        <v>634711083</v>
      </c>
      <c r="L6" s="372">
        <v>1.1331178797384205</v>
      </c>
    </row>
    <row r="7" spans="1:12" s="25" customFormat="1" ht="15" customHeight="1">
      <c r="A7" s="913" t="s">
        <v>16</v>
      </c>
      <c r="B7" s="914"/>
      <c r="C7" s="914"/>
      <c r="D7" s="915"/>
      <c r="E7" s="271">
        <v>24326772</v>
      </c>
      <c r="F7" s="358">
        <v>0.94833929135503858</v>
      </c>
      <c r="G7" s="272">
        <v>73520403</v>
      </c>
      <c r="H7" s="363">
        <v>0.94523321515368708</v>
      </c>
      <c r="I7" s="273">
        <v>36430361</v>
      </c>
      <c r="J7" s="368">
        <v>1.2676155583845137</v>
      </c>
      <c r="K7" s="274">
        <v>182998165</v>
      </c>
      <c r="L7" s="373">
        <v>1.2833751992521341</v>
      </c>
    </row>
    <row r="8" spans="1:12" s="25" customFormat="1" ht="15" customHeight="1">
      <c r="A8" s="906" t="s">
        <v>134</v>
      </c>
      <c r="B8" s="709"/>
      <c r="C8" s="709"/>
      <c r="D8" s="710"/>
      <c r="E8" s="275">
        <v>3606272</v>
      </c>
      <c r="F8" s="359">
        <v>0.77161228700956253</v>
      </c>
      <c r="G8" s="276">
        <v>12961525</v>
      </c>
      <c r="H8" s="364">
        <v>0.72718801596012339</v>
      </c>
      <c r="I8" s="277">
        <v>4115195</v>
      </c>
      <c r="J8" s="369">
        <v>1.056655897760612</v>
      </c>
      <c r="K8" s="278">
        <v>52127734</v>
      </c>
      <c r="L8" s="374">
        <v>1.1532446720346385</v>
      </c>
    </row>
    <row r="9" spans="1:12" s="25" customFormat="1" ht="15" customHeight="1">
      <c r="A9" s="906" t="s">
        <v>17</v>
      </c>
      <c r="B9" s="709"/>
      <c r="C9" s="709"/>
      <c r="D9" s="710"/>
      <c r="E9" s="275">
        <v>11984802</v>
      </c>
      <c r="F9" s="359">
        <v>0.97299099613273321</v>
      </c>
      <c r="G9" s="276">
        <v>28632312</v>
      </c>
      <c r="H9" s="364">
        <v>1.0013073647186661</v>
      </c>
      <c r="I9" s="277">
        <v>17515093</v>
      </c>
      <c r="J9" s="369">
        <v>1.2010806857239409</v>
      </c>
      <c r="K9" s="278">
        <v>66569283</v>
      </c>
      <c r="L9" s="374">
        <v>1.2379188272057211</v>
      </c>
    </row>
    <row r="10" spans="1:12" s="25" customFormat="1" ht="15" customHeight="1">
      <c r="A10" s="906" t="s">
        <v>18</v>
      </c>
      <c r="B10" s="709"/>
      <c r="C10" s="709"/>
      <c r="D10" s="710"/>
      <c r="E10" s="275">
        <v>1412090</v>
      </c>
      <c r="F10" s="359">
        <v>0.74254791284767907</v>
      </c>
      <c r="G10" s="276">
        <v>5304800</v>
      </c>
      <c r="H10" s="364">
        <v>0.91261906429020079</v>
      </c>
      <c r="I10" s="277">
        <v>1075730</v>
      </c>
      <c r="J10" s="369">
        <v>2.9838289137911906</v>
      </c>
      <c r="K10" s="278">
        <v>2411466</v>
      </c>
      <c r="L10" s="374">
        <v>1.544598632484107</v>
      </c>
    </row>
    <row r="11" spans="1:12" s="25" customFormat="1" ht="15" customHeight="1">
      <c r="A11" s="906" t="s">
        <v>19</v>
      </c>
      <c r="B11" s="709"/>
      <c r="C11" s="709"/>
      <c r="D11" s="710"/>
      <c r="E11" s="275">
        <v>809697</v>
      </c>
      <c r="F11" s="359">
        <v>1.2403579695247957</v>
      </c>
      <c r="G11" s="276">
        <v>2906645</v>
      </c>
      <c r="H11" s="364">
        <v>1.1349409266653494</v>
      </c>
      <c r="I11" s="277">
        <v>3094</v>
      </c>
      <c r="J11" s="369" t="s">
        <v>94</v>
      </c>
      <c r="K11" s="278">
        <v>12492</v>
      </c>
      <c r="L11" s="374" t="s">
        <v>94</v>
      </c>
    </row>
    <row r="12" spans="1:12" s="25" customFormat="1" ht="15" customHeight="1">
      <c r="A12" s="906" t="s">
        <v>20</v>
      </c>
      <c r="B12" s="709"/>
      <c r="C12" s="709"/>
      <c r="D12" s="710"/>
      <c r="E12" s="275">
        <v>1013369</v>
      </c>
      <c r="F12" s="359">
        <v>0.52352688336472664</v>
      </c>
      <c r="G12" s="276">
        <v>5385451</v>
      </c>
      <c r="H12" s="364">
        <v>1.22372945596204</v>
      </c>
      <c r="I12" s="279">
        <v>3354652</v>
      </c>
      <c r="J12" s="369">
        <v>1.658129011370854</v>
      </c>
      <c r="K12" s="278">
        <v>9590615</v>
      </c>
      <c r="L12" s="374">
        <v>1.3563288695674309</v>
      </c>
    </row>
    <row r="13" spans="1:12" s="25" customFormat="1" ht="15" customHeight="1">
      <c r="A13" s="906" t="s">
        <v>21</v>
      </c>
      <c r="B13" s="709"/>
      <c r="C13" s="709"/>
      <c r="D13" s="710"/>
      <c r="E13" s="275">
        <v>1822671</v>
      </c>
      <c r="F13" s="359">
        <v>0.7189260784555801</v>
      </c>
      <c r="G13" s="276">
        <v>7897110</v>
      </c>
      <c r="H13" s="364">
        <v>0.93550429221918141</v>
      </c>
      <c r="I13" s="277">
        <v>1571910</v>
      </c>
      <c r="J13" s="369">
        <v>1.0122487827526629</v>
      </c>
      <c r="K13" s="278">
        <v>7700901</v>
      </c>
      <c r="L13" s="374">
        <v>1.3074934378300185</v>
      </c>
    </row>
    <row r="14" spans="1:12" s="25" customFormat="1" ht="15" customHeight="1">
      <c r="A14" s="906" t="s">
        <v>22</v>
      </c>
      <c r="B14" s="709"/>
      <c r="C14" s="709"/>
      <c r="D14" s="710"/>
      <c r="E14" s="275">
        <v>2246459</v>
      </c>
      <c r="F14" s="359">
        <v>7.9390556362492619</v>
      </c>
      <c r="G14" s="276">
        <v>2742967</v>
      </c>
      <c r="H14" s="364">
        <v>1.8510185448241376</v>
      </c>
      <c r="I14" s="279">
        <v>55368</v>
      </c>
      <c r="J14" s="369">
        <v>1.5149392579621319</v>
      </c>
      <c r="K14" s="278">
        <v>234459</v>
      </c>
      <c r="L14" s="374">
        <v>1.6280179148005416</v>
      </c>
    </row>
    <row r="15" spans="1:12" s="25" customFormat="1" ht="15" customHeight="1">
      <c r="A15" s="906" t="s">
        <v>23</v>
      </c>
      <c r="B15" s="709"/>
      <c r="C15" s="709"/>
      <c r="D15" s="710"/>
      <c r="E15" s="275">
        <v>341688</v>
      </c>
      <c r="F15" s="359">
        <v>0.93307409147014164</v>
      </c>
      <c r="G15" s="276">
        <v>1448909</v>
      </c>
      <c r="H15" s="364">
        <v>1.1212487270048319</v>
      </c>
      <c r="I15" s="277">
        <v>1333878</v>
      </c>
      <c r="J15" s="369">
        <v>0.7899247548581263</v>
      </c>
      <c r="K15" s="278">
        <v>19597595</v>
      </c>
      <c r="L15" s="374">
        <v>1.298608026170428</v>
      </c>
    </row>
    <row r="16" spans="1:12" s="25" customFormat="1" ht="15" customHeight="1">
      <c r="A16" s="906" t="s">
        <v>135</v>
      </c>
      <c r="B16" s="709"/>
      <c r="C16" s="709"/>
      <c r="D16" s="710"/>
      <c r="E16" s="275">
        <v>279408</v>
      </c>
      <c r="F16" s="359">
        <v>0.96554679346736794</v>
      </c>
      <c r="G16" s="276">
        <v>1342287</v>
      </c>
      <c r="H16" s="364">
        <v>1.3395890676178177</v>
      </c>
      <c r="I16" s="277">
        <v>730697</v>
      </c>
      <c r="J16" s="369">
        <v>0.97565720603315675</v>
      </c>
      <c r="K16" s="278">
        <v>3413209</v>
      </c>
      <c r="L16" s="374">
        <v>1.0716131578377281</v>
      </c>
    </row>
    <row r="17" spans="1:12" s="25" customFormat="1" ht="15" customHeight="1">
      <c r="A17" s="906" t="s">
        <v>24</v>
      </c>
      <c r="B17" s="709"/>
      <c r="C17" s="709"/>
      <c r="D17" s="710"/>
      <c r="E17" s="275">
        <v>394702</v>
      </c>
      <c r="F17" s="359">
        <v>0.76932312772024614</v>
      </c>
      <c r="G17" s="276">
        <v>2140356</v>
      </c>
      <c r="H17" s="364">
        <v>1.0968304310595312</v>
      </c>
      <c r="I17" s="279">
        <v>5618379</v>
      </c>
      <c r="J17" s="369">
        <v>1.8001347606988332</v>
      </c>
      <c r="K17" s="278">
        <v>17083964</v>
      </c>
      <c r="L17" s="374">
        <v>2.250492279757172</v>
      </c>
    </row>
    <row r="18" spans="1:12" s="25" customFormat="1" ht="15" customHeight="1">
      <c r="A18" s="907" t="s">
        <v>25</v>
      </c>
      <c r="B18" s="762"/>
      <c r="C18" s="762"/>
      <c r="D18" s="763"/>
      <c r="E18" s="275">
        <v>359020</v>
      </c>
      <c r="F18" s="359">
        <v>3.0650889594645356</v>
      </c>
      <c r="G18" s="276">
        <v>1382682</v>
      </c>
      <c r="H18" s="364">
        <v>2.5760596784680936</v>
      </c>
      <c r="I18" s="279">
        <v>630777</v>
      </c>
      <c r="J18" s="369">
        <v>1.0597090901759973</v>
      </c>
      <c r="K18" s="278">
        <v>2298824</v>
      </c>
      <c r="L18" s="374">
        <v>1.0581103068938933</v>
      </c>
    </row>
    <row r="19" spans="1:12" s="25" customFormat="1" ht="15" customHeight="1">
      <c r="A19" s="916" t="s">
        <v>136</v>
      </c>
      <c r="B19" s="917"/>
      <c r="C19" s="917"/>
      <c r="D19" s="918"/>
      <c r="E19" s="280">
        <v>6126349</v>
      </c>
      <c r="F19" s="360">
        <v>1.0304073964437328</v>
      </c>
      <c r="G19" s="281">
        <v>21117893</v>
      </c>
      <c r="H19" s="365">
        <v>1.1299630499461395</v>
      </c>
      <c r="I19" s="282">
        <v>12692655</v>
      </c>
      <c r="J19" s="370">
        <v>1.3781245205667305</v>
      </c>
      <c r="K19" s="282">
        <v>57843142</v>
      </c>
      <c r="L19" s="370">
        <v>1.478462118945427</v>
      </c>
    </row>
    <row r="20" spans="1:12" s="25" customFormat="1" ht="15" customHeight="1">
      <c r="A20" s="919" t="s">
        <v>27</v>
      </c>
      <c r="B20" s="920"/>
      <c r="C20" s="920"/>
      <c r="D20" s="921"/>
      <c r="E20" s="271">
        <v>665833</v>
      </c>
      <c r="F20" s="358">
        <v>1.2076171510135827</v>
      </c>
      <c r="G20" s="272">
        <v>2153187</v>
      </c>
      <c r="H20" s="363">
        <v>0.48236464047801253</v>
      </c>
      <c r="I20" s="283">
        <v>37414763</v>
      </c>
      <c r="J20" s="368">
        <v>0.71679663537378835</v>
      </c>
      <c r="K20" s="274">
        <v>184447073</v>
      </c>
      <c r="L20" s="373">
        <v>0.97083740789741213</v>
      </c>
    </row>
    <row r="21" spans="1:12" s="25" customFormat="1" ht="15" customHeight="1">
      <c r="A21" s="902" t="s">
        <v>137</v>
      </c>
      <c r="B21" s="709"/>
      <c r="C21" s="709"/>
      <c r="D21" s="710"/>
      <c r="E21" s="275">
        <v>0</v>
      </c>
      <c r="F21" s="290">
        <v>0</v>
      </c>
      <c r="G21" s="276">
        <v>0</v>
      </c>
      <c r="H21" s="364" t="s">
        <v>93</v>
      </c>
      <c r="I21" s="277">
        <v>15751162</v>
      </c>
      <c r="J21" s="369">
        <v>0.93578599303600818</v>
      </c>
      <c r="K21" s="278">
        <v>77271389</v>
      </c>
      <c r="L21" s="374">
        <v>0.81385280651205361</v>
      </c>
    </row>
    <row r="22" spans="1:12" s="25" customFormat="1" ht="15" customHeight="1">
      <c r="A22" s="902" t="s">
        <v>138</v>
      </c>
      <c r="B22" s="709"/>
      <c r="C22" s="709"/>
      <c r="D22" s="710"/>
      <c r="E22" s="275">
        <v>0</v>
      </c>
      <c r="F22" s="290">
        <v>0</v>
      </c>
      <c r="G22" s="276">
        <v>1787</v>
      </c>
      <c r="H22" s="364" t="s">
        <v>94</v>
      </c>
      <c r="I22" s="277">
        <v>7100945</v>
      </c>
      <c r="J22" s="369">
        <v>0.48061709248975998</v>
      </c>
      <c r="K22" s="278">
        <v>19320492</v>
      </c>
      <c r="L22" s="374">
        <v>0.94839349080911317</v>
      </c>
    </row>
    <row r="23" spans="1:12" s="25" customFormat="1" ht="15" customHeight="1">
      <c r="A23" s="908" t="s">
        <v>139</v>
      </c>
      <c r="B23" s="709"/>
      <c r="C23" s="709"/>
      <c r="D23" s="710"/>
      <c r="E23" s="275">
        <v>0</v>
      </c>
      <c r="F23" s="290">
        <v>0</v>
      </c>
      <c r="G23" s="276">
        <v>7543</v>
      </c>
      <c r="H23" s="364">
        <v>2.1650401836969002</v>
      </c>
      <c r="I23" s="277">
        <v>7441</v>
      </c>
      <c r="J23" s="369">
        <v>6.3452306906213547E-4</v>
      </c>
      <c r="K23" s="278">
        <v>6369702</v>
      </c>
      <c r="L23" s="374">
        <v>0.1759413745857174</v>
      </c>
    </row>
    <row r="24" spans="1:12" s="25" customFormat="1" ht="15" customHeight="1">
      <c r="A24" s="903" t="s">
        <v>140</v>
      </c>
      <c r="B24" s="904"/>
      <c r="C24" s="904"/>
      <c r="D24" s="905"/>
      <c r="E24" s="284">
        <v>580743</v>
      </c>
      <c r="F24" s="361">
        <v>1.05328994977882</v>
      </c>
      <c r="G24" s="285">
        <v>2052494</v>
      </c>
      <c r="H24" s="366">
        <v>1.2502971177597535</v>
      </c>
      <c r="I24" s="286">
        <v>12703546</v>
      </c>
      <c r="J24" s="371">
        <v>1.4399655502227469</v>
      </c>
      <c r="K24" s="287">
        <v>67051115</v>
      </c>
      <c r="L24" s="375">
        <v>1.9974901752227039</v>
      </c>
    </row>
    <row r="25" spans="1:12" s="25" customFormat="1" ht="15" customHeight="1">
      <c r="A25" s="913" t="s">
        <v>26</v>
      </c>
      <c r="B25" s="914"/>
      <c r="C25" s="914"/>
      <c r="D25" s="915"/>
      <c r="E25" s="275">
        <v>1647821</v>
      </c>
      <c r="F25" s="359">
        <v>1.46494593868962</v>
      </c>
      <c r="G25" s="276">
        <v>6233823</v>
      </c>
      <c r="H25" s="364">
        <v>0.84692157547102009</v>
      </c>
      <c r="I25" s="277">
        <v>10912748</v>
      </c>
      <c r="J25" s="369">
        <v>0.86400146186120963</v>
      </c>
      <c r="K25" s="278">
        <v>41581215</v>
      </c>
      <c r="L25" s="374">
        <v>1.0439703286090578</v>
      </c>
    </row>
    <row r="26" spans="1:12" s="25" customFormat="1" ht="15" customHeight="1">
      <c r="A26" s="908" t="s">
        <v>141</v>
      </c>
      <c r="B26" s="709"/>
      <c r="C26" s="709"/>
      <c r="D26" s="710"/>
      <c r="E26" s="275">
        <v>0</v>
      </c>
      <c r="F26" s="290">
        <v>0</v>
      </c>
      <c r="G26" s="276">
        <v>0</v>
      </c>
      <c r="H26" s="364" t="s">
        <v>93</v>
      </c>
      <c r="I26" s="277">
        <v>281658</v>
      </c>
      <c r="J26" s="369">
        <v>3.0307640988669258</v>
      </c>
      <c r="K26" s="278">
        <v>1482614</v>
      </c>
      <c r="L26" s="374">
        <v>0.99166928081580186</v>
      </c>
    </row>
    <row r="27" spans="1:12" s="25" customFormat="1" ht="15" customHeight="1">
      <c r="A27" s="902" t="s">
        <v>142</v>
      </c>
      <c r="B27" s="709"/>
      <c r="C27" s="709"/>
      <c r="D27" s="710"/>
      <c r="E27" s="275">
        <v>37613</v>
      </c>
      <c r="F27" s="359">
        <v>0.23275083229167956</v>
      </c>
      <c r="G27" s="276">
        <v>527836</v>
      </c>
      <c r="H27" s="364">
        <v>1.0510432057220003</v>
      </c>
      <c r="I27" s="277">
        <v>362062</v>
      </c>
      <c r="J27" s="369">
        <v>1.1877232750617543</v>
      </c>
      <c r="K27" s="278">
        <v>947521</v>
      </c>
      <c r="L27" s="374">
        <v>0.75571037194482438</v>
      </c>
    </row>
    <row r="28" spans="1:12" s="25" customFormat="1" ht="15" customHeight="1">
      <c r="A28" s="902" t="s">
        <v>143</v>
      </c>
      <c r="B28" s="709"/>
      <c r="C28" s="709"/>
      <c r="D28" s="710"/>
      <c r="E28" s="275">
        <v>76793</v>
      </c>
      <c r="F28" s="359" t="s">
        <v>94</v>
      </c>
      <c r="G28" s="276">
        <v>252887</v>
      </c>
      <c r="H28" s="364">
        <v>2.7841485836333408</v>
      </c>
      <c r="I28" s="277">
        <v>397257</v>
      </c>
      <c r="J28" s="369">
        <v>0.81107948745171377</v>
      </c>
      <c r="K28" s="278">
        <v>2239186</v>
      </c>
      <c r="L28" s="374">
        <v>1.2534509020010445</v>
      </c>
    </row>
    <row r="29" spans="1:12" s="25" customFormat="1" ht="15" customHeight="1">
      <c r="A29" s="902" t="s">
        <v>144</v>
      </c>
      <c r="B29" s="709"/>
      <c r="C29" s="709"/>
      <c r="D29" s="710"/>
      <c r="E29" s="275">
        <v>499276</v>
      </c>
      <c r="F29" s="359">
        <v>1.605889939949116</v>
      </c>
      <c r="G29" s="276">
        <v>1872762</v>
      </c>
      <c r="H29" s="364">
        <v>1.0674226020264799</v>
      </c>
      <c r="I29" s="277">
        <v>787328</v>
      </c>
      <c r="J29" s="369">
        <v>2.2678326593158435</v>
      </c>
      <c r="K29" s="278">
        <v>2884805</v>
      </c>
      <c r="L29" s="374">
        <v>1.2618136264962907</v>
      </c>
    </row>
    <row r="30" spans="1:12" s="25" customFormat="1" ht="15" customHeight="1">
      <c r="A30" s="902" t="s">
        <v>145</v>
      </c>
      <c r="B30" s="709"/>
      <c r="C30" s="709"/>
      <c r="D30" s="710"/>
      <c r="E30" s="275">
        <v>218439</v>
      </c>
      <c r="F30" s="359">
        <v>2.5426492841345594</v>
      </c>
      <c r="G30" s="276">
        <v>861638</v>
      </c>
      <c r="H30" s="364">
        <v>0.43619068832674385</v>
      </c>
      <c r="I30" s="277">
        <v>406138</v>
      </c>
      <c r="J30" s="369">
        <v>0.4326139752876012</v>
      </c>
      <c r="K30" s="278">
        <v>1990070</v>
      </c>
      <c r="L30" s="374">
        <v>1.3026814656549313</v>
      </c>
    </row>
    <row r="31" spans="1:12" s="25" customFormat="1" ht="15" customHeight="1">
      <c r="A31" s="902" t="s">
        <v>146</v>
      </c>
      <c r="B31" s="709"/>
      <c r="C31" s="709"/>
      <c r="D31" s="710"/>
      <c r="E31" s="275">
        <v>47828</v>
      </c>
      <c r="F31" s="359">
        <v>1.0567621909454472</v>
      </c>
      <c r="G31" s="276">
        <v>254550</v>
      </c>
      <c r="H31" s="364">
        <v>1.2262505780792354</v>
      </c>
      <c r="I31" s="277">
        <v>1166063</v>
      </c>
      <c r="J31" s="369">
        <v>0.64213063513531377</v>
      </c>
      <c r="K31" s="278">
        <v>5661456</v>
      </c>
      <c r="L31" s="374">
        <v>1.036376237428017</v>
      </c>
    </row>
    <row r="32" spans="1:12" s="25" customFormat="1" ht="15" customHeight="1">
      <c r="A32" s="908" t="s">
        <v>147</v>
      </c>
      <c r="B32" s="709"/>
      <c r="C32" s="709"/>
      <c r="D32" s="710"/>
      <c r="E32" s="275">
        <v>234153</v>
      </c>
      <c r="F32" s="359">
        <v>0.75736492780624132</v>
      </c>
      <c r="G32" s="276">
        <v>1339125</v>
      </c>
      <c r="H32" s="364">
        <v>0.71480081391078576</v>
      </c>
      <c r="I32" s="277">
        <v>3347770</v>
      </c>
      <c r="J32" s="369">
        <v>0.79285181249424208</v>
      </c>
      <c r="K32" s="278">
        <v>11393904</v>
      </c>
      <c r="L32" s="374">
        <v>1.0576434458414046</v>
      </c>
    </row>
    <row r="33" spans="1:12" s="25" customFormat="1" ht="15" customHeight="1">
      <c r="A33" s="908" t="s">
        <v>148</v>
      </c>
      <c r="B33" s="709"/>
      <c r="C33" s="709"/>
      <c r="D33" s="710"/>
      <c r="E33" s="275">
        <v>36011</v>
      </c>
      <c r="F33" s="359">
        <v>1.0068500810825924</v>
      </c>
      <c r="G33" s="276">
        <v>199272</v>
      </c>
      <c r="H33" s="364">
        <v>0.82108672273201122</v>
      </c>
      <c r="I33" s="277">
        <v>743404</v>
      </c>
      <c r="J33" s="369">
        <v>1.066101065378289</v>
      </c>
      <c r="K33" s="278">
        <v>3655426</v>
      </c>
      <c r="L33" s="374">
        <v>1.5176622007066376</v>
      </c>
    </row>
    <row r="34" spans="1:12" s="25" customFormat="1" ht="15" customHeight="1">
      <c r="A34" s="908" t="s">
        <v>149</v>
      </c>
      <c r="B34" s="709"/>
      <c r="C34" s="709"/>
      <c r="D34" s="710"/>
      <c r="E34" s="275">
        <v>0</v>
      </c>
      <c r="F34" s="290">
        <v>0</v>
      </c>
      <c r="G34" s="276">
        <v>4574</v>
      </c>
      <c r="H34" s="364" t="s">
        <v>94</v>
      </c>
      <c r="I34" s="277">
        <v>526626</v>
      </c>
      <c r="J34" s="369">
        <v>0.40068568193853515</v>
      </c>
      <c r="K34" s="278">
        <v>1983533</v>
      </c>
      <c r="L34" s="374">
        <v>0.4600133630093256</v>
      </c>
    </row>
    <row r="35" spans="1:12" s="25" customFormat="1" ht="15" customHeight="1">
      <c r="A35" s="948" t="s">
        <v>150</v>
      </c>
      <c r="B35" s="762"/>
      <c r="C35" s="762"/>
      <c r="D35" s="763"/>
      <c r="E35" s="275">
        <v>14024</v>
      </c>
      <c r="F35" s="359">
        <v>0.86253767144350824</v>
      </c>
      <c r="G35" s="276">
        <v>86449</v>
      </c>
      <c r="H35" s="364">
        <v>0.85579512156490056</v>
      </c>
      <c r="I35" s="277">
        <v>374827</v>
      </c>
      <c r="J35" s="369">
        <v>0.64567234316701172</v>
      </c>
      <c r="K35" s="278">
        <v>1222350</v>
      </c>
      <c r="L35" s="374">
        <v>0.51597132493635578</v>
      </c>
    </row>
    <row r="36" spans="1:12" s="25" customFormat="1" ht="15" customHeight="1">
      <c r="A36" s="916" t="s">
        <v>151</v>
      </c>
      <c r="B36" s="917"/>
      <c r="C36" s="917"/>
      <c r="D36" s="918"/>
      <c r="E36" s="280">
        <v>1712820</v>
      </c>
      <c r="F36" s="360">
        <v>1.5115256011218057</v>
      </c>
      <c r="G36" s="281">
        <v>6214324</v>
      </c>
      <c r="H36" s="365">
        <v>0.83176696962428687</v>
      </c>
      <c r="I36" s="288">
        <v>10702849</v>
      </c>
      <c r="J36" s="370">
        <v>0.81018123698850864</v>
      </c>
      <c r="K36" s="289">
        <v>39932837</v>
      </c>
      <c r="L36" s="376">
        <v>1.001664179532024</v>
      </c>
    </row>
    <row r="37" spans="1:12" s="25" customFormat="1" ht="15" customHeight="1">
      <c r="A37" s="945" t="s">
        <v>152</v>
      </c>
      <c r="B37" s="946"/>
      <c r="C37" s="946"/>
      <c r="D37" s="947"/>
      <c r="E37" s="271">
        <v>1372296</v>
      </c>
      <c r="F37" s="358">
        <v>3.221548733021264</v>
      </c>
      <c r="G37" s="272">
        <v>5874057</v>
      </c>
      <c r="H37" s="363">
        <v>2.2426048018154461</v>
      </c>
      <c r="I37" s="273">
        <v>3518701</v>
      </c>
      <c r="J37" s="368">
        <v>0.20873434366809379</v>
      </c>
      <c r="K37" s="274">
        <v>30210813</v>
      </c>
      <c r="L37" s="373">
        <v>0.58098766437340088</v>
      </c>
    </row>
    <row r="38" spans="1:12" s="25" customFormat="1" ht="15" customHeight="1">
      <c r="A38" s="908" t="s">
        <v>153</v>
      </c>
      <c r="B38" s="709"/>
      <c r="C38" s="709"/>
      <c r="D38" s="710"/>
      <c r="E38" s="275">
        <v>5371</v>
      </c>
      <c r="F38" s="359">
        <v>2.8194225721784778</v>
      </c>
      <c r="G38" s="276">
        <v>5371</v>
      </c>
      <c r="H38" s="364">
        <v>0.859772690891628</v>
      </c>
      <c r="I38" s="277">
        <v>31822</v>
      </c>
      <c r="J38" s="369" t="s">
        <v>94</v>
      </c>
      <c r="K38" s="278">
        <v>1581212</v>
      </c>
      <c r="L38" s="374">
        <v>2.1727167547453963</v>
      </c>
    </row>
    <row r="39" spans="1:12" s="25" customFormat="1" ht="15" customHeight="1">
      <c r="A39" s="908" t="s">
        <v>154</v>
      </c>
      <c r="B39" s="709"/>
      <c r="C39" s="709"/>
      <c r="D39" s="710"/>
      <c r="E39" s="275">
        <v>113511</v>
      </c>
      <c r="F39" s="359">
        <v>14.807070180015653</v>
      </c>
      <c r="G39" s="276">
        <v>186535</v>
      </c>
      <c r="H39" s="364">
        <v>2.570273100559429</v>
      </c>
      <c r="I39" s="277">
        <v>257743</v>
      </c>
      <c r="J39" s="369">
        <v>0.62562928728511991</v>
      </c>
      <c r="K39" s="278">
        <v>1483079</v>
      </c>
      <c r="L39" s="374">
        <v>0.86034696298616731</v>
      </c>
    </row>
    <row r="40" spans="1:12" s="25" customFormat="1" ht="15" customHeight="1">
      <c r="A40" s="908" t="s">
        <v>155</v>
      </c>
      <c r="B40" s="709"/>
      <c r="C40" s="709"/>
      <c r="D40" s="710"/>
      <c r="E40" s="275">
        <v>1205858</v>
      </c>
      <c r="F40" s="359">
        <v>3.0474662110934769</v>
      </c>
      <c r="G40" s="276">
        <v>5608630</v>
      </c>
      <c r="H40" s="364">
        <v>2.4880612647318339</v>
      </c>
      <c r="I40" s="277">
        <v>2686057</v>
      </c>
      <c r="J40" s="369">
        <v>0.17380991267499038</v>
      </c>
      <c r="K40" s="278">
        <v>25397528</v>
      </c>
      <c r="L40" s="374">
        <v>0.54365834451651784</v>
      </c>
    </row>
    <row r="41" spans="1:12" s="25" customFormat="1" ht="15" customHeight="1">
      <c r="A41" s="949" t="s">
        <v>156</v>
      </c>
      <c r="B41" s="904"/>
      <c r="C41" s="904"/>
      <c r="D41" s="905"/>
      <c r="E41" s="284">
        <v>0</v>
      </c>
      <c r="F41" s="437">
        <v>0</v>
      </c>
      <c r="G41" s="285">
        <v>1129</v>
      </c>
      <c r="H41" s="366">
        <v>5.0963291984905115E-3</v>
      </c>
      <c r="I41" s="286">
        <v>181656</v>
      </c>
      <c r="J41" s="371">
        <v>1.6153517820303052</v>
      </c>
      <c r="K41" s="287">
        <v>319296</v>
      </c>
      <c r="L41" s="375">
        <v>1.832569992079617</v>
      </c>
    </row>
    <row r="42" spans="1:12" s="25" customFormat="1" ht="15" customHeight="1">
      <c r="A42" s="945" t="s">
        <v>157</v>
      </c>
      <c r="B42" s="946"/>
      <c r="C42" s="946"/>
      <c r="D42" s="947"/>
      <c r="E42" s="275">
        <v>4877674</v>
      </c>
      <c r="F42" s="359">
        <v>1.1945184639885429</v>
      </c>
      <c r="G42" s="276">
        <v>18396279</v>
      </c>
      <c r="H42" s="364">
        <v>1.1588182425310081</v>
      </c>
      <c r="I42" s="277">
        <v>12621359</v>
      </c>
      <c r="J42" s="369">
        <v>0.80672749793817666</v>
      </c>
      <c r="K42" s="278">
        <v>53492531</v>
      </c>
      <c r="L42" s="374">
        <v>0.95945145362303941</v>
      </c>
    </row>
    <row r="43" spans="1:12" s="25" customFormat="1" ht="15" customHeight="1">
      <c r="A43" s="902" t="s">
        <v>158</v>
      </c>
      <c r="B43" s="709"/>
      <c r="C43" s="709"/>
      <c r="D43" s="710"/>
      <c r="E43" s="275">
        <v>30188</v>
      </c>
      <c r="F43" s="359">
        <v>0.30314715510835294</v>
      </c>
      <c r="G43" s="276">
        <v>97104</v>
      </c>
      <c r="H43" s="364">
        <v>0.22079578708977673</v>
      </c>
      <c r="I43" s="277">
        <v>4694982</v>
      </c>
      <c r="J43" s="369">
        <v>2.511390631059522</v>
      </c>
      <c r="K43" s="278">
        <v>15262810</v>
      </c>
      <c r="L43" s="374">
        <v>1.4870385000940676</v>
      </c>
    </row>
    <row r="44" spans="1:12" s="25" customFormat="1" ht="15" customHeight="1">
      <c r="A44" s="949" t="s">
        <v>159</v>
      </c>
      <c r="B44" s="904"/>
      <c r="C44" s="904"/>
      <c r="D44" s="905"/>
      <c r="E44" s="275">
        <v>4847486</v>
      </c>
      <c r="F44" s="359">
        <v>1.2167998435664049</v>
      </c>
      <c r="G44" s="276">
        <v>18299175</v>
      </c>
      <c r="H44" s="364">
        <v>1.1855449894763561</v>
      </c>
      <c r="I44" s="277">
        <v>7905884</v>
      </c>
      <c r="J44" s="369">
        <v>0.57425679286894216</v>
      </c>
      <c r="K44" s="278">
        <v>38173668</v>
      </c>
      <c r="L44" s="374">
        <v>0.83976696099170012</v>
      </c>
    </row>
    <row r="45" spans="1:12" s="25" customFormat="1" ht="15" customHeight="1">
      <c r="A45" s="945" t="s">
        <v>160</v>
      </c>
      <c r="B45" s="946"/>
      <c r="C45" s="946"/>
      <c r="D45" s="947"/>
      <c r="E45" s="271">
        <v>997529</v>
      </c>
      <c r="F45" s="358">
        <v>1.1321482157408858</v>
      </c>
      <c r="G45" s="272">
        <v>4244349</v>
      </c>
      <c r="H45" s="363">
        <v>1.0959414767862325</v>
      </c>
      <c r="I45" s="273">
        <v>10423598</v>
      </c>
      <c r="J45" s="368">
        <v>3.0702973213391536</v>
      </c>
      <c r="K45" s="274">
        <v>39886587</v>
      </c>
      <c r="L45" s="373">
        <v>2.9299422379563489</v>
      </c>
    </row>
    <row r="46" spans="1:12" s="25" customFormat="1" ht="15" customHeight="1">
      <c r="A46" s="908" t="s">
        <v>161</v>
      </c>
      <c r="B46" s="709"/>
      <c r="C46" s="709"/>
      <c r="D46" s="710"/>
      <c r="E46" s="275">
        <v>3206</v>
      </c>
      <c r="F46" s="359">
        <v>3.3961864406779663</v>
      </c>
      <c r="G46" s="276">
        <v>18104</v>
      </c>
      <c r="H46" s="364">
        <v>5.5499693439607602</v>
      </c>
      <c r="I46" s="277">
        <v>0</v>
      </c>
      <c r="J46" s="291">
        <v>0</v>
      </c>
      <c r="K46" s="278">
        <v>0</v>
      </c>
      <c r="L46" s="292">
        <v>0</v>
      </c>
    </row>
    <row r="47" spans="1:12" s="25" customFormat="1" ht="15" customHeight="1">
      <c r="A47" s="908" t="s">
        <v>162</v>
      </c>
      <c r="B47" s="709"/>
      <c r="C47" s="709"/>
      <c r="D47" s="710"/>
      <c r="E47" s="275">
        <v>149037</v>
      </c>
      <c r="F47" s="359">
        <v>1.2916720834091677</v>
      </c>
      <c r="G47" s="276">
        <v>919967</v>
      </c>
      <c r="H47" s="364">
        <v>1.4700843091634281</v>
      </c>
      <c r="I47" s="277">
        <v>980078</v>
      </c>
      <c r="J47" s="369">
        <v>0.53399157994988511</v>
      </c>
      <c r="K47" s="278">
        <v>6278796</v>
      </c>
      <c r="L47" s="374">
        <v>1.2193392438608188</v>
      </c>
    </row>
    <row r="48" spans="1:12" s="25" customFormat="1" ht="15" customHeight="1">
      <c r="A48" s="903" t="s">
        <v>163</v>
      </c>
      <c r="B48" s="904"/>
      <c r="C48" s="904"/>
      <c r="D48" s="905"/>
      <c r="E48" s="284">
        <v>792264</v>
      </c>
      <c r="F48" s="361">
        <v>1.2273058923583839</v>
      </c>
      <c r="G48" s="285">
        <v>3107881</v>
      </c>
      <c r="H48" s="366">
        <v>1.1455028629453599</v>
      </c>
      <c r="I48" s="286">
        <v>7679181</v>
      </c>
      <c r="J48" s="371">
        <v>8.1295327243296924</v>
      </c>
      <c r="K48" s="287">
        <v>30483518</v>
      </c>
      <c r="L48" s="375">
        <v>5.9486825325427386</v>
      </c>
    </row>
    <row r="49" spans="1:12" s="25" customFormat="1" ht="15" customHeight="1">
      <c r="A49" s="945" t="s">
        <v>164</v>
      </c>
      <c r="B49" s="946"/>
      <c r="C49" s="946"/>
      <c r="D49" s="947"/>
      <c r="E49" s="271">
        <v>85759</v>
      </c>
      <c r="F49" s="358">
        <v>0.74120585642426229</v>
      </c>
      <c r="G49" s="272">
        <v>268695</v>
      </c>
      <c r="H49" s="363">
        <v>0.21385694638115796</v>
      </c>
      <c r="I49" s="273">
        <v>48718</v>
      </c>
      <c r="J49" s="368">
        <v>1.2003350826619361</v>
      </c>
      <c r="K49" s="274">
        <v>2340690</v>
      </c>
      <c r="L49" s="373">
        <v>15.685327150400729</v>
      </c>
    </row>
    <row r="50" spans="1:12" s="25" customFormat="1" ht="15" customHeight="1">
      <c r="A50" s="903" t="s">
        <v>165</v>
      </c>
      <c r="B50" s="904"/>
      <c r="C50" s="904"/>
      <c r="D50" s="905"/>
      <c r="E50" s="275">
        <v>27214</v>
      </c>
      <c r="F50" s="359">
        <v>0.66085478387566776</v>
      </c>
      <c r="G50" s="276">
        <v>59121</v>
      </c>
      <c r="H50" s="364">
        <v>0.7677752814825396</v>
      </c>
      <c r="I50" s="277">
        <v>6506</v>
      </c>
      <c r="J50" s="369">
        <v>0.91363572531947757</v>
      </c>
      <c r="K50" s="278">
        <v>2033536</v>
      </c>
      <c r="L50" s="374">
        <v>40.205939341215547</v>
      </c>
    </row>
    <row r="51" spans="1:12" s="25" customFormat="1" ht="15" customHeight="1">
      <c r="A51" s="945" t="s">
        <v>166</v>
      </c>
      <c r="B51" s="946"/>
      <c r="C51" s="946"/>
      <c r="D51" s="947"/>
      <c r="E51" s="271">
        <v>21962</v>
      </c>
      <c r="F51" s="358">
        <v>3.4251403618215845</v>
      </c>
      <c r="G51" s="272">
        <v>261090</v>
      </c>
      <c r="H51" s="363">
        <v>8.5000555080418289E-2</v>
      </c>
      <c r="I51" s="273">
        <v>20893913</v>
      </c>
      <c r="J51" s="368">
        <v>0.85386445770921771</v>
      </c>
      <c r="K51" s="274">
        <v>99754009</v>
      </c>
      <c r="L51" s="373">
        <v>1.506359814502453</v>
      </c>
    </row>
    <row r="52" spans="1:12" s="25" customFormat="1" ht="15" customHeight="1">
      <c r="A52" s="908" t="s">
        <v>167</v>
      </c>
      <c r="B52" s="709"/>
      <c r="C52" s="709"/>
      <c r="D52" s="710"/>
      <c r="E52" s="275">
        <v>7047</v>
      </c>
      <c r="F52" s="359">
        <v>1.7318751536003931</v>
      </c>
      <c r="G52" s="276">
        <v>219544</v>
      </c>
      <c r="H52" s="364">
        <v>1.4407570497634219</v>
      </c>
      <c r="I52" s="277">
        <v>20399095</v>
      </c>
      <c r="J52" s="369">
        <v>0.8463488756710621</v>
      </c>
      <c r="K52" s="278">
        <v>98308809</v>
      </c>
      <c r="L52" s="374">
        <v>1.5152663664313892</v>
      </c>
    </row>
    <row r="53" spans="1:12" s="25" customFormat="1" ht="15" customHeight="1">
      <c r="A53" s="903" t="s">
        <v>168</v>
      </c>
      <c r="B53" s="904"/>
      <c r="C53" s="904"/>
      <c r="D53" s="905"/>
      <c r="E53" s="284">
        <v>14915</v>
      </c>
      <c r="F53" s="361">
        <v>6.3657703798548866</v>
      </c>
      <c r="G53" s="285">
        <v>37920</v>
      </c>
      <c r="H53" s="366">
        <v>6.0247855100095329</v>
      </c>
      <c r="I53" s="286">
        <v>494818</v>
      </c>
      <c r="J53" s="371">
        <v>1.3469639969729801</v>
      </c>
      <c r="K53" s="287">
        <v>1439528</v>
      </c>
      <c r="L53" s="375">
        <v>1.0718717144550576</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73"/>
      <c r="C1" s="174"/>
      <c r="D1" s="952" t="s">
        <v>58</v>
      </c>
      <c r="E1" s="952"/>
      <c r="F1" s="952"/>
      <c r="G1" s="952"/>
      <c r="H1" s="952"/>
      <c r="I1" s="952"/>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73"/>
      <c r="C2" s="174"/>
      <c r="D2" s="952"/>
      <c r="E2" s="952"/>
      <c r="F2" s="952"/>
      <c r="G2" s="952"/>
      <c r="H2" s="952"/>
      <c r="I2" s="952"/>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73"/>
      <c r="C3" s="174"/>
      <c r="D3" s="391"/>
      <c r="E3" s="391"/>
      <c r="F3" s="391"/>
      <c r="G3" s="391"/>
      <c r="H3" s="391"/>
      <c r="I3" s="391"/>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73"/>
      <c r="C4" s="174"/>
      <c r="D4" s="174"/>
      <c r="E4" s="175"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73"/>
      <c r="C5" s="174"/>
      <c r="D5" s="174"/>
      <c r="E5" s="131"/>
      <c r="F5" s="173"/>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73"/>
      <c r="C6" s="174"/>
      <c r="D6" s="174"/>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73"/>
      <c r="C7" s="174"/>
      <c r="D7" s="174"/>
      <c r="E7" s="173"/>
      <c r="F7" s="173"/>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73"/>
      <c r="C8" s="174"/>
      <c r="D8" s="174"/>
      <c r="E8" s="175"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73"/>
      <c r="C9" s="174"/>
      <c r="D9" s="174"/>
      <c r="E9" s="173"/>
      <c r="F9" s="173"/>
      <c r="G9" s="173"/>
      <c r="H9" s="173"/>
      <c r="I9" s="173"/>
      <c r="J9" s="173"/>
      <c r="K9" s="173"/>
      <c r="L9" s="173"/>
      <c r="M9" s="173"/>
      <c r="N9" s="173"/>
      <c r="O9" s="173"/>
      <c r="P9" s="17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73"/>
      <c r="C10" s="174"/>
      <c r="D10" s="174"/>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73"/>
      <c r="C11" s="174"/>
      <c r="D11" s="174"/>
      <c r="E11" s="173"/>
      <c r="F11" s="173"/>
      <c r="G11" s="173"/>
      <c r="H11" s="173"/>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73"/>
      <c r="C12" s="174"/>
      <c r="D12" s="174"/>
      <c r="E12" s="175" t="s">
        <v>63</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31"/>
      <c r="AT12" s="131"/>
      <c r="AU12" s="131"/>
      <c r="AV12" s="131"/>
      <c r="AW12" s="131"/>
      <c r="AX12" s="131"/>
      <c r="AY12" s="131"/>
      <c r="AZ12" s="131"/>
      <c r="BA12" s="131"/>
      <c r="BB12" s="131"/>
      <c r="BC12" s="131"/>
      <c r="BD12" s="131"/>
      <c r="BE12" s="131"/>
      <c r="BF12" s="131"/>
    </row>
    <row r="13" spans="2:58" s="57" customFormat="1">
      <c r="B13" s="173"/>
      <c r="C13" s="174"/>
      <c r="D13" s="174"/>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31"/>
      <c r="AT13" s="131"/>
      <c r="AU13" s="131"/>
      <c r="AV13" s="131"/>
      <c r="AW13" s="131"/>
      <c r="AX13" s="131"/>
      <c r="AY13" s="131"/>
      <c r="AZ13" s="131"/>
      <c r="BA13" s="131"/>
      <c r="BB13" s="131"/>
      <c r="BC13" s="131"/>
      <c r="BD13" s="131"/>
      <c r="BE13" s="131"/>
      <c r="BF13" s="131"/>
    </row>
    <row r="14" spans="2:58" s="57" customFormat="1">
      <c r="B14" s="173"/>
      <c r="C14" s="174"/>
      <c r="D14" s="174"/>
      <c r="E14" s="173"/>
      <c r="F14" s="131" t="s">
        <v>64</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31"/>
      <c r="AT14" s="131"/>
      <c r="AU14" s="131"/>
      <c r="AV14" s="131"/>
      <c r="AW14" s="131"/>
      <c r="AX14" s="131"/>
      <c r="AY14" s="131"/>
      <c r="AZ14" s="131"/>
      <c r="BA14" s="131"/>
      <c r="BB14" s="131"/>
      <c r="BC14" s="131"/>
      <c r="BD14" s="131"/>
      <c r="BE14" s="131"/>
      <c r="BF14" s="131"/>
    </row>
    <row r="15" spans="2:58" s="57" customFormat="1">
      <c r="B15" s="173"/>
      <c r="C15" s="174"/>
      <c r="D15" s="174"/>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31"/>
      <c r="AT15" s="131"/>
      <c r="AU15" s="131"/>
      <c r="AV15" s="131"/>
      <c r="AW15" s="131"/>
      <c r="AX15" s="131"/>
      <c r="AY15" s="131"/>
      <c r="AZ15" s="131"/>
      <c r="BA15" s="131"/>
      <c r="BB15" s="131"/>
      <c r="BC15" s="131"/>
      <c r="BD15" s="131"/>
      <c r="BE15" s="131"/>
      <c r="BF15" s="131"/>
    </row>
    <row r="16" spans="2:58" s="57" customFormat="1">
      <c r="B16" s="173"/>
      <c r="C16" s="174"/>
      <c r="D16" s="174"/>
      <c r="E16" s="173"/>
      <c r="F16" s="173"/>
      <c r="G16" s="131" t="s">
        <v>65</v>
      </c>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31"/>
      <c r="AT16" s="131"/>
      <c r="AU16" s="131"/>
      <c r="AV16" s="131"/>
      <c r="AW16" s="131"/>
      <c r="AX16" s="131"/>
      <c r="AY16" s="131"/>
      <c r="AZ16" s="131"/>
      <c r="BA16" s="131"/>
      <c r="BB16" s="131"/>
      <c r="BC16" s="131"/>
      <c r="BD16" s="131"/>
      <c r="BE16" s="131"/>
      <c r="BF16" s="131"/>
    </row>
    <row r="17" spans="2:63" s="57" customFormat="1" ht="7.15" customHeight="1">
      <c r="B17" s="173"/>
      <c r="C17" s="174"/>
      <c r="D17" s="174"/>
      <c r="E17" s="173"/>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73"/>
      <c r="C18" s="174"/>
      <c r="D18" s="174"/>
      <c r="E18" s="131"/>
      <c r="F18" s="173"/>
      <c r="G18" s="131"/>
      <c r="H18" s="173"/>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73"/>
      <c r="C19" s="174"/>
      <c r="D19" s="174"/>
      <c r="E19" s="131"/>
      <c r="F19" s="173"/>
      <c r="G19" s="131"/>
      <c r="H19" s="173"/>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73"/>
      <c r="C20" s="174"/>
      <c r="D20" s="174"/>
      <c r="E20" s="131"/>
      <c r="F20" s="131"/>
      <c r="G20" s="173"/>
      <c r="H20" s="173"/>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73"/>
      <c r="C21" s="174"/>
      <c r="D21" s="174"/>
      <c r="E21" s="131"/>
      <c r="F21" s="131"/>
      <c r="G21" s="173"/>
      <c r="H21" s="173"/>
      <c r="I21" s="131" t="s">
        <v>197</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73"/>
      <c r="C22" s="174"/>
      <c r="D22" s="174"/>
      <c r="E22" s="131"/>
      <c r="F22" s="131"/>
      <c r="G22" s="173"/>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73"/>
      <c r="C23" s="174"/>
      <c r="D23" s="174"/>
      <c r="E23" s="175" t="s">
        <v>88</v>
      </c>
      <c r="F23" s="131"/>
      <c r="G23" s="173"/>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73"/>
      <c r="C24" s="174"/>
      <c r="D24" s="174"/>
      <c r="E24" s="131"/>
      <c r="F24" s="131"/>
      <c r="G24" s="173"/>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73"/>
      <c r="C25" s="174"/>
      <c r="D25" s="174"/>
      <c r="E25" s="131"/>
      <c r="F25" s="131" t="s">
        <v>106</v>
      </c>
      <c r="G25" s="173"/>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73"/>
      <c r="C26" s="174"/>
      <c r="D26" s="174"/>
      <c r="E26" s="131"/>
      <c r="F26" s="131"/>
      <c r="G26" s="173"/>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73"/>
      <c r="C27" s="174"/>
      <c r="D27" s="174"/>
      <c r="E27" s="131"/>
      <c r="F27" s="131"/>
      <c r="G27" s="173"/>
      <c r="H27" s="131"/>
      <c r="I27" s="131"/>
      <c r="J27" s="953" t="s">
        <v>89</v>
      </c>
      <c r="K27" s="953"/>
      <c r="L27" s="953"/>
      <c r="M27" s="953"/>
      <c r="N27" s="953"/>
      <c r="O27" s="951" t="s">
        <v>107</v>
      </c>
      <c r="P27" s="951"/>
      <c r="Q27" s="954" t="s">
        <v>90</v>
      </c>
      <c r="R27" s="954"/>
      <c r="S27" s="954"/>
      <c r="T27" s="954"/>
      <c r="U27" s="954"/>
      <c r="V27" s="954"/>
      <c r="W27" s="954"/>
      <c r="X27" s="954"/>
      <c r="Y27" s="954"/>
      <c r="Z27" s="954"/>
      <c r="AA27" s="954"/>
      <c r="AB27" s="954"/>
      <c r="AC27" s="954"/>
      <c r="AD27" s="954"/>
      <c r="AE27" s="954"/>
      <c r="AF27" s="954"/>
      <c r="AG27" s="954"/>
      <c r="AH27" s="954"/>
      <c r="AI27" s="954"/>
      <c r="AJ27" s="954"/>
      <c r="AK27" s="951" t="s">
        <v>72</v>
      </c>
      <c r="AL27" s="951"/>
      <c r="AM27" s="950">
        <v>100</v>
      </c>
      <c r="AN27" s="950"/>
      <c r="AO27" s="950"/>
      <c r="AU27" s="131"/>
      <c r="AV27" s="131"/>
      <c r="AW27" s="131"/>
      <c r="AX27" s="131"/>
      <c r="AY27" s="131"/>
      <c r="AZ27" s="131"/>
      <c r="BA27" s="131"/>
      <c r="BB27" s="131"/>
      <c r="BC27" s="131"/>
      <c r="BD27" s="131"/>
      <c r="BE27" s="131"/>
      <c r="BF27" s="131"/>
    </row>
    <row r="28" spans="2:63" s="57" customFormat="1" ht="24" customHeight="1">
      <c r="B28" s="173"/>
      <c r="C28" s="174"/>
      <c r="D28" s="174"/>
      <c r="E28" s="131"/>
      <c r="F28" s="131"/>
      <c r="G28" s="173"/>
      <c r="H28" s="131"/>
      <c r="I28" s="131"/>
      <c r="J28" s="953"/>
      <c r="K28" s="953"/>
      <c r="L28" s="953"/>
      <c r="M28" s="953"/>
      <c r="N28" s="953"/>
      <c r="O28" s="951"/>
      <c r="P28" s="951"/>
      <c r="Q28" s="951" t="s">
        <v>91</v>
      </c>
      <c r="R28" s="951"/>
      <c r="S28" s="951"/>
      <c r="T28" s="951"/>
      <c r="U28" s="951"/>
      <c r="V28" s="951"/>
      <c r="W28" s="951"/>
      <c r="X28" s="951"/>
      <c r="Y28" s="951"/>
      <c r="Z28" s="951"/>
      <c r="AA28" s="951"/>
      <c r="AB28" s="951"/>
      <c r="AC28" s="951"/>
      <c r="AD28" s="951"/>
      <c r="AE28" s="951"/>
      <c r="AF28" s="951"/>
      <c r="AG28" s="951"/>
      <c r="AH28" s="951"/>
      <c r="AI28" s="951"/>
      <c r="AJ28" s="951"/>
      <c r="AK28" s="951"/>
      <c r="AL28" s="951"/>
      <c r="AM28" s="950"/>
      <c r="AN28" s="950"/>
      <c r="AO28" s="950"/>
      <c r="AU28" s="131"/>
      <c r="AV28" s="131"/>
      <c r="AW28" s="131"/>
      <c r="AX28" s="131"/>
      <c r="AY28" s="131"/>
      <c r="AZ28" s="131"/>
      <c r="BA28" s="131"/>
      <c r="BB28" s="131"/>
      <c r="BC28" s="131"/>
      <c r="BD28" s="131"/>
      <c r="BE28" s="131"/>
      <c r="BF28" s="131"/>
    </row>
    <row r="29" spans="2:63" s="57" customFormat="1">
      <c r="B29" s="173"/>
      <c r="C29" s="174"/>
      <c r="D29" s="174"/>
      <c r="E29" s="131"/>
      <c r="F29" s="131"/>
      <c r="G29" s="173"/>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73"/>
      <c r="C30" s="174"/>
      <c r="D30" s="174"/>
      <c r="E30" s="175" t="s">
        <v>92</v>
      </c>
      <c r="F30" s="131"/>
      <c r="G30" s="173"/>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73"/>
      <c r="C31" s="174"/>
      <c r="D31" s="174"/>
      <c r="E31" s="173"/>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73"/>
      <c r="C32" s="174"/>
      <c r="D32" s="173"/>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73"/>
      <c r="AT32" s="173"/>
      <c r="AU32" s="173"/>
      <c r="AV32" s="173"/>
      <c r="AW32" s="131"/>
      <c r="AX32" s="131"/>
      <c r="AY32" s="131"/>
      <c r="AZ32" s="131"/>
      <c r="BA32" s="131"/>
      <c r="BB32" s="131"/>
      <c r="BC32" s="131"/>
      <c r="BD32" s="131"/>
      <c r="BE32" s="131"/>
      <c r="BF32" s="131"/>
    </row>
    <row r="33" spans="2:58" s="173" customFormat="1">
      <c r="C33" s="174"/>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73"/>
      <c r="C34" s="173"/>
      <c r="D34" s="173"/>
      <c r="E34" s="131"/>
      <c r="F34" s="131"/>
      <c r="G34" s="173"/>
      <c r="H34" s="173"/>
      <c r="I34" s="173"/>
      <c r="J34" s="953" t="s">
        <v>70</v>
      </c>
      <c r="K34" s="953"/>
      <c r="L34" s="953"/>
      <c r="M34" s="953"/>
      <c r="N34" s="953"/>
      <c r="O34" s="951" t="s">
        <v>107</v>
      </c>
      <c r="P34" s="951"/>
      <c r="Q34" s="954" t="s">
        <v>71</v>
      </c>
      <c r="R34" s="954"/>
      <c r="S34" s="954"/>
      <c r="T34" s="954"/>
      <c r="U34" s="954"/>
      <c r="V34" s="954"/>
      <c r="W34" s="954"/>
      <c r="X34" s="954"/>
      <c r="Y34" s="954"/>
      <c r="Z34" s="954"/>
      <c r="AA34" s="954"/>
      <c r="AB34" s="954"/>
      <c r="AC34" s="954"/>
      <c r="AD34" s="954"/>
      <c r="AE34" s="954"/>
      <c r="AF34" s="954"/>
      <c r="AG34" s="954"/>
      <c r="AH34" s="954"/>
      <c r="AI34" s="954"/>
      <c r="AJ34" s="954"/>
      <c r="AK34" s="954"/>
      <c r="AL34" s="954"/>
      <c r="AM34" s="954"/>
      <c r="AN34" s="954"/>
      <c r="AO34" s="954"/>
      <c r="AP34" s="951" t="s">
        <v>72</v>
      </c>
      <c r="AQ34" s="951"/>
      <c r="AR34" s="950">
        <v>100</v>
      </c>
      <c r="AS34" s="950"/>
      <c r="AT34" s="950"/>
      <c r="AU34" s="173"/>
      <c r="AV34" s="173"/>
      <c r="AW34" s="173"/>
      <c r="AX34" s="173"/>
      <c r="AY34" s="173"/>
      <c r="AZ34" s="173"/>
      <c r="BA34" s="173"/>
      <c r="BB34" s="173"/>
      <c r="BC34" s="173"/>
      <c r="BD34" s="173"/>
    </row>
    <row r="35" spans="2:58" s="57" customFormat="1" ht="24" customHeight="1">
      <c r="B35" s="173"/>
      <c r="C35" s="173"/>
      <c r="D35" s="173"/>
      <c r="E35" s="131"/>
      <c r="F35" s="131"/>
      <c r="G35" s="131"/>
      <c r="H35" s="131"/>
      <c r="I35" s="173"/>
      <c r="J35" s="953"/>
      <c r="K35" s="953"/>
      <c r="L35" s="953"/>
      <c r="M35" s="953"/>
      <c r="N35" s="953"/>
      <c r="O35" s="951"/>
      <c r="P35" s="951"/>
      <c r="Q35" s="951" t="s">
        <v>73</v>
      </c>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0"/>
      <c r="AS35" s="950"/>
      <c r="AT35" s="950"/>
      <c r="AU35" s="173"/>
      <c r="AV35" s="173"/>
      <c r="AW35" s="173"/>
      <c r="AX35" s="173"/>
      <c r="AY35" s="173"/>
      <c r="AZ35" s="173"/>
      <c r="BA35" s="173"/>
      <c r="BB35" s="173"/>
      <c r="BC35" s="173"/>
      <c r="BD35" s="173"/>
    </row>
    <row r="36" spans="2:58" s="57" customFormat="1">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row>
    <row r="37" spans="2:58" s="57" customFormat="1">
      <c r="B37" s="173"/>
      <c r="C37" s="173"/>
      <c r="D37" s="173"/>
      <c r="E37" s="176"/>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row>
    <row r="38" spans="2:58" s="57" customFormat="1">
      <c r="B38" s="173"/>
      <c r="C38" s="173"/>
      <c r="D38" s="173"/>
      <c r="E38" s="176" t="s">
        <v>116</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row>
    <row r="39" spans="2:58" s="57" customFormat="1">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row>
    <row r="40" spans="2:58" s="57" customFormat="1">
      <c r="B40" s="173"/>
      <c r="C40" s="173"/>
      <c r="D40" s="173"/>
      <c r="E40" s="173"/>
      <c r="F40" s="173" t="s">
        <v>117</v>
      </c>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row>
    <row r="41" spans="2:58" s="57" customFormat="1">
      <c r="B41" s="173"/>
      <c r="C41" s="173"/>
      <c r="D41" s="173"/>
      <c r="E41" s="176"/>
      <c r="F41" s="173" t="s">
        <v>118</v>
      </c>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row>
    <row r="42" spans="2:58" s="57" customFormat="1">
      <c r="B42" s="173"/>
      <c r="C42" s="173"/>
      <c r="D42" s="173"/>
      <c r="E42" s="176"/>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row>
    <row r="43" spans="2:58" s="57" customFormat="1">
      <c r="B43" s="173"/>
      <c r="C43" s="173"/>
      <c r="D43" s="173"/>
      <c r="E43" s="176" t="s">
        <v>119</v>
      </c>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row>
    <row r="44" spans="2:58" s="57" customFormat="1">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row>
    <row r="45" spans="2:58" s="57" customFormat="1">
      <c r="B45" s="173"/>
      <c r="C45" s="173"/>
      <c r="D45" s="173"/>
      <c r="E45" s="173"/>
      <c r="F45" s="173" t="s">
        <v>74</v>
      </c>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row>
    <row r="47" spans="2:58">
      <c r="E47" s="176" t="s">
        <v>120</v>
      </c>
      <c r="F47" s="173"/>
    </row>
    <row r="48" spans="2:58">
      <c r="E48" s="176"/>
      <c r="F48" s="173"/>
    </row>
    <row r="49" spans="2:56">
      <c r="E49" s="173"/>
      <c r="F49" s="173" t="s">
        <v>126</v>
      </c>
    </row>
    <row r="50" spans="2:56">
      <c r="E50" s="173"/>
      <c r="F50" s="54" t="s">
        <v>121</v>
      </c>
    </row>
    <row r="52" spans="2:56" s="57" customFormat="1">
      <c r="B52" s="173"/>
      <c r="C52" s="173"/>
      <c r="D52" s="173"/>
      <c r="E52" s="176" t="s">
        <v>122</v>
      </c>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row>
    <row r="53" spans="2:56" s="57" customFormat="1">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row>
    <row r="54" spans="2:56" s="57" customFormat="1">
      <c r="B54" s="173"/>
      <c r="C54" s="173"/>
      <c r="D54" s="173"/>
      <c r="E54" s="173"/>
      <c r="F54" s="173" t="s">
        <v>75</v>
      </c>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row>
    <row r="55" spans="2:56">
      <c r="B55" s="177"/>
      <c r="C55" s="177"/>
      <c r="D55" s="177"/>
      <c r="E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8"/>
      <c r="AX55" s="178"/>
      <c r="AY55" s="178"/>
      <c r="AZ55" s="177"/>
      <c r="BA55" s="177"/>
      <c r="BB55" s="177"/>
    </row>
    <row r="56" spans="2:56">
      <c r="B56" s="177"/>
      <c r="C56" s="177"/>
      <c r="D56" s="177"/>
      <c r="E56" s="177"/>
      <c r="F56" s="177"/>
      <c r="G56" s="382" t="s">
        <v>76</v>
      </c>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row>
    <row r="57" spans="2:56">
      <c r="B57" s="177"/>
      <c r="C57" s="177"/>
      <c r="D57" s="177"/>
      <c r="E57" s="177"/>
      <c r="F57" s="177"/>
      <c r="G57" s="177" t="s">
        <v>77</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row>
    <row r="58" spans="2:56">
      <c r="B58" s="177"/>
      <c r="C58" s="177"/>
      <c r="D58" s="177"/>
      <c r="E58" s="177"/>
      <c r="F58" s="177"/>
      <c r="G58" s="177" t="s">
        <v>78</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row>
    <row r="59" spans="2:56">
      <c r="B59" s="177"/>
      <c r="C59" s="177"/>
      <c r="D59" s="177"/>
      <c r="E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row>
    <row r="60" spans="2:56">
      <c r="B60" s="177"/>
      <c r="C60" s="177"/>
      <c r="D60" s="177"/>
      <c r="E60" s="177"/>
      <c r="F60" s="177" t="s">
        <v>123</v>
      </c>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row>
    <row r="61" spans="2:56">
      <c r="B61" s="177"/>
      <c r="C61" s="177"/>
      <c r="D61" s="177"/>
      <c r="E61" s="177"/>
      <c r="F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row>
    <row r="62" spans="2:56">
      <c r="B62" s="177"/>
      <c r="C62" s="177"/>
      <c r="D62" s="177"/>
      <c r="E62" s="177"/>
      <c r="F62" s="177"/>
      <c r="G62" s="177" t="s">
        <v>124</v>
      </c>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row>
    <row r="63" spans="2:56">
      <c r="B63" s="177"/>
      <c r="C63" s="177"/>
      <c r="D63" s="177"/>
      <c r="E63" s="177"/>
      <c r="F63" s="177"/>
      <c r="G63" s="177" t="s">
        <v>79</v>
      </c>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row>
    <row r="64" spans="2:56">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row>
    <row r="65" spans="1:79" ht="14.25" customHeight="1">
      <c r="B65" s="177"/>
      <c r="C65" s="177"/>
      <c r="D65" s="177"/>
      <c r="E65" s="177"/>
      <c r="F65" s="382"/>
      <c r="G65" s="382"/>
      <c r="H65" s="955" t="s">
        <v>111</v>
      </c>
      <c r="I65" s="955"/>
      <c r="J65" s="955"/>
      <c r="K65" s="955"/>
      <c r="L65" s="955"/>
      <c r="M65" s="955"/>
      <c r="N65" s="955"/>
      <c r="O65" s="955"/>
      <c r="P65" s="955"/>
      <c r="Q65" s="955"/>
      <c r="R65" s="955"/>
      <c r="S65" s="956"/>
      <c r="T65" s="956"/>
      <c r="U65" s="85"/>
      <c r="V65" s="179" t="s">
        <v>112</v>
      </c>
      <c r="W65" s="85"/>
      <c r="X65" s="85"/>
      <c r="Y65" s="85"/>
      <c r="Z65" s="85"/>
      <c r="AA65" s="85"/>
      <c r="AB65" s="85"/>
      <c r="AC65" s="85"/>
      <c r="AD65" s="85"/>
      <c r="AE65" s="85"/>
      <c r="AF65" s="85"/>
      <c r="AG65" s="85"/>
      <c r="AH65" s="85"/>
      <c r="AI65" s="85"/>
      <c r="AJ65" s="85"/>
      <c r="AK65" s="85"/>
      <c r="AL65" s="69"/>
      <c r="AM65" s="85"/>
      <c r="AN65" s="85"/>
      <c r="AO65" s="85"/>
      <c r="AP65" s="85"/>
      <c r="AQ65" s="85"/>
      <c r="AR65" s="85"/>
      <c r="AS65" s="177"/>
      <c r="AT65" s="177"/>
      <c r="AU65" s="177"/>
      <c r="AV65" s="177"/>
      <c r="BC65" s="177"/>
      <c r="BD65" s="177"/>
      <c r="BE65" s="177"/>
      <c r="BF65" s="54"/>
      <c r="BG65" s="54"/>
    </row>
    <row r="66" spans="1:79">
      <c r="B66" s="177"/>
      <c r="C66" s="177"/>
      <c r="D66" s="177"/>
      <c r="E66" s="177"/>
      <c r="F66" s="382"/>
      <c r="G66" s="382"/>
      <c r="H66" s="85"/>
      <c r="I66" s="85"/>
      <c r="J66" s="85"/>
      <c r="K66" s="85"/>
      <c r="L66" s="85"/>
      <c r="M66" s="85"/>
      <c r="N66" s="85"/>
      <c r="O66" s="85"/>
      <c r="P66" s="85"/>
      <c r="Q66" s="85"/>
      <c r="R66" s="85"/>
      <c r="S66" s="180"/>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7"/>
      <c r="BD66" s="177"/>
      <c r="BE66" s="177"/>
      <c r="BF66" s="54"/>
      <c r="BG66" s="54"/>
    </row>
    <row r="67" spans="1:79" ht="14.25" customHeight="1">
      <c r="B67" s="177"/>
      <c r="C67" s="177"/>
      <c r="D67" s="177"/>
      <c r="E67" s="177"/>
      <c r="F67" s="382"/>
      <c r="G67" s="382"/>
      <c r="H67" s="955" t="s">
        <v>113</v>
      </c>
      <c r="I67" s="956"/>
      <c r="J67" s="956"/>
      <c r="K67" s="956"/>
      <c r="L67" s="956"/>
      <c r="M67" s="956"/>
      <c r="N67" s="956"/>
      <c r="O67" s="956"/>
      <c r="P67" s="956"/>
      <c r="Q67" s="956"/>
      <c r="R67" s="956"/>
      <c r="S67" s="956"/>
      <c r="T67" s="956"/>
      <c r="U67" s="383"/>
      <c r="V67" s="179" t="s">
        <v>114</v>
      </c>
      <c r="W67" s="382"/>
      <c r="X67" s="382"/>
      <c r="Y67" s="382"/>
      <c r="Z67" s="382"/>
      <c r="AA67" s="382"/>
      <c r="AB67" s="382"/>
      <c r="AC67" s="382"/>
      <c r="AD67" s="382"/>
      <c r="AE67" s="382"/>
      <c r="AF67" s="382"/>
      <c r="AG67" s="382"/>
      <c r="AH67" s="382"/>
      <c r="AI67" s="382"/>
      <c r="AJ67" s="382"/>
      <c r="AK67" s="382"/>
      <c r="AL67" s="69"/>
      <c r="AM67" s="382"/>
      <c r="AN67" s="382"/>
      <c r="AO67" s="177"/>
      <c r="AP67" s="177"/>
      <c r="AT67" s="392"/>
      <c r="AU67" s="392"/>
      <c r="AV67" s="392"/>
      <c r="AW67" s="392"/>
      <c r="AX67" s="392"/>
      <c r="AY67" s="392"/>
      <c r="BD67" s="177"/>
      <c r="BE67" s="177"/>
      <c r="BF67" s="54"/>
      <c r="BG67" s="54"/>
    </row>
    <row r="68" spans="1:79">
      <c r="B68" s="177"/>
      <c r="C68" s="177"/>
      <c r="D68" s="177"/>
      <c r="E68" s="177"/>
      <c r="F68" s="382"/>
      <c r="G68" s="382"/>
      <c r="H68" s="382"/>
      <c r="I68" s="382"/>
      <c r="J68" s="382"/>
      <c r="K68" s="382"/>
      <c r="L68" s="382"/>
      <c r="M68" s="382"/>
      <c r="N68" s="382"/>
      <c r="O68" s="382"/>
      <c r="P68" s="382"/>
      <c r="Q68" s="382"/>
      <c r="R68" s="382"/>
      <c r="S68" s="179"/>
      <c r="T68" s="382"/>
      <c r="U68" s="382"/>
      <c r="V68" s="382"/>
      <c r="W68" s="382"/>
      <c r="X68" s="382"/>
      <c r="Y68" s="382"/>
      <c r="Z68" s="382"/>
      <c r="AA68" s="382"/>
      <c r="AB68" s="382"/>
      <c r="AC68" s="382"/>
      <c r="AD68" s="382"/>
      <c r="AE68" s="382"/>
      <c r="AF68" s="382"/>
      <c r="AG68" s="382"/>
      <c r="AH68" s="382"/>
      <c r="AI68" s="382"/>
      <c r="AJ68" s="382"/>
      <c r="AK68" s="382"/>
      <c r="AL68" s="69"/>
      <c r="AM68" s="382"/>
      <c r="AN68" s="382"/>
      <c r="AO68" s="177"/>
      <c r="AP68" s="177"/>
      <c r="AT68" s="392"/>
      <c r="AU68" s="392"/>
      <c r="AV68" s="392"/>
      <c r="AW68" s="392"/>
      <c r="AX68" s="392"/>
      <c r="AY68" s="392"/>
      <c r="BD68" s="177"/>
      <c r="BE68" s="177"/>
      <c r="BF68" s="54"/>
      <c r="BG68" s="54"/>
    </row>
    <row r="69" spans="1:79" ht="15" thickBot="1">
      <c r="I69" s="85"/>
      <c r="J69" s="85"/>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row>
    <row r="70" spans="1:79" ht="14.25" customHeight="1">
      <c r="I70" s="181"/>
      <c r="J70" s="957" t="s">
        <v>80</v>
      </c>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957"/>
      <c r="AJ70" s="957"/>
      <c r="AK70" s="957"/>
      <c r="AL70" s="957"/>
      <c r="AM70" s="957"/>
      <c r="AN70" s="957"/>
      <c r="AO70" s="957"/>
      <c r="AP70" s="957"/>
      <c r="AQ70" s="957"/>
      <c r="AR70" s="182"/>
      <c r="AS70" s="183"/>
      <c r="AT70" s="183"/>
      <c r="AU70" s="183"/>
      <c r="AV70" s="183"/>
      <c r="AW70" s="183"/>
      <c r="AX70" s="184"/>
      <c r="BD70" s="177"/>
    </row>
    <row r="71" spans="1:79" ht="14.25" customHeight="1">
      <c r="I71" s="185"/>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180"/>
      <c r="AS71" s="69"/>
      <c r="AT71" s="69"/>
      <c r="AU71" s="69"/>
      <c r="AV71" s="69"/>
      <c r="AW71" s="69"/>
      <c r="AX71" s="186"/>
    </row>
    <row r="72" spans="1:79">
      <c r="I72" s="188"/>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7"/>
      <c r="AT72" s="85"/>
      <c r="AU72" s="69"/>
      <c r="AV72" s="69"/>
      <c r="AW72" s="69"/>
      <c r="AX72" s="186"/>
    </row>
    <row r="73" spans="1:79">
      <c r="I73" s="188"/>
      <c r="J73" s="69"/>
      <c r="K73" s="69" t="s">
        <v>108</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7"/>
      <c r="AT73" s="189"/>
      <c r="AU73" s="69"/>
      <c r="AV73" s="69"/>
      <c r="AW73" s="69"/>
      <c r="AX73" s="186"/>
    </row>
    <row r="74" spans="1:79">
      <c r="I74" s="190"/>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109</v>
      </c>
      <c r="AM74" s="85"/>
      <c r="AN74" s="85"/>
      <c r="AO74" s="390"/>
      <c r="AP74" s="390"/>
      <c r="AQ74" s="390"/>
      <c r="AR74" s="191"/>
      <c r="AS74" s="191"/>
      <c r="AT74" s="191"/>
      <c r="AU74" s="69"/>
      <c r="AV74" s="69"/>
      <c r="AW74" s="69"/>
      <c r="AX74" s="186"/>
    </row>
    <row r="75" spans="1:79">
      <c r="I75" s="190"/>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6"/>
    </row>
    <row r="76" spans="1:79">
      <c r="I76" s="190"/>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6"/>
    </row>
    <row r="77" spans="1:79" ht="15" thickBot="1">
      <c r="I77" s="192"/>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4"/>
      <c r="AV77" s="194"/>
      <c r="AW77" s="194"/>
      <c r="AX77" s="195"/>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2023-05-15T01:56:08Z</cp:lastPrinted>
  <dcterms:created xsi:type="dcterms:W3CDTF">2001-07-17T05:31:45Z</dcterms:created>
  <dcterms:modified xsi:type="dcterms:W3CDTF">2023-05-17T23:47:16Z</dcterms:modified>
</cp:coreProperties>
</file>