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1（発表R5年2月16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<sst xmlns="http://schemas.openxmlformats.org/spreadsheetml/2006/main" count="947" uniqueCount="420">
  <si>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</si>
  <si>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</si>
  <si>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</si>
  <si>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</si>
  <si>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</si>
  <si>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</si>
  <si>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</si>
  <si>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</si>
  <si>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</si>
  <si>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</si>
  <si>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</si>
  <si>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</si>
  <si>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</si>
  <si>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</si>
  <si>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</si>
  <si>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</si>
  <si>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</si>
  <si>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</si>
  <si>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</si>
  <si>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</si>
  <si>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</si>
  <si>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</si>
  <si>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</si>
  <si>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</si>
  <si>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</si>
  <si>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</si>
  <si>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</si>
  <si>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</si>
  <si>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</si>
  <si>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</si>
  <si>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</si>
  <si>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</si>
  <si>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</si>
  <si>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</si>
  <si>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</si>
  <si>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</si>
  <si>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</si>
  <si>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</si>
  <si>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</si>
  <si>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</si>
  <si>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</si>
  <si>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</si>
  <si>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</si>
  <si>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</si>
  <si>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</si>
  <si>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</si>
  <si>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</si>
  <si>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</si>
  <si>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</si>
  <si>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</si>
  <si>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</si>
  <si>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</si>
  <si>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</si>
  <si>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</si>
  <si>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</si>
  <si>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</si>
  <si>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</si>
  <si>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</si>
  <si>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</si>
  <si>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</si>
  <si>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</si>
  <si>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</si>
  <si>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</si>
  <si>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</si>
  <si>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</si>
  <si>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</si>
  <si>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</si>
  <si>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</si>
  <si>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</si>
  <si>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</si>
  <si>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</si>
  <si>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</si>
  <si>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</si>
  <si>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</si>
  <si>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</si>
  <si>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</si>
  <si>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</si>
  <si>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</si>
  <si>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</si>
  <si>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</si>
  <si>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</si>
  <si>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</si>
  <si>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</si>
  <si>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</si>
  <si>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</si>
  <si>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</si>
  <si>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</si>
  <si>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</si>
  <si>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</si>
  <si>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</si>
  <si>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</si>
  <si>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</si>
  <si>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</si>
  <si>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</si>
  <si>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</si>
  <si>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</si>
  <si>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</si>
  <si>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R3.2</t>
  </si>
  <si>
    <t>R3.3</t>
  </si>
  <si>
    <t>）</t>
    <phoneticPr fontId="43"/>
  </si>
  <si>
    <t>R3.4</t>
  </si>
  <si>
    <t>R3.5</t>
  </si>
  <si>
    <t>ー</t>
  </si>
  <si>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</si>
  <si>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</si>
  <si>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R3.6</t>
  </si>
  <si>
    <t>R3.7</t>
  </si>
  <si>
    <t>R3.8</t>
  </si>
  <si>
    <t>R3.9</t>
  </si>
  <si>
    <t>R3.10</t>
  </si>
  <si>
    <t>伸率とは、前年同月からの輸出（入）額の増加（減少）比率を示すものです。</t>
    <phoneticPr fontId="3"/>
  </si>
  <si>
    <t>＝</t>
    <phoneticPr fontId="43"/>
  </si>
  <si>
    <t>函館税関　調査部　調査統計課</t>
    <phoneticPr fontId="43"/>
  </si>
  <si>
    <t>Ｔｅｌ ： 0138-40-4281（直通）</t>
    <phoneticPr fontId="43"/>
  </si>
  <si>
    <t>R3.11</t>
  </si>
  <si>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</si>
  <si>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</si>
  <si>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</si>
  <si>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</si>
  <si>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</si>
  <si>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</si>
  <si>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</si>
  <si>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</si>
  <si>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</si>
  <si>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</si>
  <si>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</si>
  <si>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</si>
  <si>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</si>
  <si>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</si>
  <si>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円安</t>
  </si>
  <si>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</si>
  <si>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</si>
  <si>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</si>
  <si>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</si>
  <si>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</si>
  <si>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</si>
  <si>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</si>
  <si>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</si>
  <si>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</si>
  <si>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</si>
  <si>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</si>
  <si>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</si>
  <si>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</si>
  <si>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</si>
  <si>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</si>
  <si>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</si>
  <si>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</si>
  <si>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</si>
  <si>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</si>
  <si>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</si>
  <si>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</si>
  <si>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</si>
  <si>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</si>
  <si>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</si>
  <si>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</si>
  <si>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</si>
  <si>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</si>
  <si>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</si>
  <si>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</si>
  <si>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</si>
  <si>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</si>
  <si>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</si>
  <si>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</si>
  <si>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</si>
  <si>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</si>
  <si>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</si>
  <si>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</si>
  <si>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</si>
  <si>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</si>
  <si>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</si>
  <si>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</si>
  <si>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</si>
  <si>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</si>
  <si>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</si>
  <si>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</si>
  <si>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</si>
  <si>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</si>
  <si>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</si>
  <si>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</si>
  <si>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</si>
  <si>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</si>
  <si>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</si>
  <si>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</si>
  <si>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ー</t>
    <phoneticPr fontId="43"/>
  </si>
  <si>
    <t>ー</t>
    <phoneticPr fontId="3"/>
  </si>
  <si>
    <t>（</t>
    <phoneticPr fontId="43"/>
  </si>
  <si>
    <t>の</t>
    <phoneticPr fontId="3"/>
  </si>
  <si>
    <t>　</t>
    <phoneticPr fontId="43"/>
  </si>
  <si>
    <t xml:space="preserve">　
</t>
    <phoneticPr fontId="3"/>
  </si>
  <si>
    <t>　　　　　　　　　　　　　　　　　　　　　　　　　　　　　　　　　　　　　　　　　　　　　　　　　　　　　　　　　　　　　　　　　　　　　　　　　　　　　　　　　　　　　　　　　　　　　　　　　　　　　　　　　　　　　　　　　　　　　　　　　　</t>
    <phoneticPr fontId="43"/>
  </si>
  <si>
    <t>（</t>
    <phoneticPr fontId="3"/>
  </si>
  <si>
    <t>前年同月比</t>
    <phoneticPr fontId="43"/>
  </si>
  <si>
    <t>★主なプラス要因</t>
    <phoneticPr fontId="3"/>
  </si>
  <si>
    <t>○</t>
    <phoneticPr fontId="43"/>
  </si>
  <si>
    <t>★主なマイナス要因</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</si>
  <si>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</si>
  <si>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</si>
  <si>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</si>
  <si>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</si>
  <si>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</si>
  <si>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</si>
  <si>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</si>
  <si>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</si>
  <si>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</si>
  <si>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</si>
  <si>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２ヵ月連続増</t>
    <rPh sb="3" eb="5">
      <t>レンゾク</t>
    </rPh>
    <rPh sb="5" eb="6">
      <t>ゾウ</t>
    </rPh>
    <phoneticPr fontId="3"/>
  </si>
  <si>
    <t>６ヵ月連続増</t>
    <rPh sb="3" eb="5">
      <t>レンゾク</t>
    </rPh>
    <rPh sb="5" eb="6">
      <t>ゾウ</t>
    </rPh>
    <phoneticPr fontId="3"/>
  </si>
  <si>
    <t>２ヵ月ぶり増</t>
    <rPh sb="5" eb="6">
      <t>ゾウ</t>
    </rPh>
    <phoneticPr fontId="3"/>
  </si>
  <si>
    <t>２ヵ月ぶり増</t>
    <rPh sb="2" eb="3">
      <t>ゲツ</t>
    </rPh>
    <rPh sb="5" eb="6">
      <t>ゾウ</t>
    </rPh>
    <phoneticPr fontId="3"/>
  </si>
  <si>
    <t>R4.12</t>
  </si>
  <si>
    <t>令和５年１月分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</si>
  <si>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鉄鋼くず、自動車、自動車の部分品などが増加し、９ヵ月連続のプラス。</t>
    <rPh sb="4" eb="6">
      <t>テッコウ</t>
    </rPh>
    <rPh sb="9" eb="12">
      <t>ジドウシャ</t>
    </rPh>
    <rPh sb="13" eb="16">
      <t>ジドウシャ</t>
    </rPh>
    <rPh sb="17" eb="20">
      <t>ブブンヒン</t>
    </rPh>
    <rPh sb="23" eb="25">
      <t>ゾウカ</t>
    </rPh>
    <rPh sb="29" eb="30">
      <t>ゲツ</t>
    </rPh>
    <rPh sb="30" eb="32">
      <t>レンゾク</t>
    </rPh>
    <phoneticPr fontId="3"/>
  </si>
  <si>
    <t>　再輸出品、一般機械などが減少したものの、鉄鋼くず、自動車、自動車の部分品などが増加したことから、対前年同月比３．５％増の２１２億４０百万円で、９ヵ月連続のプラスとなった。</t>
    <rPh sb="1" eb="4">
      <t>サイユシュツ</t>
    </rPh>
    <rPh sb="4" eb="5">
      <t>ヒン</t>
    </rPh>
    <rPh sb="6" eb="8">
      <t>イッパン</t>
    </rPh>
    <rPh sb="8" eb="10">
      <t>キカイ</t>
    </rPh>
    <rPh sb="13" eb="15">
      <t>ゲンショウ</t>
    </rPh>
    <rPh sb="21" eb="23">
      <t>テッコウ</t>
    </rPh>
    <rPh sb="26" eb="29">
      <t>ジドウシャ</t>
    </rPh>
    <rPh sb="30" eb="33">
      <t>ジドウシャ</t>
    </rPh>
    <rPh sb="34" eb="37">
      <t>ブブンヒン</t>
    </rPh>
    <rPh sb="40" eb="42">
      <t>ゾウカ</t>
    </rPh>
    <rPh sb="49" eb="50">
      <t>タイ</t>
    </rPh>
    <rPh sb="50" eb="52">
      <t>ゼンネン</t>
    </rPh>
    <rPh sb="52" eb="55">
      <t>ドウゲツヒ</t>
    </rPh>
    <rPh sb="59" eb="60">
      <t>ゾウ</t>
    </rPh>
    <rPh sb="64" eb="65">
      <t>オク</t>
    </rPh>
    <rPh sb="67" eb="70">
      <t>ヒャクマンエン</t>
    </rPh>
    <rPh sb="74" eb="75">
      <t>ゲツ</t>
    </rPh>
    <rPh sb="75" eb="77">
      <t>レンゾク</t>
    </rPh>
    <phoneticPr fontId="3"/>
  </si>
  <si>
    <t>➢輸入　石炭、原油・粗油、再輸入品などが増加し、２３ヵ月連続のプラス。</t>
    <rPh sb="4" eb="6">
      <t>セキタン</t>
    </rPh>
    <rPh sb="7" eb="9">
      <t>ゲンユ</t>
    </rPh>
    <rPh sb="10" eb="12">
      <t>ソユ</t>
    </rPh>
    <rPh sb="13" eb="16">
      <t>サイユニュウ</t>
    </rPh>
    <rPh sb="16" eb="17">
      <t>ヒン</t>
    </rPh>
    <rPh sb="20" eb="22">
      <t>ゾウカ</t>
    </rPh>
    <rPh sb="27" eb="28">
      <t>ゲツ</t>
    </rPh>
    <rPh sb="28" eb="30">
      <t>レンゾク</t>
    </rPh>
    <phoneticPr fontId="3"/>
  </si>
  <si>
    <t>　天然ガス・製造ガス、米などが減少したものの、石炭、原油・粗油、再輸入品などが増加したことから、対前年同月比３５．７％増の１，７２４億５６百万円で、２３ヵ月連続のプラスとなった。</t>
    <rPh sb="1" eb="3">
      <t>テンネン</t>
    </rPh>
    <rPh sb="6" eb="8">
      <t>セイゾウ</t>
    </rPh>
    <rPh sb="11" eb="12">
      <t>ベイ</t>
    </rPh>
    <rPh sb="15" eb="17">
      <t>ゲンショウ</t>
    </rPh>
    <rPh sb="23" eb="25">
      <t>セキタン</t>
    </rPh>
    <rPh sb="26" eb="28">
      <t>ゲンユ</t>
    </rPh>
    <rPh sb="29" eb="31">
      <t>ソユ</t>
    </rPh>
    <rPh sb="32" eb="35">
      <t>サイユニュウ</t>
    </rPh>
    <rPh sb="35" eb="36">
      <t>ヒン</t>
    </rPh>
    <rPh sb="39" eb="41">
      <t>ゾウカ</t>
    </rPh>
    <rPh sb="48" eb="49">
      <t>タイ</t>
    </rPh>
    <rPh sb="49" eb="51">
      <t>ゼンネン</t>
    </rPh>
    <rPh sb="51" eb="54">
      <t>ドウゲツヒ</t>
    </rPh>
    <rPh sb="59" eb="60">
      <t>ゾウ</t>
    </rPh>
    <rPh sb="66" eb="67">
      <t>オク</t>
    </rPh>
    <rPh sb="69" eb="72">
      <t>ヒャクマンエン</t>
    </rPh>
    <rPh sb="77" eb="78">
      <t>ゲツ</t>
    </rPh>
    <rPh sb="78" eb="80">
      <t>レンゾク</t>
    </rPh>
    <phoneticPr fontId="3"/>
  </si>
  <si>
    <t>価額</t>
    <rPh sb="0" eb="1">
      <t>アタイ</t>
    </rPh>
    <rPh sb="1" eb="2">
      <t>ガク</t>
    </rPh>
    <phoneticPr fontId="2"/>
  </si>
  <si>
    <t>輸出</t>
    <rPh sb="0" eb="1">
      <t>ユ</t>
    </rPh>
    <rPh sb="1" eb="2">
      <t>デ</t>
    </rPh>
    <phoneticPr fontId="2"/>
  </si>
  <si>
    <r>
      <t>212</t>
    </r>
    <r>
      <rPr>
        <sz val="14"/>
        <color rgb="FF000000"/>
        <rFont val="HGPｺﾞｼｯｸE"/>
        <family val="3"/>
        <charset val="128"/>
      </rPr>
      <t>億</t>
    </r>
    <r>
      <rPr>
        <sz val="16"/>
        <color rgb="FF000000"/>
        <rFont val="HGPｺﾞｼｯｸE"/>
        <family val="3"/>
        <charset val="128"/>
      </rPr>
      <t>40</t>
    </r>
    <r>
      <rPr>
        <sz val="14"/>
        <color rgb="FF000000"/>
        <rFont val="HGPｺﾞｼｯｸE"/>
        <family val="3"/>
        <charset val="128"/>
      </rPr>
      <t>百万円</t>
    </r>
  </si>
  <si>
    <r>
      <t>7</t>
    </r>
    <r>
      <rPr>
        <sz val="14"/>
        <color rgb="FF000000"/>
        <rFont val="HGPｺﾞｼｯｸE"/>
        <family val="3"/>
        <charset val="128"/>
      </rPr>
      <t>億</t>
    </r>
    <r>
      <rPr>
        <sz val="16"/>
        <color rgb="FF000000"/>
        <rFont val="HGPｺﾞｼｯｸE"/>
        <family val="3"/>
        <charset val="128"/>
      </rPr>
      <t>25</t>
    </r>
    <r>
      <rPr>
        <sz val="14"/>
        <color rgb="FF000000"/>
        <rFont val="HGPｺﾞｼｯｸE"/>
        <family val="3"/>
        <charset val="128"/>
      </rPr>
      <t>百万円</t>
    </r>
  </si>
  <si>
    <t>輸入</t>
    <rPh sb="0" eb="1">
      <t>ユ</t>
    </rPh>
    <rPh sb="1" eb="2">
      <t>ニュウ</t>
    </rPh>
    <phoneticPr fontId="2"/>
  </si>
  <si>
    <r>
      <t>1,724</t>
    </r>
    <r>
      <rPr>
        <sz val="14"/>
        <color rgb="FF000000"/>
        <rFont val="HGPｺﾞｼｯｸE"/>
        <family val="3"/>
        <charset val="128"/>
      </rPr>
      <t>億</t>
    </r>
    <r>
      <rPr>
        <sz val="16"/>
        <color rgb="FF000000"/>
        <rFont val="HGPｺﾞｼｯｸE"/>
        <family val="3"/>
        <charset val="128"/>
      </rPr>
      <t>56</t>
    </r>
    <r>
      <rPr>
        <sz val="14"/>
        <color rgb="FF000000"/>
        <rFont val="HGPｺﾞｼｯｸE"/>
        <family val="3"/>
        <charset val="128"/>
      </rPr>
      <t>百万円</t>
    </r>
  </si>
  <si>
    <r>
      <t>453</t>
    </r>
    <r>
      <rPr>
        <sz val="14"/>
        <color rgb="FF000000"/>
        <rFont val="HGPｺﾞｼｯｸE"/>
        <family val="3"/>
        <charset val="128"/>
      </rPr>
      <t>億</t>
    </r>
    <r>
      <rPr>
        <sz val="16"/>
        <color rgb="FF000000"/>
        <rFont val="HGPｺﾞｼｯｸE"/>
        <family val="3"/>
        <charset val="128"/>
      </rPr>
      <t>95</t>
    </r>
    <r>
      <rPr>
        <sz val="14"/>
        <color rgb="FF000000"/>
        <rFont val="HGPｺﾞｼｯｸE"/>
        <family val="3"/>
        <charset val="128"/>
      </rPr>
      <t>百万円</t>
    </r>
  </si>
  <si>
    <t>輸出入合計</t>
    <rPh sb="0" eb="1">
      <t>ユ</t>
    </rPh>
    <rPh sb="1" eb="2">
      <t>デ</t>
    </rPh>
    <rPh sb="2" eb="3">
      <t>ニュウ</t>
    </rPh>
    <rPh sb="3" eb="4">
      <t>ゴウ</t>
    </rPh>
    <rPh sb="4" eb="5">
      <t>ケイ</t>
    </rPh>
    <phoneticPr fontId="2"/>
  </si>
  <si>
    <r>
      <t>1,936</t>
    </r>
    <r>
      <rPr>
        <sz val="14"/>
        <color rgb="FF000000"/>
        <rFont val="HGPｺﾞｼｯｸE"/>
        <family val="3"/>
        <charset val="128"/>
      </rPr>
      <t>億</t>
    </r>
    <r>
      <rPr>
        <sz val="16"/>
        <color rgb="FF000000"/>
        <rFont val="HGPｺﾞｼｯｸE"/>
        <family val="3"/>
        <charset val="128"/>
      </rPr>
      <t>96</t>
    </r>
    <r>
      <rPr>
        <sz val="14"/>
        <color rgb="FF000000"/>
        <rFont val="HGPｺﾞｼｯｸE"/>
        <family val="3"/>
        <charset val="128"/>
      </rPr>
      <t>百万円</t>
    </r>
  </si>
  <si>
    <r>
      <t>461</t>
    </r>
    <r>
      <rPr>
        <sz val="14"/>
        <color rgb="FF000000"/>
        <rFont val="HGPｺﾞｼｯｸE"/>
        <family val="3"/>
        <charset val="128"/>
      </rPr>
      <t>億</t>
    </r>
    <r>
      <rPr>
        <sz val="16"/>
        <color rgb="FF000000"/>
        <rFont val="HGPｺﾞｼｯｸE"/>
        <family val="3"/>
        <charset val="128"/>
      </rPr>
      <t>20</t>
    </r>
    <r>
      <rPr>
        <sz val="14"/>
        <color rgb="FF000000"/>
        <rFont val="HGPｺﾞｼｯｸE"/>
        <family val="3"/>
        <charset val="128"/>
      </rPr>
      <t>百万円</t>
    </r>
  </si>
  <si>
    <r>
      <t>▲ 1,512</t>
    </r>
    <r>
      <rPr>
        <sz val="14"/>
        <color rgb="FFFF0000"/>
        <rFont val="HGPｺﾞｼｯｸE"/>
        <family val="3"/>
        <charset val="128"/>
      </rPr>
      <t>億</t>
    </r>
    <r>
      <rPr>
        <sz val="16"/>
        <color rgb="FFFF0000"/>
        <rFont val="HGPｺﾞｼｯｸE"/>
        <family val="3"/>
        <charset val="128"/>
      </rPr>
      <t>16</t>
    </r>
    <r>
      <rPr>
        <sz val="14"/>
        <color rgb="FFFF0000"/>
        <rFont val="HGPｺﾞｼｯｸE"/>
        <family val="3"/>
        <charset val="128"/>
      </rPr>
      <t>百万円</t>
    </r>
  </si>
  <si>
    <t>全国</t>
    <rPh sb="0" eb="1">
      <t>ゼン</t>
    </rPh>
    <rPh sb="1" eb="2">
      <t>クニ</t>
    </rPh>
    <phoneticPr fontId="2"/>
  </si>
  <si>
    <r>
      <t>6</t>
    </r>
    <r>
      <rPr>
        <sz val="14"/>
        <color rgb="FF000000"/>
        <rFont val="HGPｺﾞｼｯｸE"/>
        <family val="3"/>
        <charset val="128"/>
      </rPr>
      <t>兆</t>
    </r>
    <r>
      <rPr>
        <sz val="16"/>
        <color rgb="FF000000"/>
        <rFont val="HGPｺﾞｼｯｸE"/>
        <family val="3"/>
        <charset val="128"/>
      </rPr>
      <t>5,511</t>
    </r>
    <r>
      <rPr>
        <sz val="14"/>
        <color rgb="FF000000"/>
        <rFont val="HGPｺﾞｼｯｸE"/>
        <family val="3"/>
        <charset val="128"/>
      </rPr>
      <t>億</t>
    </r>
    <r>
      <rPr>
        <sz val="16"/>
        <color rgb="FF000000"/>
        <rFont val="HGPｺﾞｼｯｸE"/>
        <family val="3"/>
        <charset val="128"/>
      </rPr>
      <t>76</t>
    </r>
    <r>
      <rPr>
        <sz val="14"/>
        <color rgb="FF000000"/>
        <rFont val="HGPｺﾞｼｯｸE"/>
        <family val="3"/>
        <charset val="128"/>
      </rPr>
      <t>百万円</t>
    </r>
  </si>
  <si>
    <r>
      <t>2,193</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</si>
  <si>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10</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477</t>
    </r>
    <r>
      <rPr>
        <sz val="14"/>
        <color rgb="FF000000"/>
        <rFont val="HGPｺﾞｼｯｸE"/>
        <family val="3"/>
        <charset val="128"/>
      </rPr>
      <t>億</t>
    </r>
    <r>
      <rPr>
        <sz val="16"/>
        <color rgb="FF000000"/>
        <rFont val="HGPｺﾞｼｯｸE"/>
        <family val="3"/>
        <charset val="128"/>
      </rPr>
      <t>83</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</si>
  <si>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5,165</t>
    </r>
    <r>
      <rPr>
        <sz val="14"/>
        <color rgb="FF000000"/>
        <rFont val="HGPｺﾞｼｯｸE"/>
        <family val="3"/>
        <charset val="128"/>
      </rPr>
      <t>億</t>
    </r>
    <r>
      <rPr>
        <sz val="16"/>
        <color rgb="FF000000"/>
        <rFont val="HGPｺﾞｼｯｸE"/>
        <family val="3"/>
        <charset val="128"/>
      </rPr>
      <t>48</t>
    </r>
    <r>
      <rPr>
        <sz val="14"/>
        <color rgb="FF00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</si>
  <si>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5,989</t>
    </r>
    <r>
      <rPr>
        <sz val="14"/>
        <color rgb="FF000000"/>
        <rFont val="HGPｺﾞｼｯｸE"/>
        <family val="3"/>
        <charset val="128"/>
      </rPr>
      <t>億</t>
    </r>
    <r>
      <rPr>
        <sz val="16"/>
        <color rgb="FF000000"/>
        <rFont val="HGPｺﾞｼｯｸE"/>
        <family val="3"/>
        <charset val="128"/>
      </rPr>
      <t>58</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</si>
  <si>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7,359</t>
    </r>
    <r>
      <rPr>
        <sz val="14"/>
        <color rgb="FF000000"/>
        <rFont val="HGPｺﾞｼｯｸE"/>
        <family val="3"/>
        <charset val="128"/>
      </rPr>
      <t>億</t>
    </r>
    <r>
      <rPr>
        <sz val="16"/>
        <color rgb="FF000000"/>
        <rFont val="HGPｺﾞｼｯｸE"/>
        <family val="3"/>
        <charset val="128"/>
      </rPr>
      <t>25</t>
    </r>
    <r>
      <rPr>
        <sz val="14"/>
        <color rgb="FF000000"/>
        <rFont val="HGPｺﾞｼｯｸE"/>
        <family val="3"/>
        <charset val="128"/>
      </rPr>
      <t>百万円</t>
    </r>
  </si>
  <si>
    <r>
      <t>▲ 3</t>
    </r>
    <r>
      <rPr>
        <sz val="14"/>
        <color rgb="FFFF0000"/>
        <rFont val="HGPｺﾞｼｯｸE"/>
        <family val="3"/>
        <charset val="128"/>
      </rPr>
      <t>兆</t>
    </r>
    <r>
      <rPr>
        <sz val="16"/>
        <color rgb="FFFF0000"/>
        <rFont val="HGPｺﾞｼｯｸE"/>
        <family val="3"/>
        <charset val="128"/>
      </rPr>
      <t>4,966</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7</t>
    </r>
    <r>
      <rPr>
        <sz val="14"/>
        <color rgb="FFFF0000"/>
        <rFont val="HGPｺﾞｼｯｸE"/>
        <family val="3"/>
        <charset val="128"/>
      </rPr>
      <t>百万円</t>
    </r>
  </si>
  <si>
    <t>品目</t>
    <rPh sb="0" eb="1">
      <t>ヒン</t>
    </rPh>
    <rPh sb="1" eb="2">
      <t>メ</t>
    </rPh>
    <phoneticPr fontId="3"/>
  </si>
  <si>
    <t>価額</t>
    <rPh sb="0" eb="1">
      <t>アタイ</t>
    </rPh>
    <rPh sb="1" eb="2">
      <t>ガク</t>
    </rPh>
    <phoneticPr fontId="3"/>
  </si>
  <si>
    <t>自動車の部分品</t>
    <phoneticPr fontId="3"/>
  </si>
  <si>
    <r>
      <t>35</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</si>
  <si>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t>米国</t>
    <rPh sb="0" eb="2">
      <t>ベイコク</t>
    </rPh>
    <phoneticPr fontId="3"/>
  </si>
  <si>
    <t>ハンガリー</t>
    <phoneticPr fontId="3"/>
  </si>
  <si>
    <t>鉄鋼くず</t>
    <phoneticPr fontId="3"/>
  </si>
  <si>
    <r>
      <t>30</t>
    </r>
    <r>
      <rPr>
        <sz val="11"/>
        <color rgb="FF000000"/>
        <rFont val="ＭＳ Ｐゴシック"/>
        <family val="3"/>
        <charset val="128"/>
        <scheme val="minor"/>
      </rPr>
      <t>億</t>
    </r>
    <r>
      <rPr>
        <sz val="14"/>
        <color rgb="FF000000"/>
        <rFont val="ＭＳ Ｐゴシック"/>
        <family val="3"/>
        <charset val="128"/>
        <scheme val="minor"/>
      </rPr>
      <t>63</t>
    </r>
    <r>
      <rPr>
        <sz val="11"/>
        <color rgb="FF000000"/>
        <rFont val="ＭＳ Ｐゴシック"/>
        <family val="3"/>
        <charset val="128"/>
        <scheme val="minor"/>
      </rPr>
      <t>百万円</t>
    </r>
  </si>
  <si>
    <t>バングラデシュ</t>
    <phoneticPr fontId="3"/>
  </si>
  <si>
    <t>台湾</t>
    <rPh sb="0" eb="2">
      <t>タイワン</t>
    </rPh>
    <phoneticPr fontId="3"/>
  </si>
  <si>
    <t>鉄鋼</t>
    <phoneticPr fontId="3"/>
  </si>
  <si>
    <t>３ヵ月ぶり減</t>
    <rPh sb="5" eb="6">
      <t>ゲン</t>
    </rPh>
    <phoneticPr fontId="3"/>
  </si>
  <si>
    <t>インドネシア</t>
    <phoneticPr fontId="3"/>
  </si>
  <si>
    <t>魚介類・同調製品</t>
    <phoneticPr fontId="3"/>
  </si>
  <si>
    <r>
      <t>27</t>
    </r>
    <r>
      <rPr>
        <sz val="11"/>
        <color rgb="FF000000"/>
        <rFont val="ＭＳ Ｐゴシック"/>
        <family val="3"/>
        <charset val="128"/>
        <scheme val="minor"/>
      </rPr>
      <t>億</t>
    </r>
    <r>
      <rPr>
        <sz val="14"/>
        <color rgb="FF000000"/>
        <rFont val="ＭＳ Ｐゴシック"/>
        <family val="3"/>
        <charset val="128"/>
        <scheme val="minor"/>
      </rPr>
      <t>75</t>
    </r>
    <r>
      <rPr>
        <sz val="11"/>
        <color rgb="FF000000"/>
        <rFont val="ＭＳ Ｐゴシック"/>
        <family val="3"/>
        <charset val="128"/>
        <scheme val="minor"/>
      </rPr>
      <t>百万円</t>
    </r>
  </si>
  <si>
    <t>１３ヵ月ぶり減</t>
    <rPh sb="6" eb="7">
      <t>ゲン</t>
    </rPh>
    <phoneticPr fontId="3"/>
  </si>
  <si>
    <t>中国</t>
    <rPh sb="0" eb="2">
      <t>チュウゴク</t>
    </rPh>
    <phoneticPr fontId="3"/>
  </si>
  <si>
    <t>オランダ</t>
    <phoneticPr fontId="3"/>
  </si>
  <si>
    <t>一般機械</t>
    <phoneticPr fontId="3"/>
  </si>
  <si>
    <r>
      <t>17</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</si>
  <si>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t>７ヵ月ぶり減</t>
    <rPh sb="5" eb="6">
      <t>ゲン</t>
    </rPh>
    <phoneticPr fontId="3"/>
  </si>
  <si>
    <t>ベトナム</t>
    <phoneticPr fontId="3"/>
  </si>
  <si>
    <t>鉄鋼くず</t>
  </si>
  <si>
    <r>
      <t>30</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</si>
  <si>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66</t>
    </r>
    <r>
      <rPr>
        <sz val="10"/>
        <color rgb="FF000000"/>
        <rFont val="ＭＳ Ｐゴシック"/>
        <family val="3"/>
        <charset val="128"/>
        <scheme val="minor"/>
      </rPr>
      <t>百万円</t>
    </r>
  </si>
  <si>
    <t>再輸出品</t>
  </si>
  <si>
    <r>
      <t>2</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</si>
  <si>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42</t>
    </r>
    <r>
      <rPr>
        <sz val="10"/>
        <color rgb="FF000000"/>
        <rFont val="ＭＳ Ｐゴシック"/>
        <family val="3"/>
        <charset val="128"/>
        <scheme val="minor"/>
      </rPr>
      <t>百万円</t>
    </r>
  </si>
  <si>
    <t>自動車</t>
  </si>
  <si>
    <r>
      <t>15</t>
    </r>
    <r>
      <rPr>
        <sz val="10"/>
        <color rgb="FF000000"/>
        <rFont val="ＭＳ Ｐゴシック"/>
        <family val="3"/>
        <charset val="128"/>
        <scheme val="minor"/>
      </rPr>
      <t>億</t>
    </r>
    <r>
      <rPr>
        <sz val="12"/>
        <color rgb="FF000000"/>
        <rFont val="ＭＳ Ｐゴシック"/>
        <family val="3"/>
        <charset val="128"/>
        <scheme val="minor"/>
      </rPr>
      <t>39</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</si>
  <si>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81</t>
    </r>
    <r>
      <rPr>
        <sz val="10"/>
        <color rgb="FF000000"/>
        <rFont val="ＭＳ Ｐゴシック"/>
        <family val="3"/>
        <charset val="128"/>
        <scheme val="minor"/>
      </rPr>
      <t>百万円</t>
    </r>
  </si>
  <si>
    <t>一般機械</t>
  </si>
  <si>
    <r>
      <t>17</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</si>
  <si>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39</t>
    </r>
    <r>
      <rPr>
        <sz val="10"/>
        <color rgb="FF000000"/>
        <rFont val="ＭＳ Ｐゴシック"/>
        <family val="3"/>
        <charset val="128"/>
        <scheme val="minor"/>
      </rPr>
      <t>百万円</t>
    </r>
  </si>
  <si>
    <t>自動車の部分品</t>
  </si>
  <si>
    <r>
      <t>35</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</si>
  <si>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</si>
  <si>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t>織物用糸・繊維製品</t>
    <phoneticPr fontId="3"/>
  </si>
  <si>
    <r>
      <t>27</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</si>
  <si>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18</t>
    </r>
    <r>
      <rPr>
        <sz val="10"/>
        <color rgb="FF000000"/>
        <rFont val="ＭＳ Ｐゴシック"/>
        <family val="3"/>
        <charset val="128"/>
        <scheme val="minor"/>
      </rPr>
      <t>百万円</t>
    </r>
  </si>
  <si>
    <t>「鉄鋼くず」は、３０億６３百万円（２．４倍）。２ヵ月ぶりのプラス。増加額１７億６６百万円。バングラデシュ（９億９７百万円）など向けが増加した。</t>
    <rPh sb="1" eb="3">
      <t>テッコウ</t>
    </rPh>
    <rPh sb="20" eb="21">
      <t>バイ</t>
    </rPh>
    <phoneticPr fontId="43"/>
  </si>
  <si>
    <t>「自動車」は、１５億３９百万円（３．４倍）。９ヵ月連続のプラス。増加額１０億８１百万円。主な増加品目の「乗用車」は１４億４５百万円で、ロシア（１３億６７百万円）など向けが増加した。</t>
    <rPh sb="1" eb="4">
      <t>ジドウシャ</t>
    </rPh>
    <rPh sb="19" eb="20">
      <t>バイ</t>
    </rPh>
    <rPh sb="25" eb="27">
      <t>レンゾク</t>
    </rPh>
    <rPh sb="52" eb="55">
      <t>ジョウヨウシャ</t>
    </rPh>
    <phoneticPr fontId="43"/>
  </si>
  <si>
    <t>「自動車の部分品」は、３５億８９百万円（１２９．１％）。２ヵ月ぶりのプラス。増加額８億８百万円。米国（２４億１４百万円）など向けが増加した。</t>
    <rPh sb="1" eb="4">
      <t>ジドウシャ</t>
    </rPh>
    <rPh sb="5" eb="8">
      <t>ブブンヒン</t>
    </rPh>
    <rPh sb="48" eb="49">
      <t>コメ</t>
    </rPh>
    <phoneticPr fontId="3"/>
  </si>
  <si>
    <t>「一般機械」は、１７億８９百万円（６５．６％）。７ヵ月ぶりのマイナス。減少額９億３９百万円。主な減少品目の「建設用・鉱山用機械」は４１百万円で、ベトナム（減少額１億４７百万円）など向けが減少した。</t>
    <rPh sb="1" eb="3">
      <t>イッパン</t>
    </rPh>
    <rPh sb="3" eb="5">
      <t>キカイ</t>
    </rPh>
    <phoneticPr fontId="43"/>
  </si>
  <si>
    <t>「織物用糸・繊維製品」は、２７百万円（４．２％）。２ヵ月ぶりのマイナス。減少額６億１８百万円。主な減少品目の「繊維二次製品（除衣類）」は２７百万円で、ベルギー（減少額３億４１百万円）など向けが減少した。</t>
    <phoneticPr fontId="3"/>
  </si>
  <si>
    <t>品目</t>
    <phoneticPr fontId="3"/>
  </si>
  <si>
    <t>原油・粗油</t>
    <phoneticPr fontId="3"/>
  </si>
  <si>
    <r>
      <t>525</t>
    </r>
    <r>
      <rPr>
        <sz val="11"/>
        <color rgb="FF000000"/>
        <rFont val="ＭＳ Ｐゴシック"/>
        <family val="3"/>
        <charset val="128"/>
        <scheme val="minor"/>
      </rPr>
      <t>億</t>
    </r>
    <r>
      <rPr>
        <sz val="14"/>
        <color rgb="FF000000"/>
        <rFont val="ＭＳ Ｐゴシック"/>
        <family val="3"/>
        <charset val="128"/>
        <scheme val="minor"/>
      </rPr>
      <t>65</t>
    </r>
    <r>
      <rPr>
        <sz val="11"/>
        <color rgb="FF000000"/>
        <rFont val="ＭＳ Ｐゴシック"/>
        <family val="3"/>
        <charset val="128"/>
        <scheme val="minor"/>
      </rPr>
      <t>百万円</t>
    </r>
  </si>
  <si>
    <t>アラブ首長国連邦</t>
    <rPh sb="3" eb="5">
      <t>シュチョウ</t>
    </rPh>
    <rPh sb="5" eb="6">
      <t>コク</t>
    </rPh>
    <rPh sb="6" eb="8">
      <t>レンポウ</t>
    </rPh>
    <phoneticPr fontId="3"/>
  </si>
  <si>
    <t>カタール</t>
    <phoneticPr fontId="3"/>
  </si>
  <si>
    <t>石炭</t>
    <phoneticPr fontId="3"/>
  </si>
  <si>
    <r>
      <t>306</t>
    </r>
    <r>
      <rPr>
        <sz val="11"/>
        <color rgb="FF000000"/>
        <rFont val="ＭＳ Ｐゴシック"/>
        <family val="3"/>
        <charset val="128"/>
        <scheme val="minor"/>
      </rPr>
      <t>億</t>
    </r>
    <r>
      <rPr>
        <sz val="11"/>
        <color rgb="FF000000"/>
        <rFont val="ＭＳ Ｐゴシック"/>
        <family val="3"/>
        <charset val="128"/>
        <scheme val="minor"/>
      </rPr>
      <t>円</t>
    </r>
    <phoneticPr fontId="3"/>
  </si>
  <si>
    <t>オーストラリア</t>
    <phoneticPr fontId="3"/>
  </si>
  <si>
    <t>ロシア</t>
    <phoneticPr fontId="3"/>
  </si>
  <si>
    <t>石油製品</t>
    <phoneticPr fontId="3"/>
  </si>
  <si>
    <r>
      <t>163</t>
    </r>
    <r>
      <rPr>
        <sz val="11"/>
        <color rgb="FF000000"/>
        <rFont val="ＭＳ Ｐゴシック"/>
        <family val="3"/>
        <charset val="128"/>
        <scheme val="minor"/>
      </rPr>
      <t>億</t>
    </r>
    <r>
      <rPr>
        <sz val="14"/>
        <color rgb="FF000000"/>
        <rFont val="ＭＳ Ｐゴシック"/>
        <family val="3"/>
        <charset val="128"/>
        <scheme val="minor"/>
      </rPr>
      <t>31</t>
    </r>
    <r>
      <rPr>
        <sz val="11"/>
        <color rgb="FF000000"/>
        <rFont val="ＭＳ Ｐゴシック"/>
        <family val="3"/>
        <charset val="128"/>
        <scheme val="minor"/>
      </rPr>
      <t>百万円</t>
    </r>
  </si>
  <si>
    <t>４ヵ月連続増</t>
    <rPh sb="2" eb="3">
      <t>ゲツ</t>
    </rPh>
    <rPh sb="3" eb="5">
      <t>レンゾク</t>
    </rPh>
    <rPh sb="5" eb="6">
      <t>ゾウ</t>
    </rPh>
    <phoneticPr fontId="3"/>
  </si>
  <si>
    <t>韓国</t>
    <rPh sb="0" eb="2">
      <t>カンコク</t>
    </rPh>
    <phoneticPr fontId="3"/>
  </si>
  <si>
    <t>再輸入品</t>
    <phoneticPr fontId="3"/>
  </si>
  <si>
    <r>
      <t>101</t>
    </r>
    <r>
      <rPr>
        <sz val="11"/>
        <color rgb="FF000000"/>
        <rFont val="ＭＳ Ｐゴシック"/>
        <family val="3"/>
        <charset val="128"/>
        <scheme val="minor"/>
      </rPr>
      <t>億</t>
    </r>
    <r>
      <rPr>
        <sz val="14"/>
        <color rgb="FF000000"/>
        <rFont val="ＭＳ Ｐゴシック"/>
        <family val="3"/>
        <charset val="128"/>
        <scheme val="minor"/>
      </rPr>
      <t>58</t>
    </r>
    <r>
      <rPr>
        <sz val="11"/>
        <color rgb="FF000000"/>
        <rFont val="ＭＳ Ｐゴシック"/>
        <family val="3"/>
        <charset val="128"/>
        <scheme val="minor"/>
      </rPr>
      <t>百万円</t>
    </r>
  </si>
  <si>
    <t>７ヵ月連続増</t>
    <rPh sb="2" eb="3">
      <t>ゲツ</t>
    </rPh>
    <rPh sb="3" eb="5">
      <t>レンゾク</t>
    </rPh>
    <rPh sb="5" eb="6">
      <t>ゾウ</t>
    </rPh>
    <phoneticPr fontId="3"/>
  </si>
  <si>
    <t>マレーシア</t>
    <phoneticPr fontId="3"/>
  </si>
  <si>
    <t>飼料</t>
    <phoneticPr fontId="3"/>
  </si>
  <si>
    <r>
      <t>87</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2</t>
    </r>
    <r>
      <rPr>
        <sz val="11"/>
        <color rgb="FF000000"/>
        <rFont val="ＭＳ Ｐゴシック"/>
        <family val="3"/>
        <charset val="128"/>
        <scheme val="minor"/>
      </rPr>
      <t>百万円</t>
    </r>
  </si>
  <si>
    <t>アルゼンチン</t>
    <phoneticPr fontId="3"/>
  </si>
  <si>
    <t>石炭</t>
  </si>
  <si>
    <r>
      <t>306</t>
    </r>
    <r>
      <rPr>
        <sz val="10"/>
        <color rgb="FF000000"/>
        <rFont val="ＭＳ Ｐゴシック"/>
        <family val="3"/>
        <charset val="128"/>
        <scheme val="minor"/>
      </rPr>
      <t>億</t>
    </r>
    <r>
      <rPr>
        <sz val="10"/>
        <color rgb="FF000000"/>
        <rFont val="ＭＳ Ｐゴシック"/>
        <family val="3"/>
        <charset val="128"/>
        <scheme val="minor"/>
      </rPr>
      <t>円</t>
    </r>
    <phoneticPr fontId="3"/>
  </si>
  <si>
    <r>
      <t>184</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</si>
  <si>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t>天然ガス・製造ガス</t>
    <phoneticPr fontId="3"/>
  </si>
  <si>
    <r>
      <t>54</t>
    </r>
    <r>
      <rPr>
        <sz val="10"/>
        <color rgb="FF000000"/>
        <rFont val="ＭＳ Ｐゴシック"/>
        <family val="3"/>
        <charset val="128"/>
        <scheme val="minor"/>
      </rPr>
      <t>億</t>
    </r>
    <r>
      <rPr>
        <sz val="12"/>
        <color rgb="FF000000"/>
        <rFont val="ＭＳ Ｐゴシック"/>
        <family val="3"/>
        <charset val="128"/>
        <scheme val="minor"/>
      </rPr>
      <t>98</t>
    </r>
    <r>
      <rPr>
        <sz val="10"/>
        <color rgb="FF000000"/>
        <rFont val="ＭＳ Ｐゴシック"/>
        <family val="3"/>
        <charset val="128"/>
        <scheme val="minor"/>
      </rPr>
      <t>百万円</t>
    </r>
  </si>
  <si>
    <r>
      <t>64</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</si>
  <si>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t>原油・粗油</t>
  </si>
  <si>
    <r>
      <t>525</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</si>
  <si>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123</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</si>
  <si>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t>米</t>
  </si>
  <si>
    <t>-</t>
    <phoneticPr fontId="3"/>
  </si>
  <si>
    <t>全減</t>
    <rPh sb="0" eb="1">
      <t>ゼン</t>
    </rPh>
    <rPh sb="1" eb="2">
      <t>ゲン</t>
    </rPh>
    <phoneticPr fontId="3"/>
  </si>
  <si>
    <r>
      <t>20</t>
    </r>
    <r>
      <rPr>
        <sz val="10"/>
        <color rgb="FF000000"/>
        <rFont val="ＭＳ Ｐゴシック"/>
        <family val="3"/>
        <charset val="128"/>
        <scheme val="minor"/>
      </rPr>
      <t>億</t>
    </r>
    <r>
      <rPr>
        <sz val="12"/>
        <color rgb="FF000000"/>
        <rFont val="ＭＳ Ｐゴシック"/>
        <family val="3"/>
        <charset val="128"/>
        <scheme val="minor"/>
      </rPr>
      <t>36</t>
    </r>
    <r>
      <rPr>
        <sz val="10"/>
        <color rgb="FF000000"/>
        <rFont val="ＭＳ Ｐゴシック"/>
        <family val="3"/>
        <charset val="128"/>
        <scheme val="minor"/>
      </rPr>
      <t>百万円</t>
    </r>
  </si>
  <si>
    <t>再輸入品</t>
  </si>
  <si>
    <r>
      <t>101</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</si>
  <si>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100</t>
    </r>
    <r>
      <rPr>
        <sz val="10"/>
        <color rgb="FF000000"/>
        <rFont val="ＭＳ Ｐゴシック"/>
        <family val="3"/>
        <charset val="128"/>
        <scheme val="minor"/>
      </rPr>
      <t>億</t>
    </r>
    <r>
      <rPr>
        <sz val="12"/>
        <color rgb="FF000000"/>
        <rFont val="ＭＳ Ｐゴシック"/>
        <family val="3"/>
        <charset val="128"/>
        <scheme val="minor"/>
      </rPr>
      <t>85</t>
    </r>
    <r>
      <rPr>
        <sz val="10"/>
        <color rgb="FF000000"/>
        <rFont val="ＭＳ Ｐゴシック"/>
        <family val="3"/>
        <charset val="128"/>
        <scheme val="minor"/>
      </rPr>
      <t>百万円</t>
    </r>
  </si>
  <si>
    <r>
      <t>55</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</si>
  <si>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</si>
  <si>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t>「石炭」は、３０６億円（２．５倍）。２ヵ月連続のプラス。増加額１８４億７１百万円。オーストラリア（２７２億９３百万円）などからが増加した。</t>
    <rPh sb="1" eb="3">
      <t>セキタン</t>
    </rPh>
    <rPh sb="15" eb="16">
      <t>バイ</t>
    </rPh>
    <rPh sb="21" eb="23">
      <t>レンゾク</t>
    </rPh>
    <phoneticPr fontId="43"/>
  </si>
  <si>
    <t>「原油・粗油」は、５２５億６５百万円（１３０．６％）。６ヵ月連続のプラス。増加額１２３億２７百万円。アラブ首長国連邦（１３０億４９百万円）などからが増加した。</t>
    <rPh sb="30" eb="32">
      <t>レンゾク</t>
    </rPh>
    <rPh sb="53" eb="55">
      <t>シュチョウ</t>
    </rPh>
    <rPh sb="55" eb="56">
      <t>コク</t>
    </rPh>
    <rPh sb="56" eb="58">
      <t>レンポウ</t>
    </rPh>
    <phoneticPr fontId="3"/>
  </si>
  <si>
    <t>「再輸入品」は、１０１億５８百万円（１３９倍）。７ヵ月連続のプラス。増加額１００億８５百万円。韓国（１００億４７百万円）などからが増加した。</t>
    <rPh sb="1" eb="4">
      <t>サイユニュウ</t>
    </rPh>
    <rPh sb="4" eb="5">
      <t>ヒン</t>
    </rPh>
    <rPh sb="21" eb="22">
      <t>バイ</t>
    </rPh>
    <rPh sb="27" eb="29">
      <t>レンゾク</t>
    </rPh>
    <rPh sb="47" eb="49">
      <t>カンコク</t>
    </rPh>
    <phoneticPr fontId="43"/>
  </si>
  <si>
    <t>「天然ガス・製造ガス」は、５４億９８百万円（４６．０％）。２ヵ月ぶりのマイナス。減少額６４億６３百万円。主な減少品目の「液化天然ガス」は５４億４９百万円で、ロシア（減少額８０億１２百万円）などからが全減した。</t>
    <rPh sb="60" eb="62">
      <t>エキカ</t>
    </rPh>
    <rPh sb="62" eb="64">
      <t>テンネン</t>
    </rPh>
    <rPh sb="99" eb="100">
      <t>ゼン</t>
    </rPh>
    <rPh sb="100" eb="101">
      <t>ゲン</t>
    </rPh>
    <phoneticPr fontId="3"/>
  </si>
  <si>
    <t>「米」は、全減。２ヵ月ぶりのマイナス。減少額２０億３６百万円。米国（減少額２０億３６百万円）からが全減した。</t>
    <rPh sb="1" eb="2">
      <t>コメ</t>
    </rPh>
    <rPh sb="5" eb="6">
      <t>ゼン</t>
    </rPh>
    <rPh sb="6" eb="7">
      <t>ゲン</t>
    </rPh>
    <rPh sb="31" eb="32">
      <t>コメ</t>
    </rPh>
    <rPh sb="49" eb="50">
      <t>ゼン</t>
    </rPh>
    <rPh sb="50" eb="51">
      <t>ゲン</t>
    </rPh>
    <phoneticPr fontId="3"/>
  </si>
  <si>
    <t>「魚介類・同調製品」は、５５億８３百万円（７３．７％）。５ヵ月連続のマイナス。減少額１９億９３百万円。ロシア（減少額２８億４６百万円）などからが減少した。</t>
    <rPh sb="31" eb="33">
      <t>レンゾク</t>
    </rPh>
    <phoneticPr fontId="3"/>
  </si>
  <si>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</si>
  <si>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</si>
  <si>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</si>
  <si>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</si>
  <si>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</si>
  <si>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</si>
  <si>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</si>
  <si>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</si>
  <si>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</si>
  <si>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</si>
  <si>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</si>
  <si>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</si>
  <si>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</si>
  <si>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</si>
  <si>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</si>
  <si>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</si>
  <si>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</si>
  <si>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</si>
  <si>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</si>
  <si>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</si>
  <si>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</si>
  <si>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</si>
  <si>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</si>
  <si>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</si>
  <si>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</si>
  <si>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</si>
  <si>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</si>
  <si>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</si>
  <si>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</si>
  <si>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</si>
  <si>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</si>
  <si>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</si>
  <si>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</si>
  <si>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</si>
  <si>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</si>
  <si>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</si>
  <si>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</si>
  <si>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</si>
  <si>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</si>
  <si>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</si>
  <si>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</si>
  <si>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</si>
  <si>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</si>
  <si>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</si>
  <si>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</si>
  <si>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</si>
  <si>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</si>
  <si>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</si>
  <si>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</si>
  <si>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</si>
  <si>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</si>
  <si>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</si>
  <si>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</si>
  <si>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</si>
  <si>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</si>
  <si>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</si>
  <si>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</si>
  <si>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</si>
  <si>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</si>
  <si>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</si>
  <si>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</si>
  <si>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</si>
  <si>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</si>
  <si>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</si>
  <si>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</si>
  <si>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</si>
  <si>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</si>
  <si>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</si>
  <si>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</si>
  <si>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</si>
  <si>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</si>
  <si>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</si>
  <si>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</si>
  <si>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</si>
  <si>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</si>
  <si>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</si>
  <si>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</si>
  <si>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</si>
  <si>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</si>
  <si>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</si>
  <si>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</si>
  <si>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</si>
  <si>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</si>
  <si>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</si>
  <si>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</si>
  <si>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</si>
  <si>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</si>
  <si>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</si>
  <si>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</si>
  <si>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</si>
  <si>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</si>
  <si>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</si>
  <si>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 xml:space="preserve">➢総額　対前年同月比３１．３％増で、２３ヵ月連続のプラス。       </t>
    <rPh sb="15" eb="16">
      <t>ゾウ</t>
    </rPh>
    <rPh sb="22" eb="24">
      <t>レンゾク</t>
    </rPh>
    <phoneticPr fontId="3"/>
  </si>
  <si>
    <t>「再輸出品」は、２億６３百万円（１７．５％）。２ヵ月ぶりのマイナス。減少額１２億４２百万円。米国（減少額１３億２６百万円）など向けが減少した。</t>
    <rPh sb="1" eb="4">
      <t>サイユシュツ</t>
    </rPh>
    <rPh sb="4" eb="5">
      <t>ヒン</t>
    </rPh>
    <rPh sb="46" eb="47">
      <t>コメ</t>
    </rPh>
    <phoneticPr fontId="43"/>
  </si>
  <si>
    <t>令和５年１月分</t>
    <phoneticPr fontId="5"/>
  </si>
  <si>
    <t>令和５年１月分</t>
    <phoneticPr fontId="3"/>
  </si>
  <si>
    <t>令和５年１月分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</si>
</sst>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 numFmtId="201" formatCode="#,##0;[Red]\-#,##0,"/>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2"/>
      <color rgb="FFFFFFFF"/>
      <name val="ＭＳ Ｐゴシック"/>
      <family val="3"/>
      <charset val="128"/>
      <scheme val="minor"/>
    </font>
    <font>
      <sz val="16"/>
      <color rgb="FFFFFFFF"/>
      <name val="HGPｺﾞｼｯｸE"/>
      <family val="3"/>
      <charset val="128"/>
    </font>
    <font>
      <sz val="7"/>
      <name val="ＭＳ Ｐゴシック"/>
      <family val="3"/>
      <charset val="128"/>
    </font>
    <font>
      <sz val="14"/>
      <color rgb="FFFFFFFF"/>
      <name val="ＭＳ Ｐゴシック"/>
      <family val="3"/>
      <charset val="128"/>
      <scheme val="minor"/>
    </font>
    <font>
      <sz val="12"/>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61">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3"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26" fillId="0" borderId="0" xfId="7" applyFont="1" applyFill="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27" fillId="3"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3" borderId="0" xfId="7" applyFont="1" applyFill="1" applyBorder="1">
      <alignment vertical="center"/>
    </xf>
    <xf numFmtId="0" fontId="46" fillId="0" borderId="0" xfId="7" applyFont="1" applyFill="1" applyBorder="1" applyAlignment="1">
      <alignment vertical="center"/>
    </xf>
    <xf numFmtId="176"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pplyAlignment="1">
      <alignment horizontal="center" vertical="center"/>
    </xf>
    <xf numFmtId="0" fontId="42" fillId="0" borderId="0" xfId="7" applyFont="1">
      <alignment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7"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7" fillId="0" borderId="0" xfId="7" applyFont="1" applyAlignment="1">
      <alignment vertical="center" wrapText="1"/>
    </xf>
    <xf numFmtId="0" fontId="54"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7" fillId="0" borderId="0" xfId="7" applyFont="1">
      <alignment vertical="center"/>
    </xf>
    <xf numFmtId="0" fontId="40" fillId="0" borderId="0" xfId="7" applyFont="1">
      <alignment vertical="center"/>
    </xf>
    <xf numFmtId="0" fontId="39" fillId="0" borderId="0" xfId="7" applyFont="1" applyFill="1">
      <alignment vertical="center"/>
    </xf>
    <xf numFmtId="0" fontId="58" fillId="0" borderId="0" xfId="7" applyFont="1">
      <alignment vertical="center"/>
    </xf>
    <xf numFmtId="0" fontId="26" fillId="0" borderId="0" xfId="7" applyFont="1" applyBorder="1" applyAlignment="1" applyProtection="1">
      <alignment vertical="center"/>
      <protection locked="0"/>
    </xf>
    <xf numFmtId="0" fontId="27" fillId="3" borderId="0" xfId="7" applyFont="1" applyFill="1" applyBorder="1" applyAlignment="1">
      <alignment vertical="center"/>
    </xf>
    <xf numFmtId="0" fontId="26" fillId="0" borderId="0" xfId="7" applyFont="1" applyAlignment="1">
      <alignment vertical="center"/>
    </xf>
    <xf numFmtId="0" fontId="39" fillId="3" borderId="0" xfId="7" applyFont="1" applyFill="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3" borderId="0" xfId="7" applyFont="1" applyFill="1">
      <alignment vertical="center"/>
    </xf>
    <xf numFmtId="0" fontId="39" fillId="0" borderId="0" xfId="7" applyFont="1" applyAlignment="1">
      <alignment vertical="center"/>
    </xf>
    <xf numFmtId="0" fontId="58"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9"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1" fontId="27" fillId="0" borderId="0" xfId="7" applyNumberFormat="1" applyFont="1" applyBorder="1" applyAlignment="1">
      <alignment horizontal="right" vertical="center"/>
    </xf>
    <xf numFmtId="176" fontId="27" fillId="0" borderId="0" xfId="7" applyNumberFormat="1" applyFont="1" applyBorder="1" applyAlignment="1">
      <alignment horizontal="center" vertical="center"/>
    </xf>
    <xf numFmtId="0" fontId="56" fillId="0" borderId="0" xfId="7" applyFont="1" applyFill="1" applyBorder="1" applyAlignment="1">
      <alignment horizontal="center" vertical="center" textRotation="255"/>
    </xf>
    <xf numFmtId="176" fontId="27"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0" fontId="14" fillId="5" borderId="2" xfId="0" applyFont="1" applyFill="1" applyBorder="1" applyAlignment="1">
      <alignment horizontal="center" vertical="center" shrinkToFit="1"/>
    </xf>
    <xf numFmtId="0" fontId="14" fillId="5" borderId="2" xfId="0" applyFont="1" applyFill="1" applyBorder="1" applyAlignment="1">
      <alignment horizontal="right" vertical="center" shrinkToFit="1"/>
    </xf>
    <xf numFmtId="0" fontId="14" fillId="5" borderId="62" xfId="0" applyFont="1" applyFill="1" applyBorder="1" applyAlignment="1">
      <alignment horizontal="right" vertical="center" shrinkToFit="1"/>
    </xf>
    <xf numFmtId="0" fontId="14" fillId="6"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1" fillId="0" borderId="0" xfId="7" applyFont="1" applyFill="1" applyBorder="1" applyAlignment="1" applyProtection="1">
      <alignment vertical="center"/>
      <protection locked="0"/>
    </xf>
    <xf numFmtId="0" fontId="61"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2" fillId="0" borderId="0" xfId="7" applyFont="1">
      <alignment vertical="center"/>
    </xf>
    <xf numFmtId="0" fontId="61" fillId="0" borderId="0" xfId="7" applyFont="1" applyFill="1" applyBorder="1" applyAlignment="1">
      <alignment vertical="center"/>
    </xf>
    <xf numFmtId="0" fontId="27" fillId="0" borderId="74" xfId="7" applyFont="1" applyFill="1" applyBorder="1">
      <alignment vertical="center"/>
    </xf>
    <xf numFmtId="0" fontId="61"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1" fillId="0" borderId="0" xfId="7" applyFont="1" applyFill="1" applyBorder="1" applyAlignment="1"/>
    <xf numFmtId="0" fontId="61"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4"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6"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6" borderId="14" xfId="3" applyNumberFormat="1" applyFont="1" applyFill="1" applyBorder="1" applyAlignment="1">
      <alignment horizontal="center" vertical="center"/>
    </xf>
    <xf numFmtId="0" fontId="17" fillId="6" borderId="17" xfId="3" applyNumberFormat="1" applyFont="1" applyFill="1" applyBorder="1" applyAlignment="1">
      <alignment horizontal="right" vertical="center"/>
    </xf>
    <xf numFmtId="0" fontId="69" fillId="0" borderId="0" xfId="0" applyFont="1" applyAlignment="1">
      <alignment horizontal="left" vertical="center"/>
    </xf>
    <xf numFmtId="0" fontId="13" fillId="0" borderId="0" xfId="3" applyNumberFormat="1" applyFont="1" applyAlignment="1">
      <alignment horizontal="center" vertical="center" shrinkToFit="1"/>
    </xf>
    <xf numFmtId="189" fontId="14" fillId="5"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0" xfId="5"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19" xfId="5" applyNumberFormat="1" applyFont="1" applyFill="1" applyBorder="1" applyAlignment="1">
      <alignment horizontal="right" vertical="center" shrinkToFit="1"/>
    </xf>
    <xf numFmtId="193" fontId="14" fillId="6" borderId="9" xfId="6" applyNumberFormat="1" applyFont="1" applyFill="1" applyBorder="1" applyAlignment="1">
      <alignment horizontal="right" vertical="center" shrinkToFit="1"/>
    </xf>
    <xf numFmtId="194" fontId="14" fillId="6" borderId="9" xfId="2" applyNumberFormat="1" applyFont="1" applyFill="1" applyBorder="1" applyAlignment="1">
      <alignment horizontal="right" vertical="center" shrinkToFit="1"/>
    </xf>
    <xf numFmtId="189" fontId="14" fillId="6" borderId="9" xfId="1" applyNumberFormat="1" applyFont="1" applyFill="1" applyBorder="1" applyAlignment="1">
      <alignment horizontal="right" vertical="center" shrinkToFit="1"/>
    </xf>
    <xf numFmtId="193" fontId="14" fillId="6"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6" borderId="44" xfId="2" applyNumberFormat="1" applyFont="1" applyFill="1" applyBorder="1" applyAlignment="1">
      <alignment horizontal="right" vertical="center" shrinkToFit="1"/>
    </xf>
    <xf numFmtId="192" fontId="20" fillId="6" borderId="29" xfId="2" applyNumberFormat="1" applyFont="1" applyFill="1" applyBorder="1" applyAlignment="1">
      <alignment horizontal="right" vertical="center" shrinkToFit="1"/>
    </xf>
    <xf numFmtId="192" fontId="20" fillId="6" borderId="40" xfId="2" applyNumberFormat="1" applyFont="1" applyFill="1" applyBorder="1" applyAlignment="1">
      <alignment horizontal="right" vertical="center" shrinkToFit="1"/>
    </xf>
    <xf numFmtId="192" fontId="20" fillId="6" borderId="41" xfId="2" applyNumberFormat="1" applyFont="1" applyFill="1" applyBorder="1" applyAlignment="1">
      <alignment horizontal="right" vertical="center" shrinkToFit="1"/>
    </xf>
    <xf numFmtId="192" fontId="20" fillId="6" borderId="42" xfId="2" applyNumberFormat="1" applyFont="1" applyFill="1" applyBorder="1" applyAlignment="1">
      <alignment horizontal="right" vertical="center" shrinkToFit="1"/>
    </xf>
    <xf numFmtId="192" fontId="20" fillId="6" borderId="43" xfId="2" applyNumberFormat="1" applyFont="1" applyFill="1" applyBorder="1" applyAlignment="1">
      <alignment horizontal="right" vertical="center" shrinkToFit="1"/>
    </xf>
    <xf numFmtId="192" fontId="20" fillId="6" borderId="41" xfId="5" applyNumberFormat="1" applyFont="1" applyFill="1" applyBorder="1" applyAlignment="1">
      <alignment horizontal="right" vertical="center" shrinkToFit="1"/>
    </xf>
    <xf numFmtId="192" fontId="20" fillId="6" borderId="44" xfId="5" applyNumberFormat="1" applyFont="1" applyFill="1" applyBorder="1" applyAlignment="1">
      <alignment horizontal="right" vertical="center" shrinkToFit="1"/>
    </xf>
    <xf numFmtId="191" fontId="24" fillId="5" borderId="1" xfId="2" applyNumberFormat="1" applyFont="1" applyFill="1" applyBorder="1" applyAlignment="1">
      <alignment horizontal="right" vertical="center" shrinkToFit="1"/>
    </xf>
    <xf numFmtId="191" fontId="24" fillId="5" borderId="52" xfId="2" applyNumberFormat="1" applyFont="1" applyFill="1" applyBorder="1" applyAlignment="1">
      <alignment horizontal="right" vertical="center" shrinkToFit="1"/>
    </xf>
    <xf numFmtId="191" fontId="24" fillId="6" borderId="16" xfId="2" applyNumberFormat="1" applyFont="1" applyFill="1" applyBorder="1" applyAlignment="1">
      <alignment horizontal="right" vertical="center" shrinkToFit="1"/>
    </xf>
    <xf numFmtId="191" fontId="24"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0" borderId="37" xfId="5" applyNumberFormat="1" applyFont="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6"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15" fillId="2" borderId="7"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5" borderId="2" xfId="2" applyNumberFormat="1" applyFont="1" applyFill="1" applyBorder="1" applyAlignment="1">
      <alignment horizontal="right" vertical="center" shrinkToFit="1"/>
    </xf>
    <xf numFmtId="197" fontId="15" fillId="5" borderId="7" xfId="2" applyNumberFormat="1" applyFont="1" applyFill="1" applyBorder="1" applyAlignment="1">
      <alignment horizontal="right" vertical="center" shrinkToFit="1"/>
    </xf>
    <xf numFmtId="197" fontId="15" fillId="5" borderId="32" xfId="2" applyNumberFormat="1" applyFont="1" applyFill="1" applyBorder="1" applyAlignment="1">
      <alignment horizontal="right" vertical="center" shrinkToFit="1"/>
    </xf>
    <xf numFmtId="197" fontId="15" fillId="5" borderId="33" xfId="2" applyNumberFormat="1" applyFont="1" applyFill="1" applyBorder="1" applyAlignment="1">
      <alignment horizontal="right" vertical="center" shrinkToFit="1"/>
    </xf>
    <xf numFmtId="197" fontId="15" fillId="5" borderId="31" xfId="2" applyNumberFormat="1" applyFont="1" applyFill="1" applyBorder="1" applyAlignment="1">
      <alignment horizontal="right" vertical="center" shrinkToFit="1"/>
    </xf>
    <xf numFmtId="197" fontId="15" fillId="5" borderId="8" xfId="2" applyNumberFormat="1" applyFont="1" applyFill="1" applyBorder="1" applyAlignment="1">
      <alignment horizontal="right" vertical="center" shrinkToFit="1"/>
    </xf>
    <xf numFmtId="196" fontId="14" fillId="5" borderId="2" xfId="0" applyNumberFormat="1" applyFont="1" applyFill="1" applyBorder="1" applyAlignment="1">
      <alignment horizontal="right" vertical="center" shrinkToFit="1"/>
    </xf>
    <xf numFmtId="194" fontId="15" fillId="7" borderId="9" xfId="2" applyNumberFormat="1" applyFont="1" applyFill="1" applyBorder="1" applyAlignment="1">
      <alignment horizontal="right" vertical="center" shrinkToFit="1"/>
    </xf>
    <xf numFmtId="194" fontId="15" fillId="7" borderId="7" xfId="2" applyNumberFormat="1" applyFont="1" applyFill="1" applyBorder="1" applyAlignment="1">
      <alignment horizontal="right" vertical="center" shrinkToFit="1"/>
    </xf>
    <xf numFmtId="194" fontId="15" fillId="7" borderId="31" xfId="2" applyNumberFormat="1" applyFont="1" applyFill="1" applyBorder="1" applyAlignment="1">
      <alignment horizontal="right" vertical="center" shrinkToFit="1"/>
    </xf>
    <xf numFmtId="194" fontId="15" fillId="7" borderId="32" xfId="2" applyNumberFormat="1" applyFont="1" applyFill="1" applyBorder="1" applyAlignment="1">
      <alignment horizontal="right" vertical="center" shrinkToFit="1"/>
    </xf>
    <xf numFmtId="194" fontId="15" fillId="7" borderId="33" xfId="2" applyNumberFormat="1" applyFont="1" applyFill="1" applyBorder="1" applyAlignment="1">
      <alignment horizontal="right" vertical="center" shrinkToFit="1"/>
    </xf>
    <xf numFmtId="194" fontId="15" fillId="7"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5"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5"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6"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6"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5"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5"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6"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6"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5" borderId="17" xfId="3" applyNumberFormat="1" applyFont="1" applyFill="1" applyBorder="1" applyAlignment="1">
      <alignment horizontal="distributed" vertical="center" justifyLastLine="1"/>
    </xf>
    <xf numFmtId="0" fontId="16" fillId="6"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8" borderId="9" xfId="5" applyNumberFormat="1" applyFont="1" applyFill="1" applyBorder="1" applyAlignment="1">
      <alignment horizontal="center" vertical="center" shrinkToFit="1"/>
    </xf>
    <xf numFmtId="0" fontId="14" fillId="8" borderId="7" xfId="5" applyNumberFormat="1" applyFont="1" applyFill="1" applyBorder="1" applyAlignment="1">
      <alignment vertical="center" shrinkToFit="1"/>
    </xf>
    <xf numFmtId="0" fontId="14" fillId="8" borderId="22" xfId="5" applyNumberFormat="1" applyFont="1" applyFill="1" applyBorder="1" applyAlignment="1">
      <alignment horizontal="center" vertical="center" shrinkToFit="1"/>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4" borderId="94" xfId="8" applyNumberFormat="1" applyFont="1" applyFill="1" applyBorder="1" applyAlignment="1" applyProtection="1">
      <alignment vertical="center" shrinkToFit="1"/>
      <protection locked="0"/>
    </xf>
    <xf numFmtId="196" fontId="15" fillId="2" borderId="33" xfId="1" applyNumberFormat="1" applyFont="1" applyFill="1" applyBorder="1" applyAlignment="1">
      <alignment horizontal="right" vertical="center" shrinkToFit="1"/>
    </xf>
    <xf numFmtId="0" fontId="27" fillId="0" borderId="0" xfId="7" applyFont="1" applyFill="1" applyBorder="1" applyAlignment="1" applyProtection="1">
      <alignment horizontal="left" vertical="top" wrapText="1"/>
      <protection locked="0"/>
    </xf>
    <xf numFmtId="2" fontId="49" fillId="0" borderId="0" xfId="7" applyNumberFormat="1" applyFont="1" applyFill="1" applyBorder="1" applyAlignment="1" applyProtection="1">
      <alignment horizontal="center" vertical="center"/>
      <protection locked="0"/>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8" borderId="17"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center" vertical="center" shrinkToFit="1"/>
    </xf>
    <xf numFmtId="200" fontId="14" fillId="5"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8" borderId="19" xfId="5" applyNumberFormat="1" applyFont="1" applyFill="1" applyBorder="1" applyAlignment="1">
      <alignment horizontal="distributed" vertical="center" justifyLastLine="1"/>
    </xf>
    <xf numFmtId="0" fontId="23" fillId="8" borderId="20" xfId="5" applyNumberFormat="1" applyFont="1" applyFill="1" applyBorder="1" applyAlignment="1">
      <alignment horizontal="distributed" vertical="center" wrapText="1" justifyLastLine="1"/>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8" borderId="4" xfId="4" applyNumberFormat="1" applyFont="1" applyFill="1" applyBorder="1" applyAlignment="1">
      <alignment horizontal="distributed" vertical="center" justifyLastLine="1"/>
    </xf>
    <xf numFmtId="0" fontId="24" fillId="8" borderId="26" xfId="4" applyNumberFormat="1" applyFont="1" applyFill="1" applyBorder="1" applyAlignment="1">
      <alignment horizontal="distributed" vertical="center" justifyLastLine="1"/>
    </xf>
    <xf numFmtId="0" fontId="24" fillId="8" borderId="29" xfId="4" applyNumberFormat="1" applyFont="1" applyFill="1" applyBorder="1" applyAlignment="1">
      <alignment horizontal="distributed" vertical="center" justifyLastLine="1"/>
    </xf>
    <xf numFmtId="0" fontId="24" fillId="8" borderId="24" xfId="4" applyNumberFormat="1" applyFont="1" applyFill="1" applyBorder="1" applyAlignment="1">
      <alignment horizontal="distributed" vertical="center" justifyLastLine="1"/>
    </xf>
    <xf numFmtId="0" fontId="24" fillId="7" borderId="27" xfId="4" applyNumberFormat="1" applyFont="1" applyFill="1" applyBorder="1" applyAlignment="1">
      <alignment horizontal="distributed" vertical="center" justifyLastLine="1"/>
    </xf>
    <xf numFmtId="0" fontId="24" fillId="7" borderId="25" xfId="4" applyNumberFormat="1" applyFont="1" applyFill="1" applyBorder="1" applyAlignment="1">
      <alignment horizontal="distributed" vertical="center" justifyLastLine="1"/>
    </xf>
    <xf numFmtId="0" fontId="24" fillId="7" borderId="28" xfId="4" applyNumberFormat="1" applyFont="1" applyFill="1" applyBorder="1" applyAlignment="1">
      <alignment horizontal="distributed" vertical="center" justifyLastLine="1"/>
    </xf>
    <xf numFmtId="0" fontId="24" fillId="7" borderId="14" xfId="4" applyNumberFormat="1" applyFont="1" applyFill="1" applyBorder="1" applyAlignment="1">
      <alignment horizontal="distributed" vertical="center" justifyLastLine="1"/>
    </xf>
    <xf numFmtId="0" fontId="1" fillId="0" borderId="0" xfId="0" applyFont="1"/>
    <xf numFmtId="201" fontId="15" fillId="0" borderId="33" xfId="2" applyNumberFormat="1" applyFont="1" applyFill="1" applyBorder="1" applyAlignment="1">
      <alignment horizontal="right" vertical="center" shrinkToFit="1"/>
    </xf>
    <xf numFmtId="201" fontId="15" fillId="0" borderId="50" xfId="2" applyNumberFormat="1" applyFont="1" applyFill="1" applyBorder="1" applyAlignment="1">
      <alignment horizontal="right" vertical="center" shrinkToFit="1"/>
    </xf>
    <xf numFmtId="196" fontId="20" fillId="0" borderId="14" xfId="1" applyNumberFormat="1" applyFont="1" applyFill="1" applyBorder="1" applyAlignment="1">
      <alignment horizontal="right" vertical="center" shrinkToFit="1"/>
    </xf>
    <xf numFmtId="196" fontId="20" fillId="0" borderId="17" xfId="5" applyNumberFormat="1" applyFont="1" applyFill="1" applyBorder="1" applyAlignment="1">
      <alignment horizontal="right" vertical="center" shrinkToFit="1"/>
    </xf>
    <xf numFmtId="196" fontId="10" fillId="0" borderId="24" xfId="2" applyNumberFormat="1" applyFont="1" applyFill="1" applyBorder="1" applyAlignment="1">
      <alignment horizontal="right" vertical="center" shrinkToFit="1"/>
    </xf>
    <xf numFmtId="200" fontId="14" fillId="6"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0" fontId="27"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7" fillId="0" borderId="0" xfId="7" applyFont="1" applyFill="1" applyBorder="1" applyAlignment="1">
      <alignment horizontal="right" vertical="top"/>
    </xf>
    <xf numFmtId="0" fontId="37" fillId="0" borderId="0" xfId="7" applyFont="1" applyFill="1" applyBorder="1" applyAlignment="1">
      <alignment horizontal="right"/>
    </xf>
    <xf numFmtId="182" fontId="39" fillId="0" borderId="2" xfId="7" applyNumberFormat="1" applyFont="1" applyFill="1" applyBorder="1" applyAlignment="1" applyProtection="1">
      <alignment horizontal="center" vertical="center" shrinkToFit="1"/>
      <protection locked="0"/>
    </xf>
    <xf numFmtId="182" fontId="39" fillId="0" borderId="134" xfId="7" applyNumberFormat="1" applyFont="1" applyFill="1" applyBorder="1" applyAlignment="1" applyProtection="1">
      <alignment horizontal="center" vertical="center" shrinkToFit="1"/>
      <protection locked="0"/>
    </xf>
    <xf numFmtId="0" fontId="42" fillId="0" borderId="132" xfId="7" applyFont="1" applyFill="1" applyBorder="1" applyAlignment="1" applyProtection="1">
      <alignment horizontal="left" vertical="center" shrinkToFit="1"/>
      <protection locked="0"/>
    </xf>
    <xf numFmtId="0" fontId="42" fillId="0" borderId="133" xfId="7" applyFont="1" applyFill="1" applyBorder="1" applyAlignment="1" applyProtection="1">
      <alignment horizontal="left" vertical="center" shrinkToFit="1"/>
      <protection locked="0"/>
    </xf>
    <xf numFmtId="0" fontId="78" fillId="0" borderId="30" xfId="7" applyNumberFormat="1" applyFont="1" applyFill="1" applyBorder="1" applyAlignment="1" applyProtection="1">
      <alignment horizontal="right" vertical="center" shrinkToFit="1"/>
      <protection locked="0"/>
    </xf>
    <xf numFmtId="181" fontId="39" fillId="0" borderId="94" xfId="7" applyNumberFormat="1" applyFont="1" applyFill="1" applyBorder="1" applyAlignment="1" applyProtection="1">
      <alignment horizontal="right" vertical="center" shrinkToFit="1"/>
      <protection locked="0"/>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2" fontId="39" fillId="0" borderId="133" xfId="7" applyNumberFormat="1" applyFont="1" applyFill="1" applyBorder="1" applyAlignment="1" applyProtection="1">
      <alignment horizontal="center" vertical="center" shrinkToFit="1"/>
      <protection locked="0"/>
    </xf>
    <xf numFmtId="182" fontId="39" fillId="0" borderId="135" xfId="7" applyNumberFormat="1" applyFont="1" applyFill="1" applyBorder="1" applyAlignment="1" applyProtection="1">
      <alignment horizontal="center" vertical="center" shrinkToFit="1"/>
      <protection locked="0"/>
    </xf>
    <xf numFmtId="0" fontId="42" fillId="0" borderId="131"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8" fillId="0" borderId="1" xfId="7"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39" fillId="0" borderId="1" xfId="1" applyNumberFormat="1" applyFont="1" applyFill="1" applyBorder="1" applyAlignment="1" applyProtection="1">
      <alignment horizontal="right" vertical="center" shrinkToFit="1"/>
      <protection locked="0"/>
    </xf>
    <xf numFmtId="198" fontId="0" fillId="0" borderId="15" xfId="0" applyNumberFormat="1" applyFill="1" applyBorder="1" applyAlignment="1">
      <alignment horizontal="right" vertical="center" shrinkToFit="1"/>
    </xf>
    <xf numFmtId="0" fontId="68" fillId="6" borderId="91" xfId="7" applyFont="1" applyFill="1" applyBorder="1" applyAlignment="1">
      <alignment horizontal="center" vertical="center" shrinkToFit="1"/>
    </xf>
    <xf numFmtId="0" fontId="84" fillId="0" borderId="76" xfId="0" applyFont="1" applyBorder="1" applyAlignment="1">
      <alignment horizontal="center" vertical="center" shrinkToFit="1"/>
    </xf>
    <xf numFmtId="0" fontId="26" fillId="6" borderId="91"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26" fillId="6" borderId="91" xfId="7" applyFont="1" applyFill="1" applyBorder="1" applyAlignment="1">
      <alignment horizontal="center" vertical="center"/>
    </xf>
    <xf numFmtId="0" fontId="26" fillId="6" borderId="76" xfId="7" applyFont="1" applyFill="1" applyBorder="1" applyAlignment="1">
      <alignment horizontal="center" vertical="center"/>
    </xf>
    <xf numFmtId="0" fontId="26" fillId="6" borderId="77" xfId="7" applyFont="1" applyFill="1" applyBorder="1" applyAlignment="1">
      <alignment horizontal="center" vertical="center"/>
    </xf>
    <xf numFmtId="0" fontId="26" fillId="6" borderId="97" xfId="7" applyFont="1" applyFill="1" applyBorder="1" applyAlignment="1">
      <alignment horizontal="distributed" vertical="center" justifyLastLine="1"/>
    </xf>
    <xf numFmtId="0" fontId="26" fillId="6" borderId="76" xfId="7" applyFont="1" applyFill="1" applyBorder="1" applyAlignment="1">
      <alignment horizontal="distributed" vertical="center" justifyLastLine="1"/>
    </xf>
    <xf numFmtId="0" fontId="26" fillId="6" borderId="92" xfId="7" applyFont="1" applyFill="1" applyBorder="1" applyAlignment="1">
      <alignment horizontal="distributed" vertical="center" justifyLastLine="1"/>
    </xf>
    <xf numFmtId="0" fontId="26" fillId="6" borderId="91" xfId="7" applyFont="1" applyFill="1" applyBorder="1" applyAlignment="1">
      <alignment horizontal="distributed" vertical="center" justifyLastLine="1"/>
    </xf>
    <xf numFmtId="0" fontId="0" fillId="0" borderId="76" xfId="0" applyBorder="1" applyAlignment="1">
      <alignment horizontal="distributed" vertical="center" justifyLastLine="1"/>
    </xf>
    <xf numFmtId="0" fontId="0" fillId="0" borderId="92" xfId="0" applyBorder="1" applyAlignment="1">
      <alignment horizontal="distributed" vertical="center" justifyLastLine="1"/>
    </xf>
    <xf numFmtId="0" fontId="0" fillId="0" borderId="76" xfId="0" applyBorder="1" applyAlignment="1">
      <alignment horizontal="center" vertical="center"/>
    </xf>
    <xf numFmtId="0" fontId="0" fillId="0" borderId="92" xfId="0" applyBorder="1" applyAlignment="1">
      <alignment horizontal="center" vertical="center"/>
    </xf>
    <xf numFmtId="49" fontId="42" fillId="0" borderId="131" xfId="7" applyNumberFormat="1" applyFont="1" applyFill="1" applyBorder="1" applyAlignment="1" applyProtection="1">
      <alignment horizontal="left" vertical="center" shrinkToFit="1"/>
      <protection locked="0"/>
    </xf>
    <xf numFmtId="0" fontId="39" fillId="0" borderId="131"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6"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shrinkToFit="1"/>
    </xf>
    <xf numFmtId="0" fontId="71" fillId="0" borderId="15" xfId="7" applyFont="1" applyFill="1" applyBorder="1" applyAlignment="1" applyProtection="1">
      <alignment horizontal="left" vertical="center" shrinkToFit="1"/>
      <protection locked="0"/>
    </xf>
    <xf numFmtId="0" fontId="71" fillId="0" borderId="93" xfId="7" applyFont="1" applyFill="1" applyBorder="1" applyAlignment="1" applyProtection="1">
      <alignment horizontal="left" vertical="center" shrinkToFit="1"/>
      <protection locked="0"/>
    </xf>
    <xf numFmtId="0" fontId="39" fillId="0" borderId="132" xfId="7" applyFont="1" applyFill="1" applyBorder="1" applyAlignment="1" applyProtection="1">
      <alignment horizontal="left" vertical="center" shrinkToFit="1"/>
      <protection locked="0"/>
    </xf>
    <xf numFmtId="0" fontId="39" fillId="0" borderId="133" xfId="7" applyFont="1" applyFill="1" applyBorder="1" applyAlignment="1" applyProtection="1">
      <alignment horizontal="left" vertical="center" shrinkToFit="1"/>
      <protection locked="0"/>
    </xf>
    <xf numFmtId="0" fontId="76" fillId="0" borderId="30" xfId="7" applyNumberFormat="1" applyFont="1" applyFill="1" applyBorder="1" applyAlignment="1" applyProtection="1">
      <alignment horizontal="right" vertical="center" shrinkToFit="1"/>
      <protection locked="0"/>
    </xf>
    <xf numFmtId="181" fontId="40" fillId="0" borderId="94" xfId="7" applyNumberFormat="1" applyFont="1" applyFill="1" applyBorder="1" applyAlignment="1" applyProtection="1">
      <alignment horizontal="right" vertical="center" shrinkToFit="1"/>
      <protection locked="0"/>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1" fillId="0" borderId="94" xfId="7" applyFont="1" applyFill="1" applyBorder="1" applyAlignment="1">
      <alignment horizontal="center" vertical="center" shrinkToFit="1"/>
    </xf>
    <xf numFmtId="0" fontId="71" fillId="0" borderId="94" xfId="7" applyFont="1" applyFill="1" applyBorder="1" applyAlignment="1" applyProtection="1">
      <alignment horizontal="left" vertical="center" shrinkToFit="1"/>
      <protection locked="0"/>
    </xf>
    <xf numFmtId="0" fontId="71" fillId="0" borderId="96" xfId="7" applyFont="1" applyFill="1" applyBorder="1" applyAlignment="1" applyProtection="1">
      <alignment horizontal="left" vertical="center" shrinkToFit="1"/>
      <protection locked="0"/>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27" fillId="6" borderId="128" xfId="7" applyFont="1" applyFill="1" applyBorder="1" applyAlignment="1">
      <alignment horizontal="distributed" vertical="center" justifyLastLine="1"/>
    </xf>
    <xf numFmtId="0" fontId="27" fillId="6" borderId="129" xfId="7" applyFont="1" applyFill="1" applyBorder="1" applyAlignment="1">
      <alignment horizontal="distributed" vertical="center" justifyLastLine="1"/>
    </xf>
    <xf numFmtId="0" fontId="27" fillId="6" borderId="91" xfId="7" applyFont="1" applyFill="1" applyBorder="1" applyAlignment="1">
      <alignment horizontal="distributed" vertical="center" justifyLastLine="1"/>
    </xf>
    <xf numFmtId="0" fontId="27" fillId="6" borderId="76" xfId="7" applyFont="1" applyFill="1" applyBorder="1" applyAlignment="1">
      <alignment horizontal="distributed" vertical="center" justifyLastLine="1"/>
    </xf>
    <xf numFmtId="0" fontId="27" fillId="6" borderId="92" xfId="7" applyFont="1" applyFill="1" applyBorder="1" applyAlignment="1">
      <alignment horizontal="distributed" vertical="center" justifyLastLine="1"/>
    </xf>
    <xf numFmtId="0" fontId="27" fillId="6" borderId="91" xfId="7" applyFont="1" applyFill="1" applyBorder="1" applyAlignment="1">
      <alignment horizontal="center" vertical="center" wrapText="1"/>
    </xf>
    <xf numFmtId="0" fontId="27" fillId="6" borderId="76" xfId="7" applyFont="1" applyFill="1" applyBorder="1" applyAlignment="1">
      <alignment horizontal="center" vertical="center" wrapText="1"/>
    </xf>
    <xf numFmtId="0" fontId="27" fillId="6" borderId="92" xfId="7" applyFont="1" applyFill="1" applyBorder="1" applyAlignment="1">
      <alignment horizontal="center" vertical="center" wrapText="1"/>
    </xf>
    <xf numFmtId="0" fontId="27" fillId="6" borderId="129" xfId="7" applyFont="1" applyFill="1" applyBorder="1" applyAlignment="1">
      <alignment horizontal="center" vertical="center"/>
    </xf>
    <xf numFmtId="0" fontId="27" fillId="6" borderId="130" xfId="7" applyFont="1" applyFill="1" applyBorder="1" applyAlignment="1">
      <alignment horizontal="center" vertical="center"/>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2" fillId="0" borderId="133" xfId="7" applyNumberFormat="1" applyFont="1" applyFill="1" applyBorder="1" applyAlignment="1" applyProtection="1">
      <alignment horizontal="center" vertical="center" shrinkToFit="1"/>
      <protection locked="0"/>
    </xf>
    <xf numFmtId="185" fontId="72" fillId="0" borderId="135" xfId="7" applyNumberFormat="1" applyFont="1" applyFill="1" applyBorder="1" applyAlignment="1" applyProtection="1">
      <alignment horizontal="center" vertical="center" shrinkToFit="1"/>
      <protection locked="0"/>
    </xf>
    <xf numFmtId="0" fontId="78" fillId="0" borderId="94" xfId="7" applyNumberFormat="1" applyFont="1" applyFill="1" applyBorder="1" applyAlignment="1" applyProtection="1">
      <alignment horizontal="right" vertical="center" shrinkToFit="1"/>
      <protection locked="0"/>
    </xf>
    <xf numFmtId="0" fontId="78" fillId="0" borderId="95" xfId="7" applyNumberFormat="1" applyFont="1" applyFill="1" applyBorder="1" applyAlignment="1" applyProtection="1">
      <alignment horizontal="right" vertical="center" shrinkToFit="1"/>
      <protection locked="0"/>
    </xf>
    <xf numFmtId="185" fontId="39" fillId="0" borderId="133" xfId="1" applyNumberFormat="1" applyFont="1" applyFill="1" applyBorder="1" applyAlignment="1" applyProtection="1">
      <alignment horizontal="center" vertical="center" shrinkToFit="1"/>
      <protection locked="0"/>
    </xf>
    <xf numFmtId="185" fontId="39" fillId="0" borderId="135" xfId="1" applyNumberFormat="1" applyFont="1" applyFill="1" applyBorder="1" applyAlignment="1" applyProtection="1">
      <alignment horizontal="center"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2" fillId="0" borderId="2" xfId="7" applyNumberFormat="1" applyFont="1" applyFill="1" applyBorder="1" applyAlignment="1" applyProtection="1">
      <alignment horizontal="center" vertical="center" shrinkToFit="1"/>
      <protection locked="0"/>
    </xf>
    <xf numFmtId="185" fontId="72" fillId="0" borderId="134" xfId="7" applyNumberFormat="1" applyFont="1" applyFill="1" applyBorder="1" applyAlignment="1" applyProtection="1">
      <alignment horizontal="center" vertical="center" shrinkToFit="1"/>
      <protection locked="0"/>
    </xf>
    <xf numFmtId="0" fontId="78" fillId="0" borderId="15" xfId="7" applyNumberFormat="1" applyFont="1" applyFill="1" applyBorder="1" applyAlignment="1" applyProtection="1">
      <alignment horizontal="right" vertical="center" shrinkToFit="1"/>
      <protection locked="0"/>
    </xf>
    <xf numFmtId="0" fontId="78" fillId="0" borderId="3" xfId="7"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8" fillId="0" borderId="1" xfId="7" quotePrefix="1"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181" fontId="76" fillId="0" borderId="15" xfId="7" applyNumberFormat="1" applyFont="1" applyFill="1" applyBorder="1" applyAlignment="1" applyProtection="1">
      <alignment horizontal="right" vertical="center" shrinkToFit="1"/>
      <protection locked="0"/>
    </xf>
    <xf numFmtId="181" fontId="76" fillId="0" borderId="3" xfId="7" applyNumberFormat="1" applyFont="1" applyFill="1" applyBorder="1" applyAlignment="1" applyProtection="1">
      <alignment horizontal="right" vertical="center" shrinkToFit="1"/>
      <protection locked="0"/>
    </xf>
    <xf numFmtId="181" fontId="76" fillId="0" borderId="94" xfId="7" applyNumberFormat="1" applyFont="1" applyFill="1" applyBorder="1" applyAlignment="1" applyProtection="1">
      <alignment horizontal="right" vertical="center" shrinkToFit="1"/>
      <protection locked="0"/>
    </xf>
    <xf numFmtId="181" fontId="76" fillId="0" borderId="95" xfId="7" applyNumberFormat="1" applyFont="1" applyFill="1" applyBorder="1" applyAlignment="1" applyProtection="1">
      <alignment horizontal="right" vertical="center" shrinkToFit="1"/>
      <protection locked="0"/>
    </xf>
    <xf numFmtId="0" fontId="27" fillId="5" borderId="128" xfId="7" applyFont="1" applyFill="1" applyBorder="1" applyAlignment="1">
      <alignment horizontal="distributed" vertical="center" justifyLastLine="1"/>
    </xf>
    <xf numFmtId="0" fontId="27" fillId="5" borderId="129"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129" xfId="7" applyFont="1" applyFill="1" applyBorder="1" applyAlignment="1">
      <alignment horizontal="center" vertical="center"/>
    </xf>
    <xf numFmtId="0" fontId="27" fillId="5" borderId="130" xfId="7" applyFont="1" applyFill="1" applyBorder="1" applyAlignment="1">
      <alignment horizontal="center" vertical="center"/>
    </xf>
    <xf numFmtId="0" fontId="47" fillId="0" borderId="0" xfId="7" applyFont="1" applyFill="1" applyBorder="1" applyAlignment="1">
      <alignment horizontal="left" vertical="center"/>
    </xf>
    <xf numFmtId="187"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7"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horizontal="center" vertical="center"/>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4" borderId="86" xfId="7" applyFont="1" applyFill="1" applyBorder="1" applyAlignment="1">
      <alignment horizontal="center" vertical="distributed" textRotation="255" justifyLastLine="1"/>
    </xf>
    <xf numFmtId="0" fontId="40" fillId="4" borderId="87" xfId="7" applyFont="1" applyFill="1" applyBorder="1" applyAlignment="1">
      <alignment horizontal="center" vertical="distributed" textRotation="255" justifyLastLine="1"/>
    </xf>
    <xf numFmtId="0" fontId="40" fillId="4" borderId="88" xfId="7" applyFont="1" applyFill="1" applyBorder="1" applyAlignment="1">
      <alignment horizontal="center" vertical="distributed" textRotation="255" justifyLastLine="1"/>
    </xf>
    <xf numFmtId="0" fontId="40" fillId="4" borderId="75" xfId="7" applyFont="1" applyFill="1" applyBorder="1" applyAlignment="1">
      <alignment horizontal="center" vertical="distributed" textRotation="255" justifyLastLine="1"/>
    </xf>
    <xf numFmtId="0" fontId="40" fillId="4" borderId="0" xfId="7" applyFont="1" applyFill="1" applyBorder="1" applyAlignment="1">
      <alignment horizontal="center" vertical="distributed" textRotation="255" justifyLastLine="1"/>
    </xf>
    <xf numFmtId="0" fontId="40" fillId="4" borderId="17" xfId="7" applyFont="1" applyFill="1" applyBorder="1" applyAlignment="1">
      <alignment horizontal="center" vertical="distributed" textRotation="255" justifyLastLine="1"/>
    </xf>
    <xf numFmtId="0" fontId="40" fillId="4" borderId="89" xfId="7" applyFont="1" applyFill="1" applyBorder="1" applyAlignment="1">
      <alignment horizontal="center" vertical="distributed" textRotation="255" justifyLastLine="1"/>
    </xf>
    <xf numFmtId="0" fontId="40" fillId="4" borderId="82" xfId="7" applyFont="1" applyFill="1" applyBorder="1" applyAlignment="1">
      <alignment horizontal="center" vertical="distributed" textRotation="255" justifyLastLine="1"/>
    </xf>
    <xf numFmtId="0" fontId="40" fillId="4" borderId="90" xfId="7" applyFont="1" applyFill="1" applyBorder="1" applyAlignment="1">
      <alignment horizontal="center" vertical="distributed" textRotation="255" justifyLastLine="1"/>
    </xf>
    <xf numFmtId="0" fontId="40" fillId="5" borderId="126" xfId="7" applyFont="1" applyFill="1" applyBorder="1" applyAlignment="1">
      <alignment horizontal="distributed" vertical="center" justifyLastLine="1"/>
    </xf>
    <xf numFmtId="0" fontId="40" fillId="5" borderId="87" xfId="7" applyFont="1" applyFill="1" applyBorder="1" applyAlignment="1">
      <alignment horizontal="distributed" vertical="center" justifyLastLine="1"/>
    </xf>
    <xf numFmtId="0" fontId="40" fillId="5" borderId="127" xfId="7" applyFont="1" applyFill="1" applyBorder="1" applyAlignment="1">
      <alignment horizontal="distributed" vertical="center" justifyLastLine="1"/>
    </xf>
    <xf numFmtId="0" fontId="74"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74"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6" borderId="4" xfId="7" applyFont="1" applyFill="1" applyBorder="1" applyAlignment="1">
      <alignment horizontal="distributed" vertical="center" justifyLastLine="1"/>
    </xf>
    <xf numFmtId="0" fontId="40" fillId="6" borderId="13" xfId="7" applyFont="1" applyFill="1" applyBorder="1" applyAlignment="1">
      <alignment horizontal="distributed" vertical="center" justifyLastLine="1"/>
    </xf>
    <xf numFmtId="0" fontId="40" fillId="6"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44" fillId="0" borderId="1" xfId="8" applyNumberFormat="1" applyFont="1" applyFill="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0" fontId="74" fillId="0" borderId="1" xfId="7" applyNumberFormat="1" applyFont="1" applyFill="1" applyBorder="1" applyAlignment="1">
      <alignment horizontal="right" vertical="center" shrinkToFit="1"/>
    </xf>
    <xf numFmtId="199" fontId="70" fillId="0" borderId="15" xfId="7" applyNumberFormat="1" applyFont="1" applyFill="1" applyBorder="1" applyAlignment="1">
      <alignment horizontal="right" vertical="center" shrinkToFit="1"/>
    </xf>
    <xf numFmtId="199" fontId="81" fillId="0" borderId="15" xfId="0" applyNumberFormat="1" applyFont="1" applyBorder="1" applyAlignment="1">
      <alignment horizontal="right" vertical="center" shrinkToFit="1"/>
    </xf>
    <xf numFmtId="199" fontId="81" fillId="0" borderId="93" xfId="0" applyNumberFormat="1" applyFont="1" applyBorder="1" applyAlignment="1">
      <alignment horizontal="right" vertical="center" shrinkToFit="1"/>
    </xf>
    <xf numFmtId="0" fontId="40" fillId="4" borderId="4" xfId="7" applyFont="1" applyFill="1" applyBorder="1" applyAlignment="1">
      <alignment horizontal="center" vertical="center"/>
    </xf>
    <xf numFmtId="0" fontId="40" fillId="4" borderId="13" xfId="7" applyFont="1" applyFill="1" applyBorder="1" applyAlignment="1">
      <alignment horizontal="center" vertical="center"/>
    </xf>
    <xf numFmtId="0" fontId="40" fillId="4" borderId="70" xfId="7" applyFont="1" applyFill="1" applyBorder="1" applyAlignment="1">
      <alignment horizontal="center" vertical="center"/>
    </xf>
    <xf numFmtId="0" fontId="40" fillId="4" borderId="30" xfId="7" applyFont="1" applyFill="1" applyBorder="1" applyAlignment="1">
      <alignment horizontal="center" vertical="center"/>
    </xf>
    <xf numFmtId="0" fontId="40" fillId="4" borderId="94" xfId="7" applyFont="1" applyFill="1" applyBorder="1" applyAlignment="1">
      <alignment horizontal="center" vertical="center"/>
    </xf>
    <xf numFmtId="0" fontId="40" fillId="4" borderId="107" xfId="7" applyFont="1" applyFill="1" applyBorder="1" applyAlignment="1">
      <alignment horizontal="center" vertical="center"/>
    </xf>
    <xf numFmtId="0" fontId="70" fillId="0" borderId="108" xfId="7" applyNumberFormat="1" applyFont="1" applyFill="1" applyBorder="1" applyAlignment="1">
      <alignment horizontal="right" vertical="center" shrinkToFit="1"/>
    </xf>
    <xf numFmtId="199" fontId="70" fillId="0" borderId="94" xfId="7" applyNumberFormat="1" applyFont="1" applyFill="1" applyBorder="1" applyAlignment="1">
      <alignment horizontal="right" vertical="center" shrinkToFit="1"/>
    </xf>
    <xf numFmtId="199" fontId="81" fillId="0" borderId="94" xfId="0" applyNumberFormat="1" applyFont="1" applyBorder="1" applyAlignment="1">
      <alignment horizontal="right" vertical="center" shrinkToFit="1"/>
    </xf>
    <xf numFmtId="199" fontId="8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2" fillId="0" borderId="82" xfId="7" applyFont="1" applyBorder="1" applyAlignment="1">
      <alignment horizontal="center" vertical="center"/>
    </xf>
    <xf numFmtId="0" fontId="40" fillId="4" borderId="74" xfId="7" applyFont="1" applyFill="1" applyBorder="1" applyAlignment="1">
      <alignment horizontal="distributed" vertical="center" indent="3"/>
    </xf>
    <xf numFmtId="0" fontId="40" fillId="4" borderId="81" xfId="7" applyFont="1" applyFill="1" applyBorder="1" applyAlignment="1">
      <alignment horizontal="distributed" vertical="center" indent="3"/>
    </xf>
    <xf numFmtId="0" fontId="40" fillId="4"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4" borderId="85" xfId="7" applyFont="1" applyFill="1" applyBorder="1" applyAlignment="1">
      <alignment horizontal="center" vertical="center" textRotation="255"/>
    </xf>
    <xf numFmtId="0" fontId="40" fillId="4" borderId="13"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75"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7" xfId="7" applyFont="1" applyFill="1" applyBorder="1" applyAlignment="1">
      <alignment horizontal="center" vertical="center" textRotation="255"/>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0" fillId="0" borderId="3" xfId="0" applyNumberFormat="1" applyFill="1" applyBorder="1" applyAlignment="1">
      <alignment horizontal="right" vertical="center" shrinkToFit="1"/>
    </xf>
    <xf numFmtId="199" fontId="80"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70"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0" fontId="33" fillId="0" borderId="0" xfId="7" applyFont="1" applyFill="1" applyAlignment="1">
      <alignment horizontal="left" vertical="top" wrapText="1"/>
    </xf>
    <xf numFmtId="0" fontId="65"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64" fillId="0" borderId="0" xfId="7" applyFont="1" applyFill="1" applyAlignment="1" applyProtection="1">
      <alignment horizontal="left" vertical="center" wrapText="1" shrinkToFit="1"/>
      <protection locked="0"/>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0" fontId="68" fillId="5" borderId="91" xfId="7" applyFont="1" applyFill="1" applyBorder="1" applyAlignment="1">
      <alignment horizontal="center" vertical="center"/>
    </xf>
    <xf numFmtId="0" fontId="84" fillId="0" borderId="76" xfId="0" applyFont="1" applyBorder="1" applyAlignment="1">
      <alignment horizontal="center" vertical="center"/>
    </xf>
    <xf numFmtId="0" fontId="26" fillId="5" borderId="91" xfId="7" applyFont="1" applyFill="1" applyBorder="1" applyAlignment="1">
      <alignment horizontal="center" vertical="center"/>
    </xf>
    <xf numFmtId="0" fontId="26" fillId="5" borderId="76" xfId="7" applyFont="1" applyFill="1" applyBorder="1" applyAlignment="1">
      <alignment horizontal="center" vertical="center"/>
    </xf>
    <xf numFmtId="0" fontId="26" fillId="5" borderId="77" xfId="7" applyFont="1" applyFill="1" applyBorder="1" applyAlignment="1">
      <alignment horizontal="center" vertical="center"/>
    </xf>
    <xf numFmtId="0" fontId="68" fillId="5" borderId="91" xfId="7" applyFont="1" applyFill="1" applyBorder="1" applyAlignment="1">
      <alignment horizontal="center" vertical="center" shrinkToFit="1"/>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109" xfId="3" applyNumberFormat="1" applyFont="1" applyFill="1" applyBorder="1" applyAlignment="1">
      <alignment horizontal="center" vertical="center" wrapText="1"/>
    </xf>
    <xf numFmtId="0" fontId="16" fillId="5" borderId="110" xfId="3" applyNumberFormat="1" applyFont="1" applyFill="1" applyBorder="1" applyAlignment="1">
      <alignment horizontal="center" vertical="center" wrapText="1"/>
    </xf>
    <xf numFmtId="0" fontId="16" fillId="5" borderId="111" xfId="3" applyNumberFormat="1" applyFont="1" applyFill="1" applyBorder="1" applyAlignment="1">
      <alignment horizontal="center" vertical="center" wrapTex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wrapText="1"/>
    </xf>
    <xf numFmtId="0" fontId="16" fillId="5" borderId="7" xfId="3" applyNumberFormat="1" applyFont="1" applyFill="1" applyBorder="1" applyAlignment="1">
      <alignment horizontal="center" vertical="center" wrapText="1"/>
    </xf>
    <xf numFmtId="0" fontId="16" fillId="5" borderId="22" xfId="3" applyNumberFormat="1" applyFont="1" applyFill="1" applyBorder="1" applyAlignment="1">
      <alignment horizontal="center" vertical="center" wrapText="1"/>
    </xf>
    <xf numFmtId="0" fontId="16" fillId="6" borderId="109" xfId="3" applyNumberFormat="1" applyFont="1" applyFill="1" applyBorder="1" applyAlignment="1">
      <alignment horizontal="center" vertical="center" wrapText="1"/>
    </xf>
    <xf numFmtId="0" fontId="16" fillId="6" borderId="110" xfId="3" applyNumberFormat="1" applyFont="1" applyFill="1" applyBorder="1" applyAlignment="1">
      <alignment horizontal="center" vertical="center" wrapText="1"/>
    </xf>
    <xf numFmtId="0" fontId="16" fillId="6" borderId="111" xfId="3" applyNumberFormat="1" applyFont="1" applyFill="1" applyBorder="1" applyAlignment="1">
      <alignment horizontal="center" vertical="center" wrapText="1"/>
    </xf>
    <xf numFmtId="0" fontId="16" fillId="6" borderId="14" xfId="3" applyNumberFormat="1" applyFont="1" applyFill="1" applyBorder="1" applyAlignment="1">
      <alignment horizontal="center" vertical="center" justifyLastLine="1" shrinkToFit="1"/>
    </xf>
    <xf numFmtId="0" fontId="16" fillId="6" borderId="17" xfId="3" applyNumberFormat="1" applyFont="1" applyFill="1" applyBorder="1" applyAlignment="1">
      <alignment horizontal="center" vertical="center" justifyLastLine="1" shrinkToFit="1"/>
    </xf>
    <xf numFmtId="0" fontId="16" fillId="6" borderId="18"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justifyLastLine="1" shrinkToFit="1"/>
    </xf>
    <xf numFmtId="0" fontId="16" fillId="6" borderId="7" xfId="3" applyNumberFormat="1" applyFont="1" applyFill="1" applyBorder="1" applyAlignment="1">
      <alignment horizontal="center" vertical="center" justifyLastLine="1" shrinkToFit="1"/>
    </xf>
    <xf numFmtId="0" fontId="16" fillId="6" borderId="22"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wrapText="1"/>
    </xf>
    <xf numFmtId="0" fontId="16" fillId="6" borderId="7" xfId="3" applyNumberFormat="1"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0" fillId="0" borderId="10"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5" xfId="5" applyNumberFormat="1" applyFont="1" applyFill="1" applyBorder="1" applyAlignment="1">
      <alignment vertical="center" shrinkToFit="1"/>
    </xf>
    <xf numFmtId="0" fontId="66"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4" fillId="8" borderId="14"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distributed" vertical="center" justifyLastLine="1"/>
    </xf>
    <xf numFmtId="0" fontId="23" fillId="5" borderId="1" xfId="5" applyNumberFormat="1" applyFont="1" applyFill="1" applyBorder="1" applyAlignment="1">
      <alignment horizontal="distributed" vertical="center" justifyLastLine="1"/>
    </xf>
    <xf numFmtId="0" fontId="23" fillId="5" borderId="15" xfId="0" applyFont="1" applyFill="1" applyBorder="1" applyAlignment="1">
      <alignment horizontal="distributed" vertical="center" justifyLastLine="1"/>
    </xf>
    <xf numFmtId="0" fontId="23" fillId="5"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8" borderId="9" xfId="5" applyNumberFormat="1" applyFont="1" applyFill="1" applyBorder="1" applyAlignment="1">
      <alignment horizontal="distributed" vertical="center" justifyLastLine="1"/>
    </xf>
    <xf numFmtId="0" fontId="24" fillId="8"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8" borderId="1" xfId="5" applyNumberFormat="1" applyFont="1" applyFill="1" applyBorder="1" applyAlignment="1">
      <alignment horizontal="distributed" vertical="center" indent="6"/>
    </xf>
    <xf numFmtId="188" fontId="24" fillId="8" borderId="15" xfId="5" applyNumberFormat="1" applyFont="1" applyFill="1" applyBorder="1" applyAlignment="1">
      <alignment horizontal="distributed" vertical="center" indent="6"/>
    </xf>
    <xf numFmtId="188" fontId="24" fillId="8" borderId="23" xfId="5" applyNumberFormat="1" applyFont="1" applyFill="1" applyBorder="1" applyAlignment="1">
      <alignment horizontal="distributed" vertical="center" indent="6"/>
    </xf>
    <xf numFmtId="0" fontId="24" fillId="8" borderId="16" xfId="5" applyNumberFormat="1" applyFont="1" applyFill="1" applyBorder="1" applyAlignment="1">
      <alignment horizontal="distributed" vertical="center" indent="4"/>
    </xf>
    <xf numFmtId="0" fontId="24" fillId="8" borderId="15" xfId="5" applyNumberFormat="1" applyFont="1" applyFill="1" applyBorder="1" applyAlignment="1">
      <alignment horizontal="distributed" vertical="center" indent="4"/>
    </xf>
    <xf numFmtId="0" fontId="24" fillId="8"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8" borderId="109" xfId="5" applyNumberFormat="1" applyFont="1" applyFill="1" applyBorder="1" applyAlignment="1">
      <alignment horizontal="distributed" vertical="center" justifyLastLine="1"/>
    </xf>
    <xf numFmtId="0" fontId="24" fillId="8" borderId="111" xfId="5" applyNumberFormat="1" applyFont="1" applyFill="1" applyBorder="1" applyAlignment="1">
      <alignment horizontal="distributed" vertical="center" justifyLastLine="1"/>
    </xf>
    <xf numFmtId="0" fontId="24" fillId="8"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24" fillId="8" borderId="9" xfId="5" applyNumberFormat="1"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10" fillId="0" borderId="10" xfId="5" applyNumberFormat="1" applyFont="1"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10" xfId="5" applyNumberFormat="1" applyFont="1" applyBorder="1" applyAlignment="1">
      <alignment horizontal="left" vertical="center" indent="2"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6" fillId="0" borderId="0" xfId="0" applyFont="1" applyAlignment="1">
      <alignment horizontal="left" vertical="center" indent="2" shrinkToFit="1"/>
    </xf>
    <xf numFmtId="0" fontId="86" fillId="0" borderId="17" xfId="0" applyFont="1" applyBorder="1" applyAlignment="1">
      <alignment horizontal="left" vertical="center" indent="2" shrinkToFit="1"/>
    </xf>
    <xf numFmtId="0" fontId="13" fillId="0" borderId="11" xfId="5" applyNumberFormat="1" applyFont="1" applyFill="1" applyBorder="1" applyAlignment="1">
      <alignment horizontal="left" vertical="center" indent="2" shrinkToFit="1"/>
    </xf>
    <xf numFmtId="0" fontId="86" fillId="0" borderId="39" xfId="0" applyFont="1" applyBorder="1" applyAlignment="1">
      <alignment horizontal="left" vertical="center" indent="2" shrinkToFit="1"/>
    </xf>
    <xf numFmtId="0" fontId="86" fillId="0" borderId="73" xfId="0" applyFont="1" applyBorder="1" applyAlignment="1">
      <alignment horizontal="left" vertical="center" indent="2" shrinkToFit="1"/>
    </xf>
    <xf numFmtId="0" fontId="13" fillId="0" borderId="10" xfId="5" applyNumberFormat="1" applyFont="1" applyFill="1" applyBorder="1" applyAlignment="1">
      <alignment horizontal="left" vertical="center" indent="1" shrinkToFit="1"/>
    </xf>
    <xf numFmtId="0" fontId="86" fillId="0" borderId="0" xfId="0" applyFont="1" applyAlignment="1">
      <alignment horizontal="left" vertical="center" indent="1" shrinkToFit="1"/>
    </xf>
    <xf numFmtId="0" fontId="86" fillId="0" borderId="17"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86" fillId="0" borderId="39" xfId="0" applyFont="1" applyBorder="1" applyAlignment="1">
      <alignment horizontal="left" vertical="center" indent="1" shrinkToFit="1"/>
    </xf>
    <xf numFmtId="0" fontId="86" fillId="0" borderId="73" xfId="0" applyFont="1" applyBorder="1" applyAlignment="1">
      <alignment horizontal="left" vertical="center" indent="1"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63"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8" borderId="1" xfId="5" applyNumberFormat="1" applyFont="1" applyFill="1" applyBorder="1" applyAlignment="1">
      <alignment horizontal="distributed" vertical="center" justifyLastLine="1"/>
    </xf>
    <xf numFmtId="0" fontId="22" fillId="8"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8" borderId="10" xfId="5" applyNumberFormat="1" applyFont="1" applyFill="1" applyBorder="1" applyAlignment="1">
      <alignment horizontal="distributed" vertical="center" indent="3" shrinkToFit="1"/>
    </xf>
    <xf numFmtId="0" fontId="25" fillId="8" borderId="0" xfId="5" applyNumberFormat="1" applyFont="1" applyFill="1" applyBorder="1" applyAlignment="1">
      <alignment horizontal="distributed" vertical="center" indent="3" shrinkToFit="1"/>
    </xf>
    <xf numFmtId="0" fontId="25" fillId="8" borderId="17" xfId="5" applyNumberFormat="1" applyFont="1" applyFill="1" applyBorder="1" applyAlignment="1">
      <alignment horizontal="distributed" vertical="center" indent="3" shrinkToFit="1"/>
    </xf>
    <xf numFmtId="0" fontId="0" fillId="8" borderId="12" xfId="0" applyFill="1" applyBorder="1" applyAlignment="1">
      <alignment horizontal="distributed" vertical="center" indent="3" shrinkToFit="1"/>
    </xf>
    <xf numFmtId="0" fontId="0" fillId="8" borderId="6" xfId="0" applyFill="1" applyBorder="1" applyAlignment="1">
      <alignment horizontal="distributed" vertical="center" indent="3" shrinkToFit="1"/>
    </xf>
    <xf numFmtId="0" fontId="0" fillId="8" borderId="18" xfId="0" applyFill="1" applyBorder="1" applyAlignment="1">
      <alignment horizontal="distributed" vertical="center" indent="3"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5" borderId="1" xfId="5" applyNumberFormat="1" applyFont="1" applyFill="1" applyBorder="1" applyAlignment="1">
      <alignment horizontal="distributed" vertical="center" justifyLastLine="1"/>
    </xf>
    <xf numFmtId="0" fontId="22" fillId="5" borderId="15" xfId="5" applyNumberFormat="1" applyFont="1" applyFill="1" applyBorder="1" applyAlignment="1">
      <alignment horizontal="distributed" vertical="center" justifyLastLine="1"/>
    </xf>
    <xf numFmtId="0" fontId="22" fillId="5"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10" fillId="0" borderId="10" xfId="6" applyNumberFormat="1" applyFont="1" applyFill="1" applyBorder="1" applyAlignment="1">
      <alignment horizontal="left" vertical="center" indent="1"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0" fontId="24" fillId="7" borderId="9" xfId="5" applyNumberFormat="1" applyFont="1" applyFill="1" applyBorder="1" applyAlignment="1">
      <alignment horizontal="distributed" vertical="center" wrapText="1" justifyLastLine="1"/>
    </xf>
    <xf numFmtId="0" fontId="0" fillId="7" borderId="22" xfId="0" applyFill="1" applyBorder="1" applyAlignment="1">
      <alignment horizontal="distributed" vertical="center" justifyLastLine="1"/>
    </xf>
    <xf numFmtId="0" fontId="23" fillId="6" borderId="4" xfId="6" applyNumberFormat="1" applyFont="1" applyFill="1" applyBorder="1" applyAlignment="1">
      <alignment horizontal="distributed" vertical="center" justifyLastLine="1"/>
    </xf>
    <xf numFmtId="0" fontId="23" fillId="6" borderId="13" xfId="6" applyNumberFormat="1" applyFont="1" applyFill="1" applyBorder="1" applyAlignment="1">
      <alignment horizontal="distributed" vertical="center" justifyLastLine="1"/>
    </xf>
    <xf numFmtId="0" fontId="23" fillId="6"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7" borderId="4" xfId="5" applyNumberFormat="1" applyFont="1" applyFill="1" applyBorder="1" applyAlignment="1">
      <alignment horizontal="distributed" vertical="center" justifyLastLine="1"/>
    </xf>
    <xf numFmtId="0" fontId="0" fillId="7" borderId="13" xfId="0" applyFill="1" applyBorder="1" applyAlignment="1">
      <alignment horizontal="distributed" vertical="center" justifyLastLine="1"/>
    </xf>
    <xf numFmtId="0" fontId="0" fillId="7" borderId="14" xfId="0" applyFill="1" applyBorder="1" applyAlignment="1">
      <alignment horizontal="distributed" vertical="center" justifyLastLine="1"/>
    </xf>
    <xf numFmtId="0" fontId="0" fillId="7" borderId="10" xfId="0" applyFill="1" applyBorder="1" applyAlignment="1">
      <alignment horizontal="distributed" vertical="center" justifyLastLine="1"/>
    </xf>
    <xf numFmtId="0" fontId="0" fillId="7" borderId="0" xfId="0" applyFill="1" applyAlignment="1">
      <alignment horizontal="distributed" vertical="center" justifyLastLine="1"/>
    </xf>
    <xf numFmtId="0" fontId="0" fillId="7" borderId="17" xfId="0" applyFill="1" applyBorder="1" applyAlignment="1">
      <alignment horizontal="distributed" vertical="center" justifyLastLine="1"/>
    </xf>
    <xf numFmtId="0" fontId="0" fillId="7" borderId="12" xfId="0" applyFill="1" applyBorder="1" applyAlignment="1">
      <alignment horizontal="distributed" vertical="center" justifyLastLine="1"/>
    </xf>
    <xf numFmtId="0" fontId="0" fillId="7" borderId="6" xfId="0" applyFill="1" applyBorder="1" applyAlignment="1">
      <alignment horizontal="distributed" vertical="center" justifyLastLine="1"/>
    </xf>
    <xf numFmtId="0" fontId="0" fillId="7" borderId="18" xfId="0" applyFill="1" applyBorder="1" applyAlignment="1">
      <alignment horizontal="distributed" vertical="center" justifyLastLine="1"/>
    </xf>
    <xf numFmtId="0" fontId="67"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3" shrinkToFit="1"/>
    </xf>
    <xf numFmtId="0" fontId="86" fillId="0" borderId="0" xfId="0" applyFont="1" applyAlignment="1">
      <alignment horizontal="left" vertical="center" indent="3" shrinkToFit="1"/>
    </xf>
    <xf numFmtId="0" fontId="86" fillId="0" borderId="17" xfId="0" applyFont="1" applyBorder="1" applyAlignment="1">
      <alignment horizontal="left" vertical="center" indent="3"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188" fontId="22" fillId="6" borderId="1" xfId="5" applyNumberFormat="1" applyFont="1" applyFill="1" applyBorder="1" applyAlignment="1">
      <alignment horizontal="distributed" vertical="center" indent="16"/>
    </xf>
    <xf numFmtId="188" fontId="22" fillId="6" borderId="15" xfId="5" applyNumberFormat="1" applyFont="1" applyFill="1" applyBorder="1" applyAlignment="1">
      <alignment horizontal="distributed" vertical="center" indent="16"/>
    </xf>
    <xf numFmtId="188" fontId="22" fillId="6" borderId="3" xfId="5" applyNumberFormat="1" applyFont="1" applyFill="1" applyBorder="1" applyAlignment="1">
      <alignment horizontal="distributed" vertical="center" indent="16"/>
    </xf>
    <xf numFmtId="0" fontId="22" fillId="7" borderId="15" xfId="5" applyNumberFormat="1" applyFont="1" applyFill="1" applyBorder="1" applyAlignment="1">
      <alignment horizontal="distributed" vertical="center" justifyLastLine="1"/>
    </xf>
    <xf numFmtId="0" fontId="25" fillId="7" borderId="10" xfId="5" applyNumberFormat="1" applyFont="1" applyFill="1" applyBorder="1" applyAlignment="1">
      <alignment horizontal="distributed" vertical="center" indent="3" shrinkToFit="1"/>
    </xf>
    <xf numFmtId="0" fontId="25" fillId="7" borderId="0" xfId="5" applyNumberFormat="1" applyFont="1" applyFill="1" applyBorder="1" applyAlignment="1">
      <alignment horizontal="distributed" vertical="center" indent="3" shrinkToFit="1"/>
    </xf>
    <xf numFmtId="0" fontId="25" fillId="7" borderId="17" xfId="5" applyNumberFormat="1" applyFont="1" applyFill="1" applyBorder="1" applyAlignment="1">
      <alignment horizontal="distributed" vertical="center" indent="3" shrinkToFit="1"/>
    </xf>
    <xf numFmtId="0" fontId="0" fillId="7" borderId="12" xfId="0" applyFill="1" applyBorder="1" applyAlignment="1">
      <alignment horizontal="distributed" vertical="center" indent="3" shrinkToFit="1"/>
    </xf>
    <xf numFmtId="0" fontId="0" fillId="7" borderId="6" xfId="0" applyFill="1" applyBorder="1" applyAlignment="1">
      <alignment horizontal="distributed" vertical="center" indent="3" shrinkToFit="1"/>
    </xf>
    <xf numFmtId="0" fontId="0" fillId="7" borderId="18" xfId="0" applyFill="1" applyBorder="1" applyAlignment="1">
      <alignment horizontal="distributed" vertical="center" indent="3" shrinkToFit="1"/>
    </xf>
    <xf numFmtId="0" fontId="21" fillId="6" borderId="4" xfId="6" applyNumberFormat="1" applyFont="1" applyFill="1" applyBorder="1" applyAlignment="1">
      <alignment horizontal="distributed" vertical="center" justifyLastLine="1"/>
    </xf>
    <xf numFmtId="0" fontId="21" fillId="6" borderId="13" xfId="6" applyNumberFormat="1" applyFont="1" applyFill="1" applyBorder="1" applyAlignment="1">
      <alignment horizontal="distributed" vertical="center" justifyLastLine="1"/>
    </xf>
    <xf numFmtId="0" fontId="21" fillId="6"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0" fillId="0" borderId="10" xfId="4" applyNumberFormat="1" applyFont="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12" fillId="0" borderId="0" xfId="4" applyNumberFormat="1" applyFont="1" applyAlignment="1">
      <alignment horizontal="left" vertical="center"/>
    </xf>
    <xf numFmtId="0" fontId="23" fillId="9" borderId="1" xfId="4" applyNumberFormat="1" applyFont="1" applyFill="1" applyBorder="1" applyAlignment="1">
      <alignment horizontal="distributed" vertical="center" justifyLastLine="1"/>
    </xf>
    <xf numFmtId="0" fontId="23" fillId="9" borderId="15" xfId="4" applyNumberFormat="1" applyFont="1" applyFill="1" applyBorder="1" applyAlignment="1">
      <alignment horizontal="distributed" vertical="center" justifyLastLine="1"/>
    </xf>
    <xf numFmtId="0" fontId="23" fillId="9" borderId="3" xfId="4" applyNumberFormat="1" applyFont="1" applyFill="1" applyBorder="1" applyAlignment="1">
      <alignment horizontal="distributed" vertical="center" justifyLastLine="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8" borderId="1" xfId="4" applyNumberFormat="1" applyFont="1" applyFill="1" applyBorder="1" applyAlignment="1">
      <alignment horizontal="distributed" vertical="center" justifyLastLine="1"/>
    </xf>
    <xf numFmtId="0" fontId="24" fillId="8" borderId="15" xfId="4" applyNumberFormat="1" applyFont="1" applyFill="1" applyBorder="1" applyAlignment="1">
      <alignment horizontal="distributed" vertical="center" justifyLastLine="1"/>
    </xf>
    <xf numFmtId="0" fontId="24" fillId="8" borderId="23" xfId="4" applyNumberFormat="1" applyFont="1" applyFill="1" applyBorder="1" applyAlignment="1">
      <alignment horizontal="distributed" vertical="center" justifyLastLine="1"/>
    </xf>
    <xf numFmtId="0" fontId="24" fillId="7" borderId="16"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3" xfId="4" applyNumberFormat="1" applyFont="1" applyFill="1" applyBorder="1" applyAlignment="1">
      <alignment horizontal="distributed" vertical="center" justifyLastLine="1"/>
    </xf>
    <xf numFmtId="188" fontId="24" fillId="7" borderId="16"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3" xfId="4" applyNumberFormat="1" applyFont="1" applyFill="1" applyBorder="1" applyAlignment="1">
      <alignment horizontal="center" vertical="center"/>
    </xf>
    <xf numFmtId="0" fontId="24" fillId="8" borderId="1" xfId="4" applyNumberFormat="1" applyFont="1" applyFill="1" applyBorder="1" applyAlignment="1">
      <alignment horizontal="center" vertical="center"/>
    </xf>
    <xf numFmtId="0" fontId="24" fillId="8" borderId="23" xfId="4" applyNumberFormat="1" applyFont="1" applyFill="1" applyBorder="1" applyAlignment="1">
      <alignment horizontal="center" vertical="center"/>
    </xf>
    <xf numFmtId="188" fontId="24" fillId="8" borderId="1" xfId="4" applyNumberFormat="1" applyFont="1" applyFill="1" applyBorder="1" applyAlignment="1">
      <alignment horizontal="center" vertical="center"/>
    </xf>
    <xf numFmtId="188" fontId="24" fillId="8" borderId="3" xfId="4" applyNumberFormat="1" applyFont="1" applyFill="1" applyBorder="1" applyAlignment="1">
      <alignment horizontal="center"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1" xfId="4" applyNumberFormat="1" applyFont="1" applyBorder="1" applyAlignment="1">
      <alignment horizontal="left" vertical="center" indent="1" shrinkToFit="1"/>
    </xf>
    <xf numFmtId="0" fontId="10" fillId="0" borderId="12" xfId="4" applyNumberFormat="1" applyFont="1" applyFill="1" applyBorder="1" applyAlignment="1">
      <alignment horizontal="left" vertical="center" indent="1" shrinkToFit="1"/>
    </xf>
    <xf numFmtId="0" fontId="33" fillId="0" borderId="0" xfId="7" applyFont="1" applyFill="1" applyBorder="1" applyAlignment="1" applyProtection="1">
      <alignment horizontal="left" vertical="center"/>
      <protection locked="0"/>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Border="1" applyAlignment="1" applyProtection="1">
      <alignment horizontal="right" vertical="center"/>
      <protection locked="0"/>
    </xf>
    <xf numFmtId="0" fontId="27" fillId="0" borderId="6" xfId="7" applyFont="1" applyFill="1" applyBorder="1" applyAlignment="1" applyProtection="1">
      <alignment horizontal="center" vertical="center" shrinkToFit="1"/>
      <protection locked="0"/>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131646</xdr:colOff>
      <xdr:row>8</xdr:row>
      <xdr:rowOff>21310</xdr:rowOff>
    </xdr:to>
    <xdr:pic>
      <xdr:nvPicPr>
        <xdr:cNvPr id="6" name="図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896350" y="333375"/>
          <a:ext cx="817446" cy="897610"/>
        </a:xfrm>
        <a:prstGeom prst="rect">
          <a:avLst/>
        </a:prstGeom>
      </xdr:spPr>
    </xdr:pic>
    <xdr:clientData/>
  </xdr:twoCellAnchor>
  <xdr:twoCellAnchor editAs="oneCell">
    <xdr:from>
      <xdr:col>3</xdr:col>
      <xdr:colOff>0</xdr:colOff>
      <xdr:row>35</xdr:row>
      <xdr:rowOff>0</xdr:rowOff>
    </xdr:from>
    <xdr:to>
      <xdr:col>56</xdr:col>
      <xdr:colOff>123825</xdr:colOff>
      <xdr:row>64</xdr:row>
      <xdr:rowOff>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913447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895350</xdr:colOff>
      <xdr:row>17</xdr:row>
      <xdr:rowOff>9525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5307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876300</xdr:colOff>
      <xdr:row>27</xdr:row>
      <xdr:rowOff>19050</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38600"/>
          <a:ext cx="553402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885825</xdr:colOff>
      <xdr:row>44</xdr:row>
      <xdr:rowOff>9525</xdr:rowOff>
    </xdr:to>
    <xdr:pic>
      <xdr:nvPicPr>
        <xdr:cNvPr id="8" name="図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48425"/>
          <a:ext cx="554355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53</xdr:row>
      <xdr:rowOff>209550</xdr:rowOff>
    </xdr:to>
    <xdr:pic>
      <xdr:nvPicPr>
        <xdr:cNvPr id="9" name="図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953625"/>
          <a:ext cx="553402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DK116"/>
  <sheetViews>
    <sheetView tabSelected="1" view="pageBreakPreview" zoomScaleNormal="100" zoomScaleSheetLayoutView="100"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2" width="2.25" style="55"/>
    <col min="63" max="63" width="4.5" style="52" bestFit="1" customWidth="1"/>
    <col min="64" max="16384" width="2.25" style="52"/>
  </cols>
  <sheetData>
    <row r="1" spans="2:63" ht="13.9" customHeight="1">
      <c r="B1" s="660" t="s">
        <v>31</v>
      </c>
      <c r="C1" s="661"/>
      <c r="D1" s="661"/>
      <c r="E1" s="661"/>
      <c r="F1" s="661"/>
      <c r="G1" s="662"/>
      <c r="AA1" s="53"/>
      <c r="AB1" s="53"/>
      <c r="AC1" s="53"/>
      <c r="AD1" s="53"/>
      <c r="AE1" s="53"/>
      <c r="AF1" s="53"/>
      <c r="AG1" s="53"/>
      <c r="AX1" s="663">
        <v>44973</v>
      </c>
      <c r="AY1" s="663"/>
      <c r="AZ1" s="663"/>
      <c r="BA1" s="663"/>
      <c r="BB1" s="663"/>
      <c r="BC1" s="663"/>
      <c r="BD1" s="663"/>
      <c r="BE1" s="663"/>
      <c r="BF1" s="663"/>
      <c r="BK1" s="56"/>
    </row>
    <row r="2" spans="2:63" ht="13.15" customHeight="1">
      <c r="F2" s="57"/>
      <c r="G2" s="57"/>
      <c r="I2" s="58"/>
      <c r="J2" s="58"/>
      <c r="K2" s="58"/>
      <c r="L2" s="58"/>
      <c r="M2" s="58"/>
      <c r="N2" s="58"/>
      <c r="O2" s="58"/>
      <c r="P2" s="58"/>
      <c r="Q2" s="58"/>
      <c r="R2" s="58"/>
      <c r="S2" s="58"/>
      <c r="T2" s="58"/>
      <c r="U2" s="58"/>
      <c r="V2" s="58"/>
      <c r="W2" s="58"/>
      <c r="X2" s="58"/>
      <c r="Y2" s="58"/>
      <c r="Z2" s="58"/>
      <c r="AA2" s="53"/>
      <c r="AB2" s="53"/>
      <c r="AC2" s="53"/>
      <c r="AD2" s="53"/>
      <c r="AE2" s="53"/>
      <c r="AF2" s="53"/>
      <c r="AG2" s="53"/>
      <c r="AH2" s="58"/>
      <c r="AI2" s="58"/>
      <c r="AJ2" s="58"/>
      <c r="AK2" s="58"/>
      <c r="AL2" s="58"/>
      <c r="AM2" s="58"/>
      <c r="AN2" s="58"/>
      <c r="AO2" s="58"/>
      <c r="AP2" s="58"/>
      <c r="AQ2" s="58"/>
      <c r="AR2" s="58"/>
      <c r="AS2" s="58"/>
      <c r="AT2" s="58"/>
      <c r="AU2" s="58"/>
      <c r="AV2" s="58"/>
      <c r="AW2" s="58"/>
      <c r="AX2" s="664" t="s">
        <v>32</v>
      </c>
      <c r="AY2" s="664"/>
      <c r="AZ2" s="664"/>
      <c r="BA2" s="664"/>
      <c r="BB2" s="664"/>
      <c r="BC2" s="664"/>
      <c r="BD2" s="664"/>
      <c r="BE2" s="664"/>
      <c r="BF2" s="664"/>
      <c r="BK2" s="56"/>
    </row>
    <row r="3" spans="2:63" ht="13.15" customHeight="1">
      <c r="F3" s="59"/>
      <c r="G3" s="59"/>
      <c r="H3" s="58"/>
      <c r="I3" s="58"/>
      <c r="J3" s="58"/>
      <c r="K3" s="58"/>
      <c r="L3" s="58"/>
      <c r="M3" s="58"/>
      <c r="N3" s="58"/>
      <c r="O3" s="58"/>
      <c r="P3" s="58"/>
      <c r="Q3" s="58"/>
      <c r="R3" s="58"/>
      <c r="S3" s="58"/>
      <c r="T3" s="58"/>
      <c r="U3" s="58"/>
      <c r="V3" s="58"/>
      <c r="W3" s="58"/>
      <c r="X3" s="58"/>
      <c r="Y3" s="58"/>
      <c r="Z3" s="58"/>
      <c r="AA3" s="53"/>
      <c r="AB3" s="53"/>
      <c r="AC3" s="53"/>
      <c r="AD3" s="53"/>
      <c r="AE3" s="53"/>
      <c r="AF3" s="53"/>
      <c r="AG3" s="53"/>
      <c r="AH3" s="58"/>
      <c r="AI3" s="58"/>
      <c r="AJ3" s="58"/>
      <c r="AK3" s="58"/>
      <c r="AL3" s="58"/>
      <c r="AM3" s="58"/>
      <c r="AN3" s="58"/>
      <c r="AO3" s="58"/>
      <c r="AP3" s="58"/>
      <c r="AQ3" s="58"/>
      <c r="AR3" s="58"/>
      <c r="AS3" s="58"/>
      <c r="AT3" s="58"/>
      <c r="AU3" s="58"/>
      <c r="AV3" s="58"/>
      <c r="AW3" s="58"/>
      <c r="BK3" s="56"/>
    </row>
    <row r="4" spans="2:63" ht="13.15" customHeight="1">
      <c r="E4" s="59"/>
      <c r="F4" s="59"/>
      <c r="G4" s="59"/>
      <c r="H4" s="665" t="s">
        <v>210</v>
      </c>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65"/>
      <c r="BK4" s="56"/>
    </row>
    <row r="5" spans="2:63" ht="13.15" customHeight="1">
      <c r="E5" s="59"/>
      <c r="F5" s="59"/>
      <c r="G5" s="59"/>
      <c r="H5" s="665"/>
      <c r="I5" s="665"/>
      <c r="J5" s="665"/>
      <c r="K5" s="665"/>
      <c r="L5" s="665"/>
      <c r="M5" s="665"/>
      <c r="N5" s="665"/>
      <c r="O5" s="665"/>
      <c r="P5" s="665"/>
      <c r="Q5" s="665"/>
      <c r="R5" s="665"/>
      <c r="S5" s="665"/>
      <c r="T5" s="665"/>
      <c r="U5" s="665"/>
      <c r="V5" s="665"/>
      <c r="W5" s="665"/>
      <c r="X5" s="665"/>
      <c r="Y5" s="665"/>
      <c r="Z5" s="665"/>
      <c r="AA5" s="665"/>
      <c r="AB5" s="665"/>
      <c r="AC5" s="665"/>
      <c r="AD5" s="665"/>
      <c r="AE5" s="665"/>
      <c r="AF5" s="665"/>
      <c r="AG5" s="665"/>
      <c r="AH5" s="665"/>
      <c r="AI5" s="665"/>
      <c r="AJ5" s="665"/>
      <c r="AK5" s="665"/>
      <c r="AL5" s="665"/>
      <c r="AM5" s="665"/>
      <c r="AN5" s="665"/>
      <c r="AO5" s="665"/>
      <c r="AP5" s="665"/>
      <c r="AQ5" s="665"/>
      <c r="AR5" s="665"/>
      <c r="AS5" s="665"/>
      <c r="AT5" s="665"/>
      <c r="AU5" s="665"/>
      <c r="AV5" s="665"/>
      <c r="AW5" s="665"/>
      <c r="AX5" s="665"/>
      <c r="AY5" s="665"/>
      <c r="AZ5" s="665"/>
      <c r="BK5" s="56"/>
    </row>
    <row r="6" spans="2:63" ht="13.15" customHeight="1">
      <c r="E6" s="59"/>
      <c r="F6" s="59"/>
      <c r="G6" s="59"/>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665"/>
      <c r="AX6" s="665"/>
      <c r="AY6" s="665"/>
      <c r="AZ6" s="665"/>
      <c r="BK6" s="56"/>
    </row>
    <row r="7" spans="2:63" ht="5.45" customHeight="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c r="BK7" s="56"/>
    </row>
    <row r="8" spans="2:63" ht="13.15" customHeight="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c r="BK8" s="56"/>
    </row>
    <row r="9" spans="2:63" ht="14.45" customHeight="1">
      <c r="C9" s="52" t="s">
        <v>33</v>
      </c>
      <c r="AX9" s="54"/>
      <c r="AY9" s="54"/>
      <c r="AZ9" s="54"/>
      <c r="BA9" s="54"/>
      <c r="BB9" s="54"/>
      <c r="BC9" s="54"/>
      <c r="BD9" s="54"/>
      <c r="BE9" s="54"/>
      <c r="BK9" s="56"/>
    </row>
    <row r="10" spans="2:63" ht="15" customHeight="1">
      <c r="C10" s="666" t="s">
        <v>211</v>
      </c>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6"/>
      <c r="AY10" s="666"/>
      <c r="AZ10" s="666"/>
      <c r="BA10" s="666"/>
      <c r="BB10" s="666"/>
      <c r="BC10" s="666"/>
      <c r="BD10" s="666"/>
      <c r="BE10" s="666"/>
      <c r="BK10" s="56"/>
    </row>
    <row r="11" spans="2:63" ht="15" customHeight="1">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K11" s="56"/>
    </row>
    <row r="12" spans="2:63" ht="52.5" customHeight="1">
      <c r="C12" s="197"/>
      <c r="D12" s="197"/>
      <c r="E12" s="197"/>
      <c r="F12" s="197"/>
      <c r="G12" s="658" t="s">
        <v>212</v>
      </c>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8"/>
      <c r="AJ12" s="658"/>
      <c r="AK12" s="658"/>
      <c r="AL12" s="658"/>
      <c r="AM12" s="658"/>
      <c r="AN12" s="658"/>
      <c r="AO12" s="658"/>
      <c r="AP12" s="658"/>
      <c r="AQ12" s="658"/>
      <c r="AR12" s="658"/>
      <c r="AS12" s="658"/>
      <c r="AT12" s="658"/>
      <c r="AU12" s="658"/>
      <c r="AV12" s="658"/>
      <c r="AW12" s="658"/>
      <c r="AX12" s="658"/>
      <c r="AY12" s="658"/>
      <c r="AZ12" s="658"/>
      <c r="BA12" s="658"/>
      <c r="BB12" s="658"/>
      <c r="BC12" s="658"/>
      <c r="BD12" s="658"/>
      <c r="BE12" s="658"/>
      <c r="BK12" s="56"/>
    </row>
    <row r="13" spans="2:63" ht="15" customHeight="1">
      <c r="C13" s="659" t="s">
        <v>213</v>
      </c>
      <c r="D13" s="659"/>
      <c r="E13" s="659"/>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659"/>
      <c r="AX13" s="659"/>
      <c r="AY13" s="659"/>
      <c r="AZ13" s="659"/>
      <c r="BA13" s="659"/>
      <c r="BB13" s="659"/>
      <c r="BC13" s="659"/>
      <c r="BD13" s="659"/>
      <c r="BE13" s="659"/>
      <c r="BK13" s="56"/>
    </row>
    <row r="14" spans="2:63" ht="15" customHeight="1">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59"/>
      <c r="AR14" s="659"/>
      <c r="AS14" s="659"/>
      <c r="AT14" s="659"/>
      <c r="AU14" s="659"/>
      <c r="AV14" s="659"/>
      <c r="AW14" s="659"/>
      <c r="AX14" s="659"/>
      <c r="AY14" s="659"/>
      <c r="AZ14" s="659"/>
      <c r="BA14" s="659"/>
      <c r="BB14" s="659"/>
      <c r="BC14" s="659"/>
      <c r="BD14" s="659"/>
      <c r="BE14" s="659"/>
      <c r="BK14" s="56"/>
    </row>
    <row r="15" spans="2:63" ht="52.5" customHeight="1">
      <c r="C15" s="62"/>
      <c r="D15" s="62"/>
      <c r="E15" s="62"/>
      <c r="F15" s="62"/>
      <c r="G15" s="658" t="s">
        <v>214</v>
      </c>
      <c r="H15" s="658"/>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8"/>
      <c r="AR15" s="658"/>
      <c r="AS15" s="658"/>
      <c r="AT15" s="658"/>
      <c r="AU15" s="658"/>
      <c r="AV15" s="658"/>
      <c r="AW15" s="658"/>
      <c r="AX15" s="658"/>
      <c r="AY15" s="658"/>
      <c r="AZ15" s="658"/>
      <c r="BA15" s="658"/>
      <c r="BB15" s="658"/>
      <c r="BC15" s="658"/>
      <c r="BD15" s="658"/>
      <c r="BE15" s="658"/>
      <c r="BK15" s="56"/>
    </row>
    <row r="16" spans="2:63" ht="15" customHeight="1">
      <c r="C16" s="677" t="s">
        <v>415</v>
      </c>
      <c r="D16" s="677"/>
      <c r="E16" s="677"/>
      <c r="F16" s="677"/>
      <c r="G16" s="677"/>
      <c r="H16" s="677"/>
      <c r="I16" s="677"/>
      <c r="J16" s="677"/>
      <c r="K16" s="677"/>
      <c r="L16" s="677"/>
      <c r="M16" s="677"/>
      <c r="N16" s="677"/>
      <c r="O16" s="677"/>
      <c r="P16" s="677"/>
      <c r="Q16" s="677"/>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7"/>
      <c r="AO16" s="677"/>
      <c r="AP16" s="677"/>
      <c r="AQ16" s="677"/>
      <c r="AR16" s="677"/>
      <c r="AS16" s="677"/>
      <c r="AT16" s="677"/>
      <c r="AU16" s="677"/>
      <c r="AV16" s="677"/>
      <c r="AW16" s="677"/>
      <c r="AX16" s="62"/>
      <c r="AY16" s="62"/>
      <c r="AZ16" s="62"/>
      <c r="BA16" s="62"/>
      <c r="BB16" s="62"/>
      <c r="BC16" s="62"/>
      <c r="BD16" s="62"/>
      <c r="BE16" s="62"/>
    </row>
    <row r="17" spans="3:79" ht="15" customHeight="1">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2"/>
      <c r="AY17" s="62"/>
      <c r="AZ17" s="62"/>
      <c r="BA17" s="62"/>
      <c r="BB17" s="62"/>
      <c r="BC17" s="62"/>
      <c r="BD17" s="62"/>
      <c r="BE17" s="62"/>
    </row>
    <row r="18" spans="3:79" ht="15" customHeight="1">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62"/>
      <c r="AY18" s="62"/>
      <c r="AZ18" s="62"/>
      <c r="BA18" s="62"/>
      <c r="BB18" s="62"/>
      <c r="BC18" s="62"/>
      <c r="BD18" s="62"/>
      <c r="BE18" s="62"/>
    </row>
    <row r="19" spans="3:79" s="54" customFormat="1" ht="15" customHeight="1">
      <c r="D19" s="63"/>
      <c r="E19" s="63"/>
      <c r="F19" s="6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c r="BH19" s="55"/>
      <c r="BI19" s="55"/>
      <c r="BJ19" s="55"/>
      <c r="BK19" s="66"/>
    </row>
    <row r="20" spans="3:79" ht="15" customHeight="1">
      <c r="C20" s="67" t="s">
        <v>34</v>
      </c>
      <c r="D20" s="67"/>
      <c r="E20" s="67"/>
      <c r="F20" s="67"/>
      <c r="G20" s="68"/>
      <c r="AC20" s="54"/>
      <c r="AD20" s="54"/>
      <c r="AE20" s="54"/>
      <c r="AF20" s="54"/>
      <c r="AG20" s="69"/>
      <c r="AH20" s="69"/>
      <c r="AI20" s="69"/>
      <c r="AJ20" s="69"/>
      <c r="AK20" s="69"/>
      <c r="AL20" s="69"/>
      <c r="AM20" s="69"/>
      <c r="AN20" s="69"/>
      <c r="AO20" s="69"/>
      <c r="AP20" s="69"/>
      <c r="AQ20" s="70"/>
      <c r="AR20" s="70"/>
      <c r="AS20" s="70"/>
      <c r="AT20" s="52"/>
      <c r="AY20" s="54"/>
      <c r="BA20" s="71"/>
      <c r="BC20" s="69"/>
      <c r="BD20" s="69"/>
      <c r="BE20" s="69"/>
      <c r="BF20" s="69"/>
      <c r="BG20" s="69"/>
      <c r="BH20" s="69"/>
      <c r="BI20" s="69"/>
      <c r="BJ20" s="69"/>
      <c r="BK20" s="72"/>
    </row>
    <row r="21" spans="3:79" ht="15" customHeight="1" thickBot="1">
      <c r="H21" s="73"/>
      <c r="I21" s="73"/>
      <c r="J21" s="74"/>
      <c r="K21" s="74"/>
      <c r="L21" s="75"/>
      <c r="M21" s="75"/>
      <c r="N21" s="75"/>
      <c r="O21" s="75"/>
      <c r="P21" s="76"/>
      <c r="Q21" s="76"/>
      <c r="R21" s="76"/>
      <c r="S21" s="76"/>
      <c r="T21" s="77"/>
      <c r="U21" s="77"/>
      <c r="V21" s="78"/>
      <c r="W21" s="78"/>
      <c r="X21" s="78"/>
      <c r="Y21" s="78"/>
      <c r="Z21" s="78"/>
      <c r="AA21" s="78"/>
      <c r="AB21" s="79"/>
      <c r="AC21" s="78"/>
      <c r="AD21" s="78"/>
      <c r="AE21" s="80"/>
      <c r="AF21" s="80"/>
      <c r="AG21" s="80"/>
      <c r="AH21" s="81"/>
      <c r="AI21" s="623" t="s">
        <v>96</v>
      </c>
      <c r="AJ21" s="623"/>
      <c r="AK21" s="623"/>
      <c r="AL21" s="623"/>
      <c r="AM21" s="623"/>
      <c r="AN21" s="623"/>
      <c r="AO21" s="623"/>
      <c r="AP21" s="623"/>
      <c r="AQ21" s="623"/>
      <c r="AR21" s="623"/>
      <c r="AS21" s="623"/>
      <c r="AT21" s="623"/>
      <c r="AU21" s="623"/>
      <c r="AV21" s="623"/>
      <c r="AW21" s="623"/>
      <c r="AX21" s="623"/>
      <c r="AY21" s="623"/>
      <c r="AZ21" s="623"/>
      <c r="BA21" s="623"/>
      <c r="BB21" s="623"/>
      <c r="BC21" s="623"/>
      <c r="BD21" s="623"/>
      <c r="BE21" s="82"/>
      <c r="BF21" s="82"/>
      <c r="BG21" s="82"/>
      <c r="BH21" s="72"/>
      <c r="BI21" s="72"/>
      <c r="BJ21" s="72"/>
      <c r="BK21" s="56"/>
      <c r="BL21" s="86"/>
      <c r="BM21" s="86"/>
      <c r="BN21" s="86"/>
      <c r="BO21" s="86"/>
      <c r="BP21" s="86"/>
      <c r="BQ21" s="85"/>
      <c r="BR21" s="85"/>
      <c r="BS21" s="85"/>
      <c r="BT21" s="85"/>
      <c r="BU21" s="85"/>
      <c r="BV21" s="85"/>
      <c r="BW21" s="85"/>
      <c r="BX21" s="85"/>
      <c r="BY21" s="85"/>
      <c r="BZ21" s="85"/>
      <c r="CA21" s="85"/>
    </row>
    <row r="22" spans="3:79" ht="25.5" customHeight="1">
      <c r="D22" s="624" t="s">
        <v>85</v>
      </c>
      <c r="E22" s="625"/>
      <c r="F22" s="625"/>
      <c r="G22" s="625"/>
      <c r="H22" s="625"/>
      <c r="I22" s="625"/>
      <c r="J22" s="625"/>
      <c r="K22" s="625"/>
      <c r="L22" s="625"/>
      <c r="M22" s="625"/>
      <c r="N22" s="625"/>
      <c r="O22" s="626"/>
      <c r="P22" s="627" t="s">
        <v>215</v>
      </c>
      <c r="Q22" s="628"/>
      <c r="R22" s="628"/>
      <c r="S22" s="628"/>
      <c r="T22" s="628"/>
      <c r="U22" s="628"/>
      <c r="V22" s="628"/>
      <c r="W22" s="628"/>
      <c r="X22" s="628"/>
      <c r="Y22" s="628"/>
      <c r="Z22" s="628"/>
      <c r="AA22" s="628"/>
      <c r="AB22" s="628"/>
      <c r="AC22" s="628"/>
      <c r="AD22" s="628"/>
      <c r="AE22" s="628"/>
      <c r="AF22" s="629" t="s">
        <v>35</v>
      </c>
      <c r="AG22" s="630"/>
      <c r="AH22" s="630"/>
      <c r="AI22" s="630"/>
      <c r="AJ22" s="630"/>
      <c r="AK22" s="630"/>
      <c r="AL22" s="629" t="s">
        <v>36</v>
      </c>
      <c r="AM22" s="630"/>
      <c r="AN22" s="630"/>
      <c r="AO22" s="630"/>
      <c r="AP22" s="630"/>
      <c r="AQ22" s="630"/>
      <c r="AR22" s="630"/>
      <c r="AS22" s="630"/>
      <c r="AT22" s="630"/>
      <c r="AU22" s="630"/>
      <c r="AV22" s="630"/>
      <c r="AW22" s="630"/>
      <c r="AX22" s="630"/>
      <c r="AY22" s="630"/>
      <c r="AZ22" s="631" t="s">
        <v>37</v>
      </c>
      <c r="BA22" s="630"/>
      <c r="BB22" s="630"/>
      <c r="BC22" s="630"/>
      <c r="BD22" s="632"/>
      <c r="BE22" s="82"/>
      <c r="BF22" s="82"/>
      <c r="BG22" s="82"/>
      <c r="BH22" s="72"/>
      <c r="BI22" s="72"/>
      <c r="BJ22" s="72"/>
      <c r="BK22" s="56"/>
      <c r="BL22" s="86"/>
      <c r="BM22" s="86"/>
      <c r="BN22" s="86"/>
      <c r="BO22" s="86"/>
      <c r="BP22" s="86"/>
      <c r="BQ22" s="85"/>
      <c r="BR22" s="85"/>
      <c r="BS22" s="85"/>
      <c r="BT22" s="85"/>
      <c r="BU22" s="85"/>
      <c r="BV22" s="85"/>
      <c r="BW22" s="85"/>
      <c r="BX22" s="85"/>
      <c r="BY22" s="85"/>
      <c r="BZ22" s="85"/>
      <c r="CA22" s="85"/>
    </row>
    <row r="23" spans="3:79" ht="25.5" customHeight="1">
      <c r="D23" s="633" t="s">
        <v>104</v>
      </c>
      <c r="E23" s="634"/>
      <c r="F23" s="635"/>
      <c r="G23" s="639" t="s">
        <v>216</v>
      </c>
      <c r="H23" s="640"/>
      <c r="I23" s="640"/>
      <c r="J23" s="640"/>
      <c r="K23" s="640"/>
      <c r="L23" s="640"/>
      <c r="M23" s="640"/>
      <c r="N23" s="640"/>
      <c r="O23" s="641"/>
      <c r="P23" s="642" t="s">
        <v>217</v>
      </c>
      <c r="Q23" s="643"/>
      <c r="R23" s="643"/>
      <c r="S23" s="643"/>
      <c r="T23" s="643"/>
      <c r="U23" s="643"/>
      <c r="V23" s="643"/>
      <c r="W23" s="643"/>
      <c r="X23" s="643"/>
      <c r="Y23" s="643"/>
      <c r="Z23" s="644"/>
      <c r="AA23" s="644"/>
      <c r="AB23" s="644"/>
      <c r="AC23" s="644"/>
      <c r="AD23" s="644"/>
      <c r="AE23" s="645"/>
      <c r="AF23" s="602">
        <v>1.0353260640410247</v>
      </c>
      <c r="AG23" s="465"/>
      <c r="AH23" s="465"/>
      <c r="AI23" s="465"/>
      <c r="AJ23" s="465"/>
      <c r="AK23" s="646"/>
      <c r="AL23" s="605" t="s">
        <v>218</v>
      </c>
      <c r="AM23" s="647"/>
      <c r="AN23" s="647"/>
      <c r="AO23" s="647"/>
      <c r="AP23" s="647"/>
      <c r="AQ23" s="647"/>
      <c r="AR23" s="647"/>
      <c r="AS23" s="647"/>
      <c r="AT23" s="648"/>
      <c r="AU23" s="648"/>
      <c r="AV23" s="648"/>
      <c r="AW23" s="648"/>
      <c r="AX23" s="648"/>
      <c r="AY23" s="649"/>
      <c r="AZ23" s="650">
        <v>3.2421037996230415E-3</v>
      </c>
      <c r="BA23" s="651"/>
      <c r="BB23" s="651"/>
      <c r="BC23" s="651"/>
      <c r="BD23" s="652"/>
      <c r="BE23" s="82"/>
      <c r="BF23" s="82"/>
      <c r="BG23" s="82"/>
      <c r="BH23" s="72"/>
      <c r="BI23" s="72"/>
      <c r="BJ23" s="72"/>
      <c r="BK23" s="56"/>
      <c r="BL23" s="86"/>
      <c r="BM23" s="86"/>
      <c r="BN23" s="86"/>
      <c r="BO23" s="86"/>
      <c r="BP23" s="86"/>
      <c r="BQ23" s="85"/>
      <c r="BR23" s="85"/>
      <c r="BS23" s="85"/>
      <c r="BT23" s="85"/>
      <c r="BU23" s="85"/>
      <c r="BV23" s="85"/>
      <c r="BW23" s="85"/>
      <c r="BX23" s="85"/>
      <c r="BY23" s="85"/>
      <c r="BZ23" s="85"/>
      <c r="CA23" s="85"/>
    </row>
    <row r="24" spans="3:79" ht="25.5" customHeight="1">
      <c r="D24" s="636"/>
      <c r="E24" s="637"/>
      <c r="F24" s="638"/>
      <c r="G24" s="595" t="s">
        <v>219</v>
      </c>
      <c r="H24" s="596"/>
      <c r="I24" s="596"/>
      <c r="J24" s="596"/>
      <c r="K24" s="596"/>
      <c r="L24" s="596"/>
      <c r="M24" s="596"/>
      <c r="N24" s="596"/>
      <c r="O24" s="597"/>
      <c r="P24" s="642" t="s">
        <v>220</v>
      </c>
      <c r="Q24" s="643"/>
      <c r="R24" s="643"/>
      <c r="S24" s="643"/>
      <c r="T24" s="643"/>
      <c r="U24" s="643"/>
      <c r="V24" s="643"/>
      <c r="W24" s="643"/>
      <c r="X24" s="643"/>
      <c r="Y24" s="643"/>
      <c r="Z24" s="644"/>
      <c r="AA24" s="644"/>
      <c r="AB24" s="644"/>
      <c r="AC24" s="644"/>
      <c r="AD24" s="644"/>
      <c r="AE24" s="645"/>
      <c r="AF24" s="602">
        <v>1.3572728181026255</v>
      </c>
      <c r="AG24" s="465"/>
      <c r="AH24" s="465"/>
      <c r="AI24" s="465"/>
      <c r="AJ24" s="465"/>
      <c r="AK24" s="646"/>
      <c r="AL24" s="605" t="s">
        <v>221</v>
      </c>
      <c r="AM24" s="647"/>
      <c r="AN24" s="647"/>
      <c r="AO24" s="647"/>
      <c r="AP24" s="647"/>
      <c r="AQ24" s="647"/>
      <c r="AR24" s="647"/>
      <c r="AS24" s="647"/>
      <c r="AT24" s="648"/>
      <c r="AU24" s="648"/>
      <c r="AV24" s="648"/>
      <c r="AW24" s="648"/>
      <c r="AX24" s="648"/>
      <c r="AY24" s="649"/>
      <c r="AZ24" s="650">
        <v>1.7163589148892038E-2</v>
      </c>
      <c r="BA24" s="651"/>
      <c r="BB24" s="651"/>
      <c r="BC24" s="651"/>
      <c r="BD24" s="652"/>
      <c r="BE24" s="82"/>
      <c r="BF24" s="82"/>
      <c r="BG24" s="82"/>
      <c r="BH24" s="72"/>
      <c r="BI24" s="72"/>
      <c r="BJ24" s="72"/>
      <c r="BK24" s="56"/>
      <c r="BL24" s="86"/>
      <c r="BM24" s="86"/>
      <c r="BN24" s="86"/>
      <c r="BO24" s="86"/>
      <c r="BP24" s="86"/>
      <c r="BQ24" s="85"/>
      <c r="BR24" s="85"/>
      <c r="BS24" s="85"/>
      <c r="BT24" s="85"/>
      <c r="BU24" s="85"/>
      <c r="BV24" s="85"/>
      <c r="BW24" s="85"/>
      <c r="BX24" s="85"/>
      <c r="BY24" s="85"/>
      <c r="BZ24" s="85"/>
      <c r="CA24" s="85"/>
    </row>
    <row r="25" spans="3:79" ht="25.5" customHeight="1">
      <c r="D25" s="636"/>
      <c r="E25" s="637"/>
      <c r="F25" s="638"/>
      <c r="G25" s="609" t="s">
        <v>222</v>
      </c>
      <c r="H25" s="610"/>
      <c r="I25" s="610"/>
      <c r="J25" s="610"/>
      <c r="K25" s="610"/>
      <c r="L25" s="610"/>
      <c r="M25" s="610"/>
      <c r="N25" s="610"/>
      <c r="O25" s="611"/>
      <c r="P25" s="598" t="s">
        <v>223</v>
      </c>
      <c r="Q25" s="599"/>
      <c r="R25" s="599"/>
      <c r="S25" s="599"/>
      <c r="T25" s="599"/>
      <c r="U25" s="599"/>
      <c r="V25" s="599"/>
      <c r="W25" s="599"/>
      <c r="X25" s="599"/>
      <c r="Y25" s="599"/>
      <c r="Z25" s="653"/>
      <c r="AA25" s="653"/>
      <c r="AB25" s="653"/>
      <c r="AC25" s="653"/>
      <c r="AD25" s="653"/>
      <c r="AE25" s="654"/>
      <c r="AF25" s="602">
        <v>1.3125181237658272</v>
      </c>
      <c r="AG25" s="465"/>
      <c r="AH25" s="465"/>
      <c r="AI25" s="465"/>
      <c r="AJ25" s="465"/>
      <c r="AK25" s="646"/>
      <c r="AL25" s="605" t="s">
        <v>224</v>
      </c>
      <c r="AM25" s="647"/>
      <c r="AN25" s="647"/>
      <c r="AO25" s="647"/>
      <c r="AP25" s="647"/>
      <c r="AQ25" s="647"/>
      <c r="AR25" s="647"/>
      <c r="AS25" s="647"/>
      <c r="AT25" s="648"/>
      <c r="AU25" s="648"/>
      <c r="AV25" s="648"/>
      <c r="AW25" s="648"/>
      <c r="AX25" s="648"/>
      <c r="AY25" s="649"/>
      <c r="AZ25" s="650">
        <v>1.166914228458441E-2</v>
      </c>
      <c r="BA25" s="651"/>
      <c r="BB25" s="651"/>
      <c r="BC25" s="651"/>
      <c r="BD25" s="652"/>
      <c r="BE25" s="82"/>
      <c r="BF25" s="82"/>
      <c r="BG25" s="82"/>
      <c r="BH25" s="72"/>
      <c r="BI25" s="72"/>
      <c r="BJ25" s="72"/>
      <c r="BK25" s="56"/>
      <c r="BL25" s="86"/>
      <c r="BM25" s="86"/>
      <c r="BN25" s="86"/>
      <c r="BO25" s="86"/>
      <c r="BP25" s="86"/>
      <c r="BQ25" s="85"/>
      <c r="BR25" s="85"/>
      <c r="BS25" s="85"/>
      <c r="BT25" s="85"/>
      <c r="BU25" s="85"/>
      <c r="BV25" s="85"/>
      <c r="BW25" s="85"/>
      <c r="BX25" s="85"/>
      <c r="BY25" s="85"/>
      <c r="BZ25" s="85"/>
      <c r="CA25" s="85"/>
    </row>
    <row r="26" spans="3:79" ht="25.5" customHeight="1" thickBot="1">
      <c r="D26" s="636"/>
      <c r="E26" s="637"/>
      <c r="F26" s="638"/>
      <c r="G26" s="609" t="s">
        <v>38</v>
      </c>
      <c r="H26" s="610"/>
      <c r="I26" s="610"/>
      <c r="J26" s="610"/>
      <c r="K26" s="610"/>
      <c r="L26" s="610"/>
      <c r="M26" s="610"/>
      <c r="N26" s="610"/>
      <c r="O26" s="611"/>
      <c r="P26" s="655" t="s">
        <v>225</v>
      </c>
      <c r="Q26" s="656"/>
      <c r="R26" s="656"/>
      <c r="S26" s="656"/>
      <c r="T26" s="656"/>
      <c r="U26" s="656"/>
      <c r="V26" s="656"/>
      <c r="W26" s="656"/>
      <c r="X26" s="656"/>
      <c r="Y26" s="656"/>
      <c r="Z26" s="656"/>
      <c r="AA26" s="656"/>
      <c r="AB26" s="656"/>
      <c r="AC26" s="656"/>
      <c r="AD26" s="656"/>
      <c r="AE26" s="657"/>
      <c r="AF26" s="565" t="s">
        <v>183</v>
      </c>
      <c r="AG26" s="566"/>
      <c r="AH26" s="566"/>
      <c r="AI26" s="566"/>
      <c r="AJ26" s="566"/>
      <c r="AK26" s="567"/>
      <c r="AL26" s="568" t="s">
        <v>183</v>
      </c>
      <c r="AM26" s="569"/>
      <c r="AN26" s="569"/>
      <c r="AO26" s="569"/>
      <c r="AP26" s="569"/>
      <c r="AQ26" s="569"/>
      <c r="AR26" s="569"/>
      <c r="AS26" s="569"/>
      <c r="AT26" s="569"/>
      <c r="AU26" s="569"/>
      <c r="AV26" s="569"/>
      <c r="AW26" s="569"/>
      <c r="AX26" s="569"/>
      <c r="AY26" s="570"/>
      <c r="AZ26" s="571" t="s">
        <v>183</v>
      </c>
      <c r="BA26" s="572"/>
      <c r="BB26" s="572"/>
      <c r="BC26" s="572"/>
      <c r="BD26" s="573"/>
      <c r="BE26" s="82"/>
      <c r="BF26" s="82"/>
      <c r="BG26" s="82"/>
      <c r="BH26" s="72"/>
      <c r="BI26" s="72"/>
      <c r="BJ26" s="72"/>
      <c r="BK26" s="56"/>
      <c r="BL26" s="86"/>
      <c r="BM26" s="86"/>
      <c r="BN26" s="86"/>
      <c r="BO26" s="86"/>
      <c r="BP26" s="86"/>
      <c r="BQ26" s="85"/>
      <c r="BR26" s="85"/>
      <c r="BS26" s="85"/>
      <c r="BT26" s="85"/>
      <c r="BU26" s="85"/>
      <c r="BV26" s="85"/>
      <c r="BW26" s="85"/>
      <c r="BX26" s="85"/>
      <c r="BY26" s="85"/>
      <c r="BZ26" s="85"/>
      <c r="CA26" s="85"/>
    </row>
    <row r="27" spans="3:79" ht="25.5" customHeight="1" thickTop="1">
      <c r="D27" s="574" t="s">
        <v>226</v>
      </c>
      <c r="E27" s="575"/>
      <c r="F27" s="576"/>
      <c r="G27" s="583" t="s">
        <v>216</v>
      </c>
      <c r="H27" s="584"/>
      <c r="I27" s="584"/>
      <c r="J27" s="584"/>
      <c r="K27" s="584"/>
      <c r="L27" s="584"/>
      <c r="M27" s="584"/>
      <c r="N27" s="584"/>
      <c r="O27" s="585"/>
      <c r="P27" s="586" t="s">
        <v>227</v>
      </c>
      <c r="Q27" s="587"/>
      <c r="R27" s="587"/>
      <c r="S27" s="587"/>
      <c r="T27" s="587"/>
      <c r="U27" s="587"/>
      <c r="V27" s="587"/>
      <c r="W27" s="587"/>
      <c r="X27" s="587"/>
      <c r="Y27" s="587"/>
      <c r="Z27" s="588"/>
      <c r="AA27" s="588"/>
      <c r="AB27" s="588"/>
      <c r="AC27" s="588"/>
      <c r="AD27" s="588"/>
      <c r="AE27" s="589"/>
      <c r="AF27" s="590">
        <v>1.0346468519088721</v>
      </c>
      <c r="AG27" s="591"/>
      <c r="AH27" s="591"/>
      <c r="AI27" s="591"/>
      <c r="AJ27" s="591"/>
      <c r="AK27" s="592"/>
      <c r="AL27" s="593" t="s">
        <v>228</v>
      </c>
      <c r="AM27" s="587"/>
      <c r="AN27" s="587"/>
      <c r="AO27" s="587"/>
      <c r="AP27" s="587"/>
      <c r="AQ27" s="587"/>
      <c r="AR27" s="587"/>
      <c r="AS27" s="587"/>
      <c r="AT27" s="588"/>
      <c r="AU27" s="588"/>
      <c r="AV27" s="588"/>
      <c r="AW27" s="588"/>
      <c r="AX27" s="588"/>
      <c r="AY27" s="594"/>
      <c r="AZ27" s="406"/>
      <c r="BA27" s="407"/>
      <c r="BB27" s="407"/>
      <c r="BC27" s="407"/>
      <c r="BD27" s="407"/>
      <c r="BE27" s="82"/>
      <c r="BF27" s="82"/>
      <c r="BG27" s="82"/>
      <c r="BH27" s="72"/>
      <c r="BI27" s="72"/>
      <c r="BJ27" s="72"/>
      <c r="BK27" s="56"/>
      <c r="BL27" s="86"/>
      <c r="BM27" s="86"/>
      <c r="BN27" s="86"/>
      <c r="BO27" s="86"/>
      <c r="BP27" s="86"/>
      <c r="BQ27" s="85"/>
      <c r="BR27" s="85"/>
      <c r="BS27" s="85"/>
      <c r="BT27" s="85"/>
      <c r="BU27" s="85"/>
      <c r="BV27" s="85"/>
      <c r="BW27" s="85"/>
      <c r="BX27" s="85"/>
      <c r="BY27" s="85"/>
      <c r="BZ27" s="85"/>
      <c r="CA27" s="85"/>
    </row>
    <row r="28" spans="3:79" ht="25.5" customHeight="1">
      <c r="D28" s="577"/>
      <c r="E28" s="578"/>
      <c r="F28" s="579"/>
      <c r="G28" s="595" t="s">
        <v>219</v>
      </c>
      <c r="H28" s="596"/>
      <c r="I28" s="596"/>
      <c r="J28" s="596"/>
      <c r="K28" s="596"/>
      <c r="L28" s="596"/>
      <c r="M28" s="596"/>
      <c r="N28" s="596"/>
      <c r="O28" s="597"/>
      <c r="P28" s="598" t="s">
        <v>229</v>
      </c>
      <c r="Q28" s="599"/>
      <c r="R28" s="599"/>
      <c r="S28" s="599"/>
      <c r="T28" s="599"/>
      <c r="U28" s="599"/>
      <c r="V28" s="599"/>
      <c r="W28" s="599"/>
      <c r="X28" s="599"/>
      <c r="Y28" s="599"/>
      <c r="Z28" s="600"/>
      <c r="AA28" s="600"/>
      <c r="AB28" s="600"/>
      <c r="AC28" s="600"/>
      <c r="AD28" s="600"/>
      <c r="AE28" s="601"/>
      <c r="AF28" s="602">
        <v>1.177764147321873</v>
      </c>
      <c r="AG28" s="603"/>
      <c r="AH28" s="603"/>
      <c r="AI28" s="603"/>
      <c r="AJ28" s="603"/>
      <c r="AK28" s="604"/>
      <c r="AL28" s="605" t="s">
        <v>230</v>
      </c>
      <c r="AM28" s="606"/>
      <c r="AN28" s="606"/>
      <c r="AO28" s="606"/>
      <c r="AP28" s="606"/>
      <c r="AQ28" s="606"/>
      <c r="AR28" s="606"/>
      <c r="AS28" s="606"/>
      <c r="AT28" s="607"/>
      <c r="AU28" s="607"/>
      <c r="AV28" s="607"/>
      <c r="AW28" s="607"/>
      <c r="AX28" s="607"/>
      <c r="AY28" s="608"/>
      <c r="AZ28" s="85"/>
      <c r="BA28" s="408"/>
      <c r="BB28" s="408"/>
      <c r="BC28" s="408"/>
      <c r="BD28" s="408"/>
      <c r="BE28" s="82"/>
      <c r="BF28" s="82"/>
      <c r="BG28" s="82"/>
      <c r="BH28" s="72"/>
      <c r="BI28" s="72"/>
      <c r="BJ28" s="72"/>
      <c r="BK28" s="56"/>
      <c r="BL28" s="86"/>
      <c r="BM28" s="86"/>
      <c r="BN28" s="86"/>
      <c r="BO28" s="86"/>
      <c r="BP28" s="86"/>
      <c r="BQ28" s="85"/>
      <c r="BR28" s="85"/>
      <c r="BS28" s="85"/>
      <c r="BT28" s="85"/>
      <c r="BU28" s="85"/>
      <c r="BV28" s="85"/>
      <c r="BW28" s="85"/>
      <c r="BX28" s="85"/>
      <c r="BY28" s="85"/>
      <c r="BZ28" s="85"/>
      <c r="CA28" s="85"/>
    </row>
    <row r="29" spans="3:79" ht="25.5" customHeight="1">
      <c r="D29" s="577"/>
      <c r="E29" s="578"/>
      <c r="F29" s="579"/>
      <c r="G29" s="609" t="s">
        <v>222</v>
      </c>
      <c r="H29" s="610"/>
      <c r="I29" s="610"/>
      <c r="J29" s="610"/>
      <c r="K29" s="610"/>
      <c r="L29" s="610"/>
      <c r="M29" s="610"/>
      <c r="N29" s="610"/>
      <c r="O29" s="611"/>
      <c r="P29" s="598" t="s">
        <v>231</v>
      </c>
      <c r="Q29" s="599"/>
      <c r="R29" s="599"/>
      <c r="S29" s="599"/>
      <c r="T29" s="599"/>
      <c r="U29" s="599"/>
      <c r="V29" s="599"/>
      <c r="W29" s="599"/>
      <c r="X29" s="599"/>
      <c r="Y29" s="599"/>
      <c r="Z29" s="600"/>
      <c r="AA29" s="600"/>
      <c r="AB29" s="600"/>
      <c r="AC29" s="600"/>
      <c r="AD29" s="600"/>
      <c r="AE29" s="601"/>
      <c r="AF29" s="602">
        <v>1.1167947707010222</v>
      </c>
      <c r="AG29" s="603"/>
      <c r="AH29" s="603"/>
      <c r="AI29" s="603"/>
      <c r="AJ29" s="603"/>
      <c r="AK29" s="604"/>
      <c r="AL29" s="605" t="s">
        <v>232</v>
      </c>
      <c r="AM29" s="606"/>
      <c r="AN29" s="606"/>
      <c r="AO29" s="606"/>
      <c r="AP29" s="606"/>
      <c r="AQ29" s="606"/>
      <c r="AR29" s="606"/>
      <c r="AS29" s="606"/>
      <c r="AT29" s="607"/>
      <c r="AU29" s="607"/>
      <c r="AV29" s="607"/>
      <c r="AW29" s="607"/>
      <c r="AX29" s="607"/>
      <c r="AY29" s="608"/>
      <c r="AZ29" s="85"/>
      <c r="BA29" s="408"/>
      <c r="BB29" s="408"/>
      <c r="BC29" s="408"/>
      <c r="BD29" s="408"/>
      <c r="BE29" s="82"/>
      <c r="BF29" s="82"/>
      <c r="BG29" s="82"/>
      <c r="BH29" s="72"/>
      <c r="BI29" s="72"/>
      <c r="BJ29" s="72"/>
      <c r="BK29" s="56"/>
      <c r="BL29" s="86"/>
      <c r="BM29" s="86"/>
      <c r="BN29" s="86"/>
      <c r="BO29" s="86"/>
      <c r="BP29" s="86"/>
      <c r="BQ29" s="85"/>
      <c r="BR29" s="85"/>
      <c r="BS29" s="85"/>
      <c r="BT29" s="85"/>
      <c r="BU29" s="85"/>
      <c r="BV29" s="85"/>
      <c r="BW29" s="85"/>
      <c r="BX29" s="85"/>
      <c r="BY29" s="85"/>
      <c r="BZ29" s="85"/>
      <c r="CA29" s="85"/>
    </row>
    <row r="30" spans="3:79" ht="25.5" customHeight="1" thickBot="1">
      <c r="D30" s="580"/>
      <c r="E30" s="581"/>
      <c r="F30" s="582"/>
      <c r="G30" s="612" t="s">
        <v>38</v>
      </c>
      <c r="H30" s="613"/>
      <c r="I30" s="613"/>
      <c r="J30" s="613"/>
      <c r="K30" s="613"/>
      <c r="L30" s="613"/>
      <c r="M30" s="613"/>
      <c r="N30" s="613"/>
      <c r="O30" s="614"/>
      <c r="P30" s="615" t="s">
        <v>233</v>
      </c>
      <c r="Q30" s="616"/>
      <c r="R30" s="616"/>
      <c r="S30" s="616"/>
      <c r="T30" s="616"/>
      <c r="U30" s="616"/>
      <c r="V30" s="616"/>
      <c r="W30" s="616"/>
      <c r="X30" s="616"/>
      <c r="Y30" s="616"/>
      <c r="Z30" s="617"/>
      <c r="AA30" s="617"/>
      <c r="AB30" s="617"/>
      <c r="AC30" s="617"/>
      <c r="AD30" s="617"/>
      <c r="AE30" s="618"/>
      <c r="AF30" s="619" t="s">
        <v>102</v>
      </c>
      <c r="AG30" s="620"/>
      <c r="AH30" s="620"/>
      <c r="AI30" s="620"/>
      <c r="AJ30" s="620"/>
      <c r="AK30" s="621"/>
      <c r="AL30" s="619" t="s">
        <v>184</v>
      </c>
      <c r="AM30" s="620"/>
      <c r="AN30" s="620"/>
      <c r="AO30" s="620"/>
      <c r="AP30" s="620"/>
      <c r="AQ30" s="620"/>
      <c r="AR30" s="620"/>
      <c r="AS30" s="620"/>
      <c r="AT30" s="620"/>
      <c r="AU30" s="620"/>
      <c r="AV30" s="620"/>
      <c r="AW30" s="620"/>
      <c r="AX30" s="620"/>
      <c r="AY30" s="622"/>
      <c r="AZ30" s="85"/>
      <c r="BA30" s="408"/>
      <c r="BB30" s="408"/>
      <c r="BC30" s="408"/>
      <c r="BD30" s="408"/>
      <c r="BE30" s="82"/>
      <c r="BF30" s="82"/>
      <c r="BG30" s="82"/>
      <c r="BH30" s="72"/>
      <c r="BI30" s="72"/>
      <c r="BJ30" s="72"/>
      <c r="BK30" s="56"/>
      <c r="BL30" s="86"/>
      <c r="BM30" s="86"/>
      <c r="BN30" s="86"/>
      <c r="BO30" s="86"/>
      <c r="BP30" s="86"/>
      <c r="BQ30" s="85"/>
      <c r="BR30" s="85"/>
      <c r="BS30" s="85"/>
      <c r="BT30" s="85"/>
      <c r="BU30" s="85"/>
      <c r="BV30" s="85"/>
      <c r="BW30" s="85"/>
      <c r="BX30" s="85"/>
      <c r="BY30" s="85"/>
      <c r="BZ30" s="85"/>
      <c r="CA30" s="85"/>
    </row>
    <row r="31" spans="3:79" s="87" customFormat="1" ht="21.75" customHeight="1">
      <c r="F31" s="88"/>
      <c r="G31" s="88"/>
      <c r="H31" s="558" t="s">
        <v>39</v>
      </c>
      <c r="I31" s="558"/>
      <c r="J31" s="558"/>
      <c r="K31" s="558"/>
      <c r="L31" s="558"/>
      <c r="M31" s="558"/>
      <c r="N31" s="558"/>
      <c r="O31" s="558"/>
      <c r="P31" s="558"/>
      <c r="Q31" s="559">
        <v>44957</v>
      </c>
      <c r="R31" s="559"/>
      <c r="S31" s="559"/>
      <c r="T31" s="559"/>
      <c r="U31" s="559"/>
      <c r="V31" s="560">
        <v>132.08000000000001</v>
      </c>
      <c r="W31" s="560"/>
      <c r="X31" s="560"/>
      <c r="Y31" s="561" t="s">
        <v>40</v>
      </c>
      <c r="Z31" s="561"/>
      <c r="AA31" s="561"/>
      <c r="AB31" s="89" t="s">
        <v>185</v>
      </c>
      <c r="AC31" s="562">
        <v>44592</v>
      </c>
      <c r="AD31" s="562"/>
      <c r="AE31" s="562"/>
      <c r="AF31" s="562"/>
      <c r="AG31" s="562"/>
      <c r="AH31" s="562"/>
      <c r="AI31" s="563">
        <v>114.82</v>
      </c>
      <c r="AJ31" s="563"/>
      <c r="AK31" s="563"/>
      <c r="AL31" s="561" t="s">
        <v>40</v>
      </c>
      <c r="AM31" s="561"/>
      <c r="AN31" s="561"/>
      <c r="AO31" s="561" t="s">
        <v>41</v>
      </c>
      <c r="AP31" s="561"/>
      <c r="AQ31" s="561"/>
      <c r="AR31" s="561"/>
      <c r="AS31" s="564">
        <v>0.15032224351158363</v>
      </c>
      <c r="AT31" s="564"/>
      <c r="AU31" s="199" t="s">
        <v>186</v>
      </c>
      <c r="AV31" s="199" t="s">
        <v>129</v>
      </c>
      <c r="AW31" s="90"/>
      <c r="AX31" s="91" t="s">
        <v>99</v>
      </c>
      <c r="AY31" s="92"/>
      <c r="AZ31" s="91"/>
      <c r="BA31" s="88"/>
      <c r="BB31" s="84"/>
      <c r="BC31" s="84"/>
      <c r="BD31" s="84"/>
      <c r="BE31" s="84"/>
      <c r="BF31" s="93"/>
      <c r="BG31" s="94"/>
      <c r="BH31" s="95"/>
      <c r="BI31" s="95"/>
      <c r="BJ31" s="95"/>
      <c r="BL31" s="97"/>
      <c r="BM31" s="97"/>
      <c r="BN31" s="97"/>
      <c r="BO31" s="97"/>
      <c r="BP31" s="97"/>
      <c r="BQ31" s="96"/>
      <c r="BR31" s="96"/>
      <c r="BS31" s="96"/>
      <c r="BT31" s="96"/>
      <c r="BU31" s="96"/>
      <c r="BV31" s="96"/>
      <c r="BW31" s="96"/>
      <c r="BX31" s="96"/>
      <c r="BY31" s="96"/>
      <c r="BZ31" s="96"/>
      <c r="CA31" s="96"/>
    </row>
    <row r="32" spans="3:79" s="87" customFormat="1" ht="15" customHeight="1">
      <c r="H32" s="98"/>
      <c r="I32" s="98"/>
      <c r="J32" s="98"/>
      <c r="K32" s="98"/>
      <c r="L32" s="98"/>
      <c r="M32" s="98"/>
      <c r="N32" s="98"/>
      <c r="O32" s="98"/>
      <c r="P32" s="98"/>
      <c r="Q32" s="88"/>
      <c r="R32" s="99"/>
      <c r="S32" s="99"/>
      <c r="T32" s="99"/>
      <c r="U32" s="99"/>
      <c r="V32" s="403"/>
      <c r="W32" s="403"/>
      <c r="X32" s="100"/>
      <c r="Y32" s="100"/>
      <c r="Z32" s="100"/>
      <c r="AA32" s="101"/>
      <c r="AB32" s="100"/>
      <c r="AC32" s="100"/>
      <c r="AD32" s="100"/>
      <c r="AE32" s="100"/>
      <c r="AF32" s="100"/>
      <c r="AG32" s="100"/>
      <c r="AH32" s="100"/>
      <c r="AI32" s="100"/>
      <c r="AJ32" s="100"/>
      <c r="AK32" s="403"/>
      <c r="AL32" s="403"/>
      <c r="AM32" s="100"/>
      <c r="AN32" s="100"/>
      <c r="AO32" s="100"/>
      <c r="AP32" s="100"/>
      <c r="AQ32" s="100"/>
      <c r="AR32" s="102"/>
      <c r="AS32" s="102"/>
      <c r="AT32" s="103"/>
      <c r="AU32" s="103"/>
      <c r="AV32" s="103"/>
      <c r="AW32" s="93"/>
      <c r="AY32" s="104"/>
      <c r="AZ32" s="104"/>
      <c r="BB32" s="84"/>
      <c r="BC32" s="84"/>
      <c r="BD32" s="84"/>
      <c r="BE32" s="84"/>
      <c r="BF32" s="93"/>
      <c r="BG32" s="94"/>
      <c r="BH32" s="95"/>
      <c r="BI32" s="95"/>
      <c r="BJ32" s="95"/>
      <c r="BL32" s="97"/>
      <c r="BM32" s="97"/>
      <c r="BN32" s="97"/>
      <c r="BO32" s="97"/>
      <c r="BP32" s="97"/>
      <c r="BQ32" s="96"/>
      <c r="BR32" s="96"/>
      <c r="BS32" s="96"/>
      <c r="BT32" s="96"/>
      <c r="BU32" s="96"/>
      <c r="BV32" s="96"/>
      <c r="BW32" s="96"/>
      <c r="BX32" s="96"/>
      <c r="BY32" s="96"/>
      <c r="BZ32" s="96"/>
      <c r="CA32" s="96"/>
    </row>
    <row r="33" spans="2:83" ht="15" customHeight="1">
      <c r="E33" s="57"/>
      <c r="F33" s="57"/>
      <c r="G33" s="57"/>
      <c r="H33" s="57"/>
      <c r="I33" s="57"/>
      <c r="J33" s="57"/>
      <c r="K33" s="57"/>
      <c r="L33" s="57"/>
      <c r="M33" s="57"/>
      <c r="N33" s="57"/>
      <c r="O33" s="57"/>
      <c r="P33" s="57"/>
      <c r="Q33" s="57"/>
      <c r="R33" s="57"/>
      <c r="S33" s="57"/>
      <c r="T33" s="105" t="s">
        <v>187</v>
      </c>
      <c r="U33" s="105"/>
      <c r="V33" s="105"/>
      <c r="W33" s="105"/>
      <c r="X33" s="105"/>
      <c r="Y33" s="105"/>
      <c r="Z33" s="105"/>
      <c r="AA33" s="106"/>
      <c r="AB33" s="106"/>
      <c r="AC33" s="106"/>
      <c r="AD33" s="106"/>
      <c r="AE33" s="107"/>
      <c r="AF33" s="107"/>
      <c r="AG33" s="107"/>
      <c r="AH33" s="107"/>
      <c r="AI33" s="107"/>
      <c r="AJ33" s="108"/>
      <c r="AK33" s="109"/>
      <c r="AL33" s="109"/>
      <c r="AM33" s="109"/>
      <c r="AN33" s="109"/>
      <c r="AO33" s="109"/>
      <c r="AP33" s="109"/>
      <c r="AQ33" s="109"/>
      <c r="AR33" s="109"/>
      <c r="AS33" s="109"/>
      <c r="AT33" s="384"/>
      <c r="AX33" s="384"/>
      <c r="AY33" s="384"/>
      <c r="AZ33" s="384"/>
      <c r="BA33" s="384"/>
      <c r="BB33" s="384"/>
      <c r="BC33" s="384"/>
      <c r="BD33" s="384"/>
      <c r="BE33" s="384"/>
      <c r="BF33" s="69"/>
      <c r="BG33" s="69"/>
      <c r="BK33" s="56"/>
      <c r="BL33" s="86"/>
      <c r="BM33" s="86"/>
      <c r="BN33" s="86"/>
      <c r="BO33" s="85"/>
      <c r="BP33" s="85"/>
      <c r="BQ33" s="85"/>
      <c r="BR33" s="85"/>
      <c r="BS33" s="85"/>
      <c r="BT33" s="85"/>
      <c r="BU33" s="85"/>
      <c r="BV33" s="85"/>
      <c r="BW33" s="85"/>
      <c r="BX33" s="85"/>
      <c r="BY33" s="85"/>
    </row>
    <row r="34" spans="2:83" ht="15" customHeight="1">
      <c r="B34" s="110"/>
      <c r="C34" s="111" t="s">
        <v>42</v>
      </c>
      <c r="D34" s="67"/>
      <c r="E34" s="112"/>
      <c r="F34" s="112"/>
      <c r="G34" s="112"/>
      <c r="H34" s="112"/>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4"/>
      <c r="AU34" s="113"/>
      <c r="AV34" s="113"/>
      <c r="BK34" s="115"/>
    </row>
    <row r="35" spans="2:83" ht="15" customHeight="1">
      <c r="B35" s="110"/>
      <c r="C35" s="113"/>
      <c r="D35" s="57"/>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3"/>
      <c r="AV35" s="113"/>
      <c r="BK35" s="116"/>
    </row>
    <row r="36" spans="2:83" ht="15" customHeight="1">
      <c r="B36" s="110"/>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4"/>
      <c r="AU36" s="113"/>
      <c r="AV36" s="113"/>
      <c r="BK36" s="56"/>
    </row>
    <row r="37" spans="2:83" ht="15" customHeight="1">
      <c r="C37" s="117"/>
      <c r="D37" s="118"/>
      <c r="F37" s="118"/>
      <c r="AF37" s="119"/>
      <c r="AG37" s="119"/>
      <c r="BK37" s="56"/>
    </row>
    <row r="38" spans="2:83" ht="15" customHeight="1">
      <c r="C38" s="120"/>
      <c r="D38" s="120"/>
      <c r="E38" s="120"/>
      <c r="G38" s="196" t="s">
        <v>188</v>
      </c>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21"/>
      <c r="BD38" s="121"/>
      <c r="BE38" s="122"/>
      <c r="BK38" s="56"/>
    </row>
    <row r="39" spans="2:83" ht="15" customHeight="1">
      <c r="C39" s="120"/>
      <c r="D39" s="120"/>
      <c r="E39" s="120"/>
      <c r="F39" s="123"/>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21"/>
      <c r="BD39" s="121"/>
      <c r="BE39" s="122"/>
      <c r="BK39" s="56"/>
    </row>
    <row r="40" spans="2:83" ht="15" customHeight="1">
      <c r="C40" s="120"/>
      <c r="D40" s="120"/>
      <c r="E40" s="120"/>
      <c r="F40" s="123"/>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21"/>
      <c r="BD40" s="121"/>
      <c r="BE40" s="122"/>
      <c r="BK40" s="56"/>
    </row>
    <row r="41" spans="2:83" ht="15" customHeight="1">
      <c r="C41" s="120"/>
      <c r="D41" s="120"/>
      <c r="E41" s="120"/>
      <c r="F41" s="12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21"/>
      <c r="BD41" s="121"/>
      <c r="BE41" s="122"/>
      <c r="BK41" s="56"/>
    </row>
    <row r="42" spans="2:83" ht="15" customHeight="1">
      <c r="C42" s="120"/>
      <c r="D42" s="120"/>
      <c r="E42" s="120"/>
      <c r="F42" s="123"/>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21"/>
      <c r="BD42" s="121"/>
      <c r="BE42" s="122"/>
    </row>
    <row r="43" spans="2:83" ht="15" customHeight="1">
      <c r="C43" s="120"/>
      <c r="D43" s="120"/>
      <c r="E43" s="120"/>
      <c r="F43" s="123"/>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21"/>
      <c r="BD43" s="121"/>
      <c r="BE43" s="122"/>
      <c r="BK43" s="124"/>
    </row>
    <row r="44" spans="2:83" ht="15" customHeight="1">
      <c r="C44" s="125"/>
      <c r="D44" s="125"/>
      <c r="E44" s="125"/>
      <c r="F44" s="125"/>
      <c r="G44" s="125" t="s">
        <v>189</v>
      </c>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6"/>
      <c r="AU44" s="125"/>
      <c r="AV44" s="125"/>
      <c r="AW44" s="125"/>
      <c r="AX44" s="125"/>
      <c r="AY44" s="125"/>
      <c r="AZ44" s="125"/>
      <c r="BA44" s="125"/>
      <c r="BB44" s="125"/>
      <c r="BC44" s="125"/>
      <c r="BD44" s="125"/>
      <c r="BE44" s="125"/>
      <c r="BL44" s="120"/>
      <c r="BM44" s="120"/>
      <c r="BN44" s="120"/>
      <c r="BO44" s="120"/>
      <c r="BP44" s="120"/>
      <c r="BQ44" s="120"/>
      <c r="BR44" s="120"/>
      <c r="BS44" s="120"/>
      <c r="BT44" s="120"/>
      <c r="BU44" s="120"/>
      <c r="BV44" s="120"/>
      <c r="BW44" s="120"/>
      <c r="BX44" s="120"/>
      <c r="BY44" s="120"/>
      <c r="BZ44" s="120"/>
      <c r="CA44" s="120"/>
      <c r="CB44" s="120"/>
      <c r="CC44" s="120"/>
      <c r="CD44" s="120"/>
      <c r="CE44" s="120"/>
    </row>
    <row r="45" spans="2:83" ht="15" customHeight="1">
      <c r="BL45" s="120"/>
      <c r="BM45" s="120"/>
      <c r="BN45" s="120"/>
      <c r="BO45" s="120"/>
      <c r="BP45" s="120"/>
      <c r="BQ45" s="120"/>
      <c r="BR45" s="120"/>
      <c r="BS45" s="120"/>
      <c r="BT45" s="120"/>
      <c r="BU45" s="120"/>
      <c r="BV45" s="120"/>
      <c r="BW45" s="120"/>
      <c r="BX45" s="120"/>
      <c r="BY45" s="120"/>
      <c r="BZ45" s="120"/>
      <c r="CA45" s="120"/>
      <c r="CB45" s="120"/>
      <c r="CC45" s="120"/>
      <c r="CD45" s="120"/>
      <c r="CE45" s="120"/>
    </row>
    <row r="46" spans="2:83" ht="15" customHeight="1">
      <c r="C46" s="119"/>
      <c r="BL46" s="120"/>
      <c r="BM46" s="120"/>
      <c r="BN46" s="120"/>
      <c r="BO46" s="120"/>
      <c r="BP46" s="120"/>
      <c r="BQ46" s="120"/>
      <c r="BR46" s="120"/>
      <c r="BS46" s="120"/>
      <c r="BT46" s="120"/>
      <c r="BU46" s="120"/>
      <c r="BV46" s="120"/>
      <c r="BW46" s="120"/>
      <c r="BX46" s="120"/>
      <c r="BY46" s="120"/>
      <c r="BZ46" s="120"/>
      <c r="CA46" s="120"/>
      <c r="CB46" s="120"/>
      <c r="CC46" s="120"/>
      <c r="CD46" s="120"/>
      <c r="CE46" s="120"/>
    </row>
    <row r="47" spans="2:83" ht="15" customHeight="1">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8"/>
      <c r="AU47" s="127"/>
      <c r="AV47" s="127"/>
      <c r="AW47" s="127"/>
      <c r="AX47" s="127"/>
      <c r="AY47" s="127"/>
      <c r="AZ47" s="127"/>
      <c r="BA47" s="127"/>
      <c r="BB47" s="127"/>
      <c r="BC47" s="127"/>
      <c r="BD47" s="127"/>
      <c r="BE47" s="127"/>
      <c r="BL47" s="120"/>
      <c r="BM47" s="120"/>
      <c r="BN47" s="120"/>
      <c r="BO47" s="120"/>
      <c r="BP47" s="120"/>
      <c r="BQ47" s="120"/>
      <c r="BR47" s="120"/>
      <c r="BS47" s="120"/>
      <c r="BT47" s="120"/>
      <c r="BU47" s="120"/>
      <c r="BV47" s="120"/>
      <c r="BW47" s="120"/>
      <c r="BX47" s="120"/>
      <c r="BY47" s="120"/>
      <c r="BZ47" s="120"/>
      <c r="CA47" s="120"/>
      <c r="CB47" s="120"/>
      <c r="CC47" s="120"/>
      <c r="CD47" s="120"/>
      <c r="CE47" s="120"/>
    </row>
    <row r="48" spans="2:83" ht="15" customHeight="1">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8"/>
      <c r="AU48" s="127"/>
      <c r="AV48" s="127"/>
      <c r="AW48" s="127"/>
      <c r="AX48" s="127"/>
      <c r="AY48" s="127"/>
      <c r="AZ48" s="127"/>
      <c r="BA48" s="127"/>
      <c r="BB48" s="127"/>
      <c r="BC48" s="127"/>
      <c r="BD48" s="127"/>
      <c r="BE48" s="127"/>
      <c r="BL48" s="120"/>
      <c r="BM48" s="120"/>
      <c r="BN48" s="120"/>
      <c r="BO48" s="120"/>
      <c r="BP48" s="120"/>
      <c r="BQ48" s="120"/>
      <c r="BR48" s="120"/>
      <c r="BS48" s="120"/>
      <c r="BT48" s="120"/>
      <c r="BU48" s="120"/>
      <c r="BV48" s="120"/>
      <c r="BW48" s="120"/>
      <c r="BX48" s="120"/>
      <c r="BY48" s="120"/>
      <c r="BZ48" s="120"/>
      <c r="CA48" s="120"/>
      <c r="CB48" s="120"/>
      <c r="CC48" s="120"/>
      <c r="CD48" s="120"/>
      <c r="CE48" s="120"/>
    </row>
    <row r="49" spans="2:83" ht="15" customHeight="1">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8"/>
      <c r="AU49" s="127"/>
      <c r="AV49" s="127"/>
      <c r="AW49" s="127"/>
      <c r="AX49" s="127"/>
      <c r="AY49" s="127"/>
      <c r="AZ49" s="127"/>
      <c r="BA49" s="127"/>
      <c r="BB49" s="127"/>
      <c r="BC49" s="127"/>
      <c r="BD49" s="127"/>
      <c r="BE49" s="127"/>
      <c r="BL49" s="120"/>
      <c r="BM49" s="120"/>
      <c r="BN49" s="120"/>
      <c r="BO49" s="120"/>
      <c r="BP49" s="120"/>
      <c r="BQ49" s="120"/>
      <c r="BR49" s="120"/>
      <c r="BS49" s="120"/>
      <c r="BT49" s="120"/>
      <c r="BU49" s="120"/>
      <c r="BV49" s="120"/>
      <c r="BW49" s="120"/>
      <c r="BX49" s="120"/>
      <c r="BY49" s="120"/>
      <c r="BZ49" s="120"/>
      <c r="CA49" s="120"/>
      <c r="CB49" s="120"/>
      <c r="CC49" s="120"/>
      <c r="CD49" s="120"/>
      <c r="CE49" s="120"/>
    </row>
    <row r="50" spans="2:83" ht="15" customHeight="1">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8"/>
      <c r="AU50" s="127"/>
      <c r="AV50" s="127"/>
      <c r="AW50" s="127"/>
      <c r="AX50" s="127"/>
      <c r="AY50" s="127"/>
      <c r="AZ50" s="127"/>
      <c r="BA50" s="127"/>
      <c r="BB50" s="127"/>
      <c r="BC50" s="127"/>
      <c r="BD50" s="127"/>
      <c r="BE50" s="127"/>
    </row>
    <row r="51" spans="2:83" ht="15" customHeight="1">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8"/>
      <c r="AU51" s="127"/>
      <c r="AV51" s="127"/>
      <c r="AW51" s="127"/>
      <c r="AX51" s="127"/>
      <c r="AY51" s="127"/>
      <c r="AZ51" s="127"/>
      <c r="BA51" s="127"/>
      <c r="BB51" s="127"/>
      <c r="BC51" s="127"/>
      <c r="BD51" s="127"/>
      <c r="BE51" s="127"/>
    </row>
    <row r="52" spans="2:83" ht="15" customHeight="1">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8"/>
      <c r="AU52" s="127"/>
      <c r="AV52" s="127"/>
      <c r="AW52" s="127"/>
      <c r="AX52" s="127"/>
      <c r="AY52" s="127"/>
      <c r="AZ52" s="127"/>
      <c r="BA52" s="127"/>
      <c r="BB52" s="127"/>
      <c r="BC52" s="127"/>
      <c r="BD52" s="127"/>
      <c r="BE52" s="127"/>
    </row>
    <row r="53" spans="2:83" ht="15" customHeight="1">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30"/>
      <c r="AU53" s="129"/>
      <c r="AV53" s="129"/>
      <c r="AW53" s="129"/>
      <c r="AX53" s="129"/>
      <c r="AY53" s="129"/>
      <c r="AZ53" s="129"/>
      <c r="BA53" s="129"/>
      <c r="BB53" s="129"/>
      <c r="BC53" s="129"/>
      <c r="BD53" s="129"/>
      <c r="BE53" s="129"/>
    </row>
    <row r="54" spans="2:83" ht="15" customHeight="1">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30"/>
      <c r="AU54" s="129"/>
      <c r="AV54" s="129"/>
      <c r="AW54" s="129"/>
      <c r="AX54" s="129"/>
      <c r="AY54" s="129"/>
      <c r="AZ54" s="129"/>
      <c r="BA54" s="129"/>
      <c r="BB54" s="129"/>
      <c r="BC54" s="129"/>
      <c r="BD54" s="129"/>
      <c r="BE54" s="129"/>
    </row>
    <row r="55" spans="2:83" ht="15" customHeight="1">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30"/>
      <c r="AU55" s="129"/>
      <c r="AV55" s="129"/>
      <c r="AW55" s="129"/>
      <c r="AX55" s="129"/>
      <c r="AY55" s="129"/>
      <c r="AZ55" s="129"/>
      <c r="BA55" s="129"/>
      <c r="BB55" s="129"/>
      <c r="BC55" s="129"/>
      <c r="BD55" s="129"/>
      <c r="BE55" s="129"/>
    </row>
    <row r="56" spans="2:83" ht="15" customHeight="1">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30"/>
      <c r="AU56" s="129"/>
      <c r="AV56" s="129"/>
      <c r="AW56" s="129"/>
      <c r="AX56" s="129"/>
      <c r="AY56" s="129"/>
      <c r="AZ56" s="129"/>
      <c r="BA56" s="129"/>
      <c r="BB56" s="129"/>
      <c r="BC56" s="129"/>
      <c r="BD56" s="129"/>
      <c r="BE56" s="129"/>
    </row>
    <row r="57" spans="2:83" ht="15" customHeight="1">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30"/>
      <c r="AU57" s="129"/>
      <c r="AV57" s="129"/>
      <c r="AW57" s="129"/>
      <c r="AX57" s="129"/>
      <c r="AY57" s="129"/>
      <c r="AZ57" s="129"/>
      <c r="BA57" s="129"/>
      <c r="BB57" s="129"/>
      <c r="BC57" s="129"/>
      <c r="BD57" s="129"/>
      <c r="BE57" s="129"/>
    </row>
    <row r="58" spans="2:83" ht="15" customHeight="1">
      <c r="B58" s="69"/>
      <c r="C58" s="119"/>
      <c r="D58" s="119"/>
      <c r="AB58" s="69"/>
      <c r="AC58" s="69"/>
      <c r="AD58" s="69"/>
      <c r="AE58" s="69"/>
      <c r="AF58" s="69"/>
      <c r="AG58" s="69"/>
      <c r="AH58" s="69"/>
      <c r="AI58" s="69"/>
      <c r="AJ58" s="69"/>
      <c r="AK58" s="69"/>
      <c r="AL58" s="69"/>
      <c r="AM58" s="69"/>
      <c r="AN58" s="69"/>
      <c r="AO58" s="69"/>
      <c r="AP58" s="69"/>
      <c r="AQ58" s="69"/>
      <c r="AR58" s="69"/>
      <c r="AS58" s="69"/>
      <c r="AT58" s="69"/>
      <c r="AU58" s="69"/>
      <c r="AV58" s="69"/>
      <c r="AW58" s="69"/>
    </row>
    <row r="59" spans="2:83" ht="15" customHeight="1">
      <c r="B59" s="69"/>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84"/>
      <c r="AC59" s="84"/>
      <c r="AD59" s="84"/>
      <c r="AE59" s="86"/>
      <c r="AF59" s="86"/>
      <c r="AG59" s="86"/>
      <c r="AH59" s="86"/>
      <c r="AI59" s="86"/>
      <c r="AJ59" s="85"/>
      <c r="AK59" s="85"/>
      <c r="AL59" s="83"/>
      <c r="AM59" s="131"/>
      <c r="AN59" s="131"/>
      <c r="AO59" s="131"/>
      <c r="AP59" s="131"/>
      <c r="AQ59" s="131"/>
      <c r="AR59" s="131"/>
      <c r="AS59" s="131"/>
      <c r="AT59" s="85"/>
      <c r="AU59" s="69"/>
      <c r="AV59" s="69"/>
      <c r="AW59" s="69"/>
    </row>
    <row r="60" spans="2:83" ht="15" customHeight="1">
      <c r="B60" s="69"/>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84"/>
      <c r="AC60" s="84"/>
      <c r="AD60" s="84"/>
      <c r="AE60" s="86"/>
      <c r="AF60" s="86"/>
      <c r="AG60" s="86"/>
      <c r="AH60" s="86"/>
      <c r="AI60" s="86"/>
      <c r="AJ60" s="85"/>
      <c r="AK60" s="85"/>
      <c r="AL60" s="131"/>
      <c r="AM60" s="131"/>
      <c r="AN60" s="131"/>
      <c r="AO60" s="131"/>
      <c r="AP60" s="131"/>
      <c r="AQ60" s="131"/>
      <c r="AR60" s="131"/>
      <c r="AS60" s="131"/>
      <c r="AT60" s="85"/>
      <c r="AU60" s="69"/>
      <c r="AV60" s="69"/>
      <c r="AW60" s="69"/>
    </row>
    <row r="61" spans="2:83" ht="15" customHeight="1">
      <c r="B61" s="69"/>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84"/>
      <c r="AC61" s="84"/>
      <c r="AD61" s="84"/>
      <c r="AE61" s="86"/>
      <c r="AF61" s="86"/>
      <c r="AG61" s="86"/>
      <c r="AH61" s="86"/>
      <c r="AI61" s="86"/>
      <c r="AJ61" s="85"/>
      <c r="AK61" s="85"/>
      <c r="AL61" s="131"/>
      <c r="AM61" s="131"/>
      <c r="AN61" s="131"/>
      <c r="AO61" s="131"/>
      <c r="AP61" s="131"/>
      <c r="AQ61" s="131"/>
      <c r="AR61" s="131"/>
      <c r="AS61" s="131"/>
      <c r="AT61" s="85"/>
      <c r="AU61" s="69"/>
      <c r="AV61" s="69"/>
      <c r="AW61" s="69"/>
    </row>
    <row r="62" spans="2:83" ht="15" customHeight="1">
      <c r="B62" s="69"/>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84"/>
      <c r="AC62" s="84"/>
      <c r="AD62" s="84"/>
      <c r="AE62" s="86"/>
      <c r="AF62" s="86"/>
      <c r="AG62" s="86"/>
      <c r="AH62" s="86"/>
      <c r="AI62" s="86"/>
      <c r="AJ62" s="85"/>
      <c r="AK62" s="85"/>
      <c r="AL62" s="83"/>
      <c r="AM62" s="131"/>
      <c r="AN62" s="131"/>
      <c r="AO62" s="131"/>
      <c r="AP62" s="131"/>
      <c r="AQ62" s="131"/>
      <c r="AR62" s="131"/>
      <c r="AS62" s="131"/>
      <c r="AT62" s="85"/>
      <c r="AU62" s="69"/>
      <c r="AV62" s="69"/>
      <c r="AW62" s="69"/>
    </row>
    <row r="63" spans="2:83" ht="15" customHeight="1">
      <c r="B63" s="69"/>
      <c r="C63" s="121"/>
      <c r="D63" s="119"/>
      <c r="E63" s="119"/>
      <c r="F63" s="119"/>
      <c r="G63" s="119"/>
      <c r="AC63" s="84"/>
      <c r="AD63" s="84"/>
      <c r="AE63" s="86"/>
      <c r="AF63" s="86"/>
      <c r="AG63" s="86"/>
      <c r="AH63" s="86"/>
      <c r="AI63" s="86"/>
      <c r="AJ63" s="85"/>
      <c r="AK63" s="85"/>
      <c r="AL63" s="131"/>
      <c r="AM63" s="131"/>
      <c r="AN63" s="131"/>
      <c r="AO63" s="131"/>
      <c r="AP63" s="131"/>
      <c r="AQ63" s="131"/>
      <c r="AR63" s="131"/>
      <c r="AS63" s="131"/>
      <c r="AT63" s="85"/>
      <c r="AU63" s="69"/>
      <c r="AV63" s="69"/>
      <c r="AW63" s="69"/>
    </row>
    <row r="64" spans="2:83" ht="15" customHeight="1">
      <c r="B64" s="69"/>
      <c r="C64" s="121"/>
      <c r="D64" s="119"/>
      <c r="E64" s="119"/>
      <c r="F64" s="119"/>
      <c r="G64" s="119"/>
      <c r="AC64" s="84"/>
      <c r="AD64" s="84"/>
      <c r="AE64" s="86"/>
      <c r="AF64" s="86"/>
      <c r="AG64" s="86"/>
      <c r="AH64" s="86"/>
      <c r="AI64" s="86"/>
      <c r="AJ64" s="85"/>
      <c r="AK64" s="85"/>
      <c r="AL64" s="131"/>
      <c r="AM64" s="131"/>
      <c r="AN64" s="131"/>
      <c r="AO64" s="131"/>
      <c r="AP64" s="131"/>
      <c r="AQ64" s="131"/>
      <c r="AR64" s="131"/>
      <c r="AS64" s="131"/>
      <c r="AT64" s="85"/>
      <c r="AU64" s="69"/>
      <c r="AV64" s="69"/>
      <c r="AW64" s="69"/>
    </row>
    <row r="65" spans="1:87" ht="15" customHeight="1">
      <c r="B65" s="69"/>
      <c r="C65" s="69"/>
      <c r="D65" s="121"/>
      <c r="E65" s="121"/>
      <c r="F65" s="121"/>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K65" s="116"/>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row>
    <row r="66" spans="1:87" ht="15" customHeight="1">
      <c r="D66" s="121"/>
      <c r="E66" s="121"/>
      <c r="F66" s="121"/>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K66" s="116"/>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row>
    <row r="67" spans="1:87" ht="20.25" customHeight="1">
      <c r="A67" s="124"/>
      <c r="B67" s="133" t="s">
        <v>43</v>
      </c>
      <c r="C67" s="133"/>
      <c r="D67" s="133"/>
      <c r="E67" s="13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35"/>
      <c r="AU67" s="124"/>
      <c r="AV67" s="124"/>
      <c r="AW67" s="124"/>
      <c r="AX67" s="124"/>
      <c r="AY67" s="124"/>
      <c r="AZ67" s="124"/>
      <c r="BA67" s="124"/>
      <c r="BB67" s="124"/>
      <c r="BC67" s="124"/>
      <c r="BD67" s="124"/>
      <c r="BE67" s="124"/>
      <c r="BF67" s="124"/>
      <c r="BG67" s="124"/>
      <c r="BH67" s="72"/>
      <c r="BI67" s="72"/>
      <c r="BJ67" s="72"/>
      <c r="BK67" s="56"/>
    </row>
    <row r="68" spans="1:87" ht="21" customHeight="1" thickBot="1">
      <c r="A68" s="124"/>
      <c r="B68" s="124"/>
      <c r="C68" s="136" t="s">
        <v>44</v>
      </c>
      <c r="D68" s="136"/>
      <c r="E68" s="136"/>
      <c r="F68" s="136"/>
      <c r="G68" s="136"/>
      <c r="H68" s="136"/>
      <c r="I68" s="136"/>
      <c r="J68" s="136"/>
      <c r="K68" s="136"/>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35"/>
      <c r="AU68" s="124"/>
      <c r="AV68" s="124"/>
      <c r="AW68" s="124"/>
      <c r="AX68" s="124"/>
      <c r="AY68" s="124"/>
      <c r="AZ68" s="124"/>
      <c r="BA68" s="124"/>
      <c r="BB68" s="124"/>
      <c r="BC68" s="124"/>
      <c r="BD68" s="124"/>
      <c r="BE68" s="124"/>
      <c r="BF68" s="124"/>
      <c r="BG68" s="124"/>
      <c r="BH68" s="72"/>
      <c r="BI68" s="72"/>
      <c r="BJ68" s="72"/>
    </row>
    <row r="69" spans="1:87" ht="20.25" customHeight="1">
      <c r="C69" s="548" t="s">
        <v>234</v>
      </c>
      <c r="D69" s="549"/>
      <c r="E69" s="549"/>
      <c r="F69" s="549"/>
      <c r="G69" s="549"/>
      <c r="H69" s="549"/>
      <c r="I69" s="549"/>
      <c r="J69" s="549"/>
      <c r="K69" s="549"/>
      <c r="L69" s="549"/>
      <c r="M69" s="549"/>
      <c r="N69" s="549"/>
      <c r="O69" s="550" t="s">
        <v>235</v>
      </c>
      <c r="P69" s="551"/>
      <c r="Q69" s="551"/>
      <c r="R69" s="551"/>
      <c r="S69" s="551"/>
      <c r="T69" s="551"/>
      <c r="U69" s="551"/>
      <c r="V69" s="551"/>
      <c r="W69" s="551"/>
      <c r="X69" s="552"/>
      <c r="Y69" s="553" t="s">
        <v>45</v>
      </c>
      <c r="Z69" s="554"/>
      <c r="AA69" s="554"/>
      <c r="AB69" s="554"/>
      <c r="AC69" s="554"/>
      <c r="AD69" s="554"/>
      <c r="AE69" s="554"/>
      <c r="AF69" s="554"/>
      <c r="AG69" s="554"/>
      <c r="AH69" s="554"/>
      <c r="AI69" s="554"/>
      <c r="AJ69" s="554"/>
      <c r="AK69" s="554"/>
      <c r="AL69" s="554"/>
      <c r="AM69" s="555"/>
      <c r="AN69" s="556" t="s">
        <v>46</v>
      </c>
      <c r="AO69" s="556"/>
      <c r="AP69" s="556"/>
      <c r="AQ69" s="556"/>
      <c r="AR69" s="556"/>
      <c r="AS69" s="556"/>
      <c r="AT69" s="556"/>
      <c r="AU69" s="556"/>
      <c r="AV69" s="556"/>
      <c r="AW69" s="556"/>
      <c r="AX69" s="556"/>
      <c r="AY69" s="556"/>
      <c r="AZ69" s="556"/>
      <c r="BA69" s="556"/>
      <c r="BB69" s="556"/>
      <c r="BC69" s="556"/>
      <c r="BD69" s="556"/>
      <c r="BE69" s="557"/>
      <c r="BF69" s="56"/>
      <c r="BG69" s="56"/>
      <c r="BH69" s="72"/>
      <c r="BI69" s="72"/>
      <c r="BJ69" s="72"/>
      <c r="BK69" s="124"/>
    </row>
    <row r="70" spans="1:87" s="57" customFormat="1" ht="20.25" customHeight="1">
      <c r="A70" s="52"/>
      <c r="B70" s="52"/>
      <c r="C70" s="483" t="s">
        <v>236</v>
      </c>
      <c r="D70" s="484"/>
      <c r="E70" s="484"/>
      <c r="F70" s="484"/>
      <c r="G70" s="484"/>
      <c r="H70" s="484"/>
      <c r="I70" s="484"/>
      <c r="J70" s="484"/>
      <c r="K70" s="484"/>
      <c r="L70" s="484"/>
      <c r="M70" s="484"/>
      <c r="N70" s="484"/>
      <c r="O70" s="485" t="s">
        <v>237</v>
      </c>
      <c r="P70" s="486"/>
      <c r="Q70" s="486"/>
      <c r="R70" s="486"/>
      <c r="S70" s="486"/>
      <c r="T70" s="486"/>
      <c r="U70" s="462"/>
      <c r="V70" s="462"/>
      <c r="W70" s="462"/>
      <c r="X70" s="463"/>
      <c r="Y70" s="509">
        <v>1.290581378537998</v>
      </c>
      <c r="Z70" s="510"/>
      <c r="AA70" s="510"/>
      <c r="AB70" s="510"/>
      <c r="AC70" s="510"/>
      <c r="AD70" s="510"/>
      <c r="AE70" s="510"/>
      <c r="AF70" s="396" t="s">
        <v>190</v>
      </c>
      <c r="AG70" s="489" t="s">
        <v>207</v>
      </c>
      <c r="AH70" s="489"/>
      <c r="AI70" s="489"/>
      <c r="AJ70" s="489"/>
      <c r="AK70" s="489"/>
      <c r="AL70" s="489"/>
      <c r="AM70" s="397" t="s">
        <v>99</v>
      </c>
      <c r="AN70" s="490" t="s">
        <v>47</v>
      </c>
      <c r="AO70" s="491"/>
      <c r="AP70" s="511" t="s">
        <v>238</v>
      </c>
      <c r="AQ70" s="511"/>
      <c r="AR70" s="511"/>
      <c r="AS70" s="511"/>
      <c r="AT70" s="511"/>
      <c r="AU70" s="511"/>
      <c r="AV70" s="511"/>
      <c r="AW70" s="493" t="s">
        <v>48</v>
      </c>
      <c r="AX70" s="493"/>
      <c r="AY70" s="494" t="s">
        <v>239</v>
      </c>
      <c r="AZ70" s="494"/>
      <c r="BA70" s="494"/>
      <c r="BB70" s="494"/>
      <c r="BC70" s="494"/>
      <c r="BD70" s="494"/>
      <c r="BE70" s="495"/>
      <c r="BF70" s="137"/>
      <c r="BG70" s="56"/>
      <c r="BH70" s="138"/>
      <c r="BI70" s="138"/>
      <c r="BJ70" s="138"/>
      <c r="BK70" s="52"/>
    </row>
    <row r="71" spans="1:87" s="57" customFormat="1" ht="20.25" customHeight="1">
      <c r="A71" s="52"/>
      <c r="B71" s="52"/>
      <c r="C71" s="483" t="s">
        <v>240</v>
      </c>
      <c r="D71" s="484"/>
      <c r="E71" s="484"/>
      <c r="F71" s="484"/>
      <c r="G71" s="484"/>
      <c r="H71" s="484"/>
      <c r="I71" s="484"/>
      <c r="J71" s="484"/>
      <c r="K71" s="484"/>
      <c r="L71" s="484"/>
      <c r="M71" s="484"/>
      <c r="N71" s="484"/>
      <c r="O71" s="485" t="s">
        <v>241</v>
      </c>
      <c r="P71" s="486"/>
      <c r="Q71" s="486"/>
      <c r="R71" s="486"/>
      <c r="S71" s="486"/>
      <c r="T71" s="486"/>
      <c r="U71" s="462"/>
      <c r="V71" s="462"/>
      <c r="W71" s="462"/>
      <c r="X71" s="463"/>
      <c r="Y71" s="509">
        <v>2.3613610033476267</v>
      </c>
      <c r="Z71" s="510"/>
      <c r="AA71" s="510"/>
      <c r="AB71" s="510"/>
      <c r="AC71" s="510"/>
      <c r="AD71" s="510"/>
      <c r="AE71" s="510"/>
      <c r="AF71" s="396" t="s">
        <v>190</v>
      </c>
      <c r="AG71" s="489" t="s">
        <v>207</v>
      </c>
      <c r="AH71" s="489"/>
      <c r="AI71" s="489"/>
      <c r="AJ71" s="489"/>
      <c r="AK71" s="489"/>
      <c r="AL71" s="489"/>
      <c r="AM71" s="397" t="s">
        <v>99</v>
      </c>
      <c r="AN71" s="490" t="s">
        <v>47</v>
      </c>
      <c r="AO71" s="491"/>
      <c r="AP71" s="511" t="s">
        <v>242</v>
      </c>
      <c r="AQ71" s="511"/>
      <c r="AR71" s="511"/>
      <c r="AS71" s="511"/>
      <c r="AT71" s="511"/>
      <c r="AU71" s="511"/>
      <c r="AV71" s="511"/>
      <c r="AW71" s="493" t="s">
        <v>48</v>
      </c>
      <c r="AX71" s="493"/>
      <c r="AY71" s="494" t="s">
        <v>243</v>
      </c>
      <c r="AZ71" s="494"/>
      <c r="BA71" s="494"/>
      <c r="BB71" s="494"/>
      <c r="BC71" s="494"/>
      <c r="BD71" s="494"/>
      <c r="BE71" s="495"/>
      <c r="BF71" s="137"/>
      <c r="BG71" s="56"/>
      <c r="BH71" s="138"/>
      <c r="BI71" s="138"/>
      <c r="BJ71" s="138"/>
      <c r="BK71" s="52"/>
    </row>
    <row r="72" spans="1:87" s="57" customFormat="1" ht="20.25" customHeight="1">
      <c r="A72" s="52"/>
      <c r="B72" s="52"/>
      <c r="C72" s="483" t="s">
        <v>244</v>
      </c>
      <c r="D72" s="484"/>
      <c r="E72" s="484"/>
      <c r="F72" s="484"/>
      <c r="G72" s="484"/>
      <c r="H72" s="484"/>
      <c r="I72" s="484"/>
      <c r="J72" s="484"/>
      <c r="K72" s="484"/>
      <c r="L72" s="484"/>
      <c r="M72" s="484"/>
      <c r="N72" s="484"/>
      <c r="O72" s="485" t="s">
        <v>241</v>
      </c>
      <c r="P72" s="544"/>
      <c r="Q72" s="544"/>
      <c r="R72" s="544"/>
      <c r="S72" s="544"/>
      <c r="T72" s="544"/>
      <c r="U72" s="544"/>
      <c r="V72" s="544"/>
      <c r="W72" s="544"/>
      <c r="X72" s="545"/>
      <c r="Y72" s="509">
        <v>0.87193479492903847</v>
      </c>
      <c r="Z72" s="510"/>
      <c r="AA72" s="510"/>
      <c r="AB72" s="510"/>
      <c r="AC72" s="510"/>
      <c r="AD72" s="510"/>
      <c r="AE72" s="510"/>
      <c r="AF72" s="396" t="s">
        <v>190</v>
      </c>
      <c r="AG72" s="489" t="s">
        <v>245</v>
      </c>
      <c r="AH72" s="489"/>
      <c r="AI72" s="489"/>
      <c r="AJ72" s="489"/>
      <c r="AK72" s="489"/>
      <c r="AL72" s="489"/>
      <c r="AM72" s="397" t="s">
        <v>99</v>
      </c>
      <c r="AN72" s="490" t="s">
        <v>47</v>
      </c>
      <c r="AO72" s="491"/>
      <c r="AP72" s="511" t="s">
        <v>246</v>
      </c>
      <c r="AQ72" s="511"/>
      <c r="AR72" s="511"/>
      <c r="AS72" s="511"/>
      <c r="AT72" s="511"/>
      <c r="AU72" s="511"/>
      <c r="AV72" s="511"/>
      <c r="AW72" s="493" t="s">
        <v>48</v>
      </c>
      <c r="AX72" s="493"/>
      <c r="AY72" s="494" t="s">
        <v>243</v>
      </c>
      <c r="AZ72" s="494"/>
      <c r="BA72" s="494"/>
      <c r="BB72" s="494"/>
      <c r="BC72" s="494"/>
      <c r="BD72" s="494"/>
      <c r="BE72" s="495"/>
      <c r="BF72" s="137"/>
      <c r="BG72" s="56"/>
      <c r="BH72" s="138"/>
      <c r="BI72" s="138"/>
      <c r="BJ72" s="138"/>
      <c r="BK72" s="52"/>
    </row>
    <row r="73" spans="1:87" s="124" customFormat="1" ht="20.25" customHeight="1">
      <c r="A73" s="52"/>
      <c r="B73" s="52"/>
      <c r="C73" s="483" t="s">
        <v>247</v>
      </c>
      <c r="D73" s="484"/>
      <c r="E73" s="484"/>
      <c r="F73" s="484"/>
      <c r="G73" s="484"/>
      <c r="H73" s="484"/>
      <c r="I73" s="484"/>
      <c r="J73" s="484"/>
      <c r="K73" s="484"/>
      <c r="L73" s="484"/>
      <c r="M73" s="484"/>
      <c r="N73" s="484"/>
      <c r="O73" s="485" t="s">
        <v>248</v>
      </c>
      <c r="P73" s="544"/>
      <c r="Q73" s="544"/>
      <c r="R73" s="544"/>
      <c r="S73" s="544"/>
      <c r="T73" s="544"/>
      <c r="U73" s="544"/>
      <c r="V73" s="544"/>
      <c r="W73" s="544"/>
      <c r="X73" s="545"/>
      <c r="Y73" s="509">
        <v>0.8979799231867871</v>
      </c>
      <c r="Z73" s="510"/>
      <c r="AA73" s="510"/>
      <c r="AB73" s="510"/>
      <c r="AC73" s="510"/>
      <c r="AD73" s="510"/>
      <c r="AE73" s="510"/>
      <c r="AF73" s="396" t="s">
        <v>190</v>
      </c>
      <c r="AG73" s="489" t="s">
        <v>249</v>
      </c>
      <c r="AH73" s="489"/>
      <c r="AI73" s="489"/>
      <c r="AJ73" s="489"/>
      <c r="AK73" s="489"/>
      <c r="AL73" s="489"/>
      <c r="AM73" s="397" t="s">
        <v>99</v>
      </c>
      <c r="AN73" s="490" t="s">
        <v>47</v>
      </c>
      <c r="AO73" s="491"/>
      <c r="AP73" s="511" t="s">
        <v>250</v>
      </c>
      <c r="AQ73" s="511"/>
      <c r="AR73" s="511"/>
      <c r="AS73" s="511"/>
      <c r="AT73" s="511"/>
      <c r="AU73" s="511"/>
      <c r="AV73" s="511"/>
      <c r="AW73" s="493" t="s">
        <v>48</v>
      </c>
      <c r="AX73" s="493"/>
      <c r="AY73" s="494" t="s">
        <v>251</v>
      </c>
      <c r="AZ73" s="494"/>
      <c r="BA73" s="494"/>
      <c r="BB73" s="494"/>
      <c r="BC73" s="494"/>
      <c r="BD73" s="494"/>
      <c r="BE73" s="495"/>
      <c r="BF73" s="137"/>
      <c r="BG73" s="56"/>
      <c r="BH73" s="140"/>
      <c r="BI73" s="140"/>
      <c r="BJ73" s="140"/>
      <c r="BK73" s="52"/>
    </row>
    <row r="74" spans="1:87" s="124" customFormat="1" ht="20.25" customHeight="1" thickBot="1">
      <c r="A74" s="52"/>
      <c r="B74" s="52"/>
      <c r="C74" s="496" t="s">
        <v>252</v>
      </c>
      <c r="D74" s="497"/>
      <c r="E74" s="497"/>
      <c r="F74" s="497"/>
      <c r="G74" s="497"/>
      <c r="H74" s="497"/>
      <c r="I74" s="497"/>
      <c r="J74" s="497"/>
      <c r="K74" s="497"/>
      <c r="L74" s="497"/>
      <c r="M74" s="497"/>
      <c r="N74" s="497"/>
      <c r="O74" s="498" t="s">
        <v>253</v>
      </c>
      <c r="P74" s="546"/>
      <c r="Q74" s="546"/>
      <c r="R74" s="546"/>
      <c r="S74" s="546"/>
      <c r="T74" s="546"/>
      <c r="U74" s="546"/>
      <c r="V74" s="546"/>
      <c r="W74" s="546"/>
      <c r="X74" s="547"/>
      <c r="Y74" s="500">
        <v>0.65577575308618441</v>
      </c>
      <c r="Z74" s="501"/>
      <c r="AA74" s="501"/>
      <c r="AB74" s="501"/>
      <c r="AC74" s="501"/>
      <c r="AD74" s="501"/>
      <c r="AE74" s="501"/>
      <c r="AF74" s="398" t="s">
        <v>190</v>
      </c>
      <c r="AG74" s="502" t="s">
        <v>254</v>
      </c>
      <c r="AH74" s="502"/>
      <c r="AI74" s="502"/>
      <c r="AJ74" s="502"/>
      <c r="AK74" s="502"/>
      <c r="AL74" s="502"/>
      <c r="AM74" s="399" t="s">
        <v>99</v>
      </c>
      <c r="AN74" s="503" t="s">
        <v>47</v>
      </c>
      <c r="AO74" s="504"/>
      <c r="AP74" s="505" t="s">
        <v>238</v>
      </c>
      <c r="AQ74" s="505"/>
      <c r="AR74" s="505"/>
      <c r="AS74" s="505"/>
      <c r="AT74" s="505"/>
      <c r="AU74" s="505"/>
      <c r="AV74" s="505"/>
      <c r="AW74" s="506" t="s">
        <v>48</v>
      </c>
      <c r="AX74" s="506"/>
      <c r="AY74" s="507" t="s">
        <v>255</v>
      </c>
      <c r="AZ74" s="507"/>
      <c r="BA74" s="507"/>
      <c r="BB74" s="507"/>
      <c r="BC74" s="507"/>
      <c r="BD74" s="507"/>
      <c r="BE74" s="508"/>
      <c r="BF74" s="137"/>
      <c r="BG74" s="56"/>
      <c r="BH74" s="140"/>
      <c r="BI74" s="140"/>
      <c r="BJ74" s="140"/>
      <c r="BK74" s="52"/>
    </row>
    <row r="75" spans="1:87" ht="15" customHeight="1">
      <c r="B75" s="57"/>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57"/>
      <c r="AF75" s="57"/>
      <c r="AG75" s="142"/>
      <c r="AH75" s="142"/>
      <c r="AI75" s="142"/>
      <c r="AJ75" s="137"/>
      <c r="AK75" s="137"/>
      <c r="AL75" s="137"/>
      <c r="AM75" s="137"/>
      <c r="AN75" s="139"/>
      <c r="AO75" s="139"/>
      <c r="AP75" s="139"/>
      <c r="AQ75" s="139"/>
      <c r="AR75" s="139"/>
      <c r="AS75" s="139"/>
      <c r="AT75" s="139"/>
      <c r="AU75" s="139"/>
      <c r="AV75" s="139"/>
      <c r="AW75" s="139"/>
      <c r="AX75" s="139"/>
      <c r="AY75" s="139"/>
      <c r="AZ75" s="139"/>
      <c r="BA75" s="139"/>
      <c r="BB75" s="139"/>
      <c r="BC75" s="57"/>
      <c r="BD75" s="57"/>
      <c r="BE75" s="57"/>
      <c r="BH75" s="143"/>
      <c r="BI75" s="143"/>
      <c r="BJ75" s="143"/>
    </row>
    <row r="76" spans="1:87" ht="21" customHeight="1" thickBot="1">
      <c r="A76" s="124"/>
      <c r="B76" s="144"/>
      <c r="C76" s="145" t="s">
        <v>49</v>
      </c>
      <c r="D76" s="145"/>
      <c r="E76" s="145"/>
      <c r="F76" s="145"/>
      <c r="G76" s="145"/>
      <c r="H76" s="145"/>
      <c r="I76" s="145"/>
      <c r="J76" s="145"/>
      <c r="K76" s="73"/>
      <c r="L76" s="73"/>
      <c r="M76" s="73"/>
      <c r="N76" s="73"/>
      <c r="O76" s="73"/>
      <c r="P76" s="73"/>
      <c r="Q76" s="73"/>
      <c r="R76" s="73"/>
      <c r="S76" s="73"/>
      <c r="T76" s="73"/>
      <c r="U76" s="73"/>
      <c r="V76" s="73"/>
      <c r="W76" s="73"/>
      <c r="X76" s="73"/>
      <c r="Y76" s="73"/>
      <c r="Z76" s="73"/>
      <c r="AA76" s="73"/>
      <c r="AB76" s="73"/>
      <c r="AC76" s="73"/>
      <c r="AD76" s="73"/>
      <c r="AE76" s="145" t="s">
        <v>50</v>
      </c>
      <c r="AF76" s="145"/>
      <c r="AG76" s="145"/>
      <c r="AH76" s="145"/>
      <c r="AI76" s="145"/>
      <c r="AJ76" s="145"/>
      <c r="AK76" s="145"/>
      <c r="AL76" s="145"/>
      <c r="AM76" s="73"/>
      <c r="AN76" s="73"/>
      <c r="AO76" s="73"/>
      <c r="AP76" s="73"/>
      <c r="AQ76" s="73"/>
      <c r="AR76" s="73"/>
      <c r="AS76" s="73"/>
      <c r="AT76" s="73"/>
      <c r="AU76" s="73"/>
      <c r="AV76" s="73"/>
      <c r="AW76" s="73"/>
      <c r="AX76" s="73"/>
      <c r="AY76" s="73"/>
      <c r="AZ76" s="73"/>
      <c r="BA76" s="73"/>
      <c r="BB76" s="73"/>
      <c r="BC76" s="73"/>
      <c r="BD76" s="73"/>
      <c r="BE76" s="73"/>
      <c r="BF76" s="124"/>
      <c r="BG76" s="124"/>
      <c r="BH76" s="143"/>
      <c r="BI76" s="143"/>
      <c r="BJ76" s="143"/>
    </row>
    <row r="77" spans="1:87" ht="20.25" customHeight="1">
      <c r="B77" s="57"/>
      <c r="C77" s="667" t="s">
        <v>234</v>
      </c>
      <c r="D77" s="668"/>
      <c r="E77" s="668"/>
      <c r="F77" s="668"/>
      <c r="G77" s="668"/>
      <c r="H77" s="668"/>
      <c r="I77" s="668"/>
      <c r="J77" s="669"/>
      <c r="K77" s="670" t="s">
        <v>235</v>
      </c>
      <c r="L77" s="668"/>
      <c r="M77" s="668"/>
      <c r="N77" s="668"/>
      <c r="O77" s="668"/>
      <c r="P77" s="478"/>
      <c r="Q77" s="479"/>
      <c r="R77" s="671" t="s">
        <v>191</v>
      </c>
      <c r="S77" s="672"/>
      <c r="T77" s="672"/>
      <c r="U77" s="673" t="s">
        <v>51</v>
      </c>
      <c r="V77" s="480"/>
      <c r="W77" s="480"/>
      <c r="X77" s="480"/>
      <c r="Y77" s="480"/>
      <c r="Z77" s="481"/>
      <c r="AA77" s="673" t="s">
        <v>52</v>
      </c>
      <c r="AB77" s="674"/>
      <c r="AC77" s="675"/>
      <c r="AD77" s="146"/>
      <c r="AE77" s="667" t="s">
        <v>234</v>
      </c>
      <c r="AF77" s="668"/>
      <c r="AG77" s="668"/>
      <c r="AH77" s="668"/>
      <c r="AI77" s="668"/>
      <c r="AJ77" s="668"/>
      <c r="AK77" s="668"/>
      <c r="AL77" s="669"/>
      <c r="AM77" s="670" t="s">
        <v>235</v>
      </c>
      <c r="AN77" s="668"/>
      <c r="AO77" s="668"/>
      <c r="AP77" s="668"/>
      <c r="AQ77" s="668"/>
      <c r="AR77" s="478"/>
      <c r="AS77" s="479"/>
      <c r="AT77" s="676" t="s">
        <v>191</v>
      </c>
      <c r="AU77" s="467"/>
      <c r="AV77" s="467"/>
      <c r="AW77" s="673" t="s">
        <v>53</v>
      </c>
      <c r="AX77" s="480"/>
      <c r="AY77" s="480"/>
      <c r="AZ77" s="480"/>
      <c r="BA77" s="480"/>
      <c r="BB77" s="481"/>
      <c r="BC77" s="673" t="s">
        <v>52</v>
      </c>
      <c r="BD77" s="674"/>
      <c r="BE77" s="675"/>
      <c r="BH77" s="143"/>
      <c r="BI77" s="143"/>
      <c r="BJ77" s="143"/>
    </row>
    <row r="78" spans="1:87" ht="20.25" customHeight="1">
      <c r="B78" s="57"/>
      <c r="C78" s="482" t="s">
        <v>256</v>
      </c>
      <c r="D78" s="459"/>
      <c r="E78" s="459"/>
      <c r="F78" s="459"/>
      <c r="G78" s="459"/>
      <c r="H78" s="459"/>
      <c r="I78" s="459"/>
      <c r="J78" s="459"/>
      <c r="K78" s="460" t="s">
        <v>257</v>
      </c>
      <c r="L78" s="461"/>
      <c r="M78" s="461"/>
      <c r="N78" s="462"/>
      <c r="O78" s="462"/>
      <c r="P78" s="462"/>
      <c r="Q78" s="463"/>
      <c r="R78" s="543">
        <v>2.3613610033476267</v>
      </c>
      <c r="S78" s="465"/>
      <c r="T78" s="465"/>
      <c r="U78" s="460" t="s">
        <v>258</v>
      </c>
      <c r="V78" s="462"/>
      <c r="W78" s="462"/>
      <c r="X78" s="462"/>
      <c r="Y78" s="462"/>
      <c r="Z78" s="463"/>
      <c r="AA78" s="539">
        <v>8.6090872279493116</v>
      </c>
      <c r="AB78" s="540"/>
      <c r="AC78" s="541"/>
      <c r="AD78" s="383"/>
      <c r="AE78" s="482" t="s">
        <v>259</v>
      </c>
      <c r="AF78" s="459"/>
      <c r="AG78" s="459"/>
      <c r="AH78" s="459"/>
      <c r="AI78" s="459"/>
      <c r="AJ78" s="459"/>
      <c r="AK78" s="459"/>
      <c r="AL78" s="459"/>
      <c r="AM78" s="542" t="s">
        <v>260</v>
      </c>
      <c r="AN78" s="461"/>
      <c r="AO78" s="461"/>
      <c r="AP78" s="462"/>
      <c r="AQ78" s="462"/>
      <c r="AR78" s="462"/>
      <c r="AS78" s="463"/>
      <c r="AT78" s="543">
        <v>0.17471675413028812</v>
      </c>
      <c r="AU78" s="465"/>
      <c r="AV78" s="465"/>
      <c r="AW78" s="460" t="s">
        <v>261</v>
      </c>
      <c r="AX78" s="533"/>
      <c r="AY78" s="533"/>
      <c r="AZ78" s="533"/>
      <c r="BA78" s="533"/>
      <c r="BB78" s="534"/>
      <c r="BC78" s="535">
        <v>-6.0521189472169006</v>
      </c>
      <c r="BD78" s="535"/>
      <c r="BE78" s="536"/>
      <c r="BH78" s="143"/>
      <c r="BI78" s="143"/>
      <c r="BJ78" s="143"/>
    </row>
    <row r="79" spans="1:87" ht="20.25" customHeight="1">
      <c r="B79" s="57"/>
      <c r="C79" s="458" t="s">
        <v>262</v>
      </c>
      <c r="D79" s="459"/>
      <c r="E79" s="459"/>
      <c r="F79" s="459"/>
      <c r="G79" s="459"/>
      <c r="H79" s="459"/>
      <c r="I79" s="459"/>
      <c r="J79" s="459"/>
      <c r="K79" s="460" t="s">
        <v>263</v>
      </c>
      <c r="L79" s="537"/>
      <c r="M79" s="537"/>
      <c r="N79" s="537"/>
      <c r="O79" s="537"/>
      <c r="P79" s="537"/>
      <c r="Q79" s="538"/>
      <c r="R79" s="464">
        <v>3.361492690489448</v>
      </c>
      <c r="S79" s="465"/>
      <c r="T79" s="465"/>
      <c r="U79" s="460" t="s">
        <v>264</v>
      </c>
      <c r="V79" s="462"/>
      <c r="W79" s="462"/>
      <c r="X79" s="462"/>
      <c r="Y79" s="462"/>
      <c r="Z79" s="463"/>
      <c r="AA79" s="539">
        <v>5.2716903402949304</v>
      </c>
      <c r="AB79" s="540"/>
      <c r="AC79" s="541"/>
      <c r="AD79" s="383"/>
      <c r="AE79" s="458" t="s">
        <v>265</v>
      </c>
      <c r="AF79" s="459"/>
      <c r="AG79" s="459"/>
      <c r="AH79" s="459"/>
      <c r="AI79" s="459"/>
      <c r="AJ79" s="459"/>
      <c r="AK79" s="459"/>
      <c r="AL79" s="459"/>
      <c r="AM79" s="542" t="s">
        <v>266</v>
      </c>
      <c r="AN79" s="461"/>
      <c r="AO79" s="461"/>
      <c r="AP79" s="462"/>
      <c r="AQ79" s="462"/>
      <c r="AR79" s="462"/>
      <c r="AS79" s="463"/>
      <c r="AT79" s="543">
        <v>0.65577575308618441</v>
      </c>
      <c r="AU79" s="465"/>
      <c r="AV79" s="465"/>
      <c r="AW79" s="460" t="s">
        <v>267</v>
      </c>
      <c r="AX79" s="533"/>
      <c r="AY79" s="533"/>
      <c r="AZ79" s="533"/>
      <c r="BA79" s="533"/>
      <c r="BB79" s="534"/>
      <c r="BC79" s="535">
        <v>-4.5777257981657309</v>
      </c>
      <c r="BD79" s="535"/>
      <c r="BE79" s="536"/>
      <c r="BH79" s="143"/>
      <c r="BI79" s="143"/>
      <c r="BJ79" s="143"/>
    </row>
    <row r="80" spans="1:87" ht="20.25" customHeight="1" thickBot="1">
      <c r="B80" s="57"/>
      <c r="C80" s="458" t="s">
        <v>268</v>
      </c>
      <c r="D80" s="459"/>
      <c r="E80" s="459"/>
      <c r="F80" s="459"/>
      <c r="G80" s="459"/>
      <c r="H80" s="459"/>
      <c r="I80" s="459"/>
      <c r="J80" s="459"/>
      <c r="K80" s="450" t="s">
        <v>269</v>
      </c>
      <c r="L80" s="526"/>
      <c r="M80" s="526"/>
      <c r="N80" s="526"/>
      <c r="O80" s="526"/>
      <c r="P80" s="526"/>
      <c r="Q80" s="527"/>
      <c r="R80" s="454">
        <v>1.290581378537998</v>
      </c>
      <c r="S80" s="455"/>
      <c r="T80" s="455"/>
      <c r="U80" s="450" t="s">
        <v>270</v>
      </c>
      <c r="V80" s="452"/>
      <c r="W80" s="452"/>
      <c r="X80" s="452"/>
      <c r="Y80" s="452"/>
      <c r="Z80" s="453"/>
      <c r="AA80" s="528">
        <v>3.9385556270104614</v>
      </c>
      <c r="AB80" s="528"/>
      <c r="AC80" s="529"/>
      <c r="AD80" s="383"/>
      <c r="AE80" s="448" t="s">
        <v>271</v>
      </c>
      <c r="AF80" s="449"/>
      <c r="AG80" s="449"/>
      <c r="AH80" s="449"/>
      <c r="AI80" s="449"/>
      <c r="AJ80" s="449"/>
      <c r="AK80" s="449"/>
      <c r="AL80" s="449"/>
      <c r="AM80" s="450" t="s">
        <v>272</v>
      </c>
      <c r="AN80" s="530"/>
      <c r="AO80" s="530"/>
      <c r="AP80" s="530"/>
      <c r="AQ80" s="530"/>
      <c r="AR80" s="530"/>
      <c r="AS80" s="531"/>
      <c r="AT80" s="532">
        <v>4.1530510376814468E-2</v>
      </c>
      <c r="AU80" s="455"/>
      <c r="AV80" s="455"/>
      <c r="AW80" s="450" t="s">
        <v>273</v>
      </c>
      <c r="AX80" s="522"/>
      <c r="AY80" s="522"/>
      <c r="AZ80" s="522"/>
      <c r="BA80" s="522"/>
      <c r="BB80" s="523"/>
      <c r="BC80" s="524">
        <v>-3.013914631042705</v>
      </c>
      <c r="BD80" s="524"/>
      <c r="BE80" s="525"/>
      <c r="BH80" s="143"/>
      <c r="BI80" s="143"/>
      <c r="BJ80" s="143"/>
    </row>
    <row r="81" spans="1:115" ht="15" customHeight="1">
      <c r="B81" s="57"/>
      <c r="C81" s="147"/>
      <c r="D81" s="147"/>
      <c r="E81" s="147"/>
      <c r="F81" s="147"/>
      <c r="G81" s="147"/>
      <c r="H81" s="147"/>
      <c r="I81" s="147"/>
      <c r="J81" s="148"/>
      <c r="K81" s="148"/>
      <c r="L81" s="148"/>
      <c r="M81" s="149"/>
      <c r="N81" s="149"/>
      <c r="O81" s="149"/>
      <c r="P81" s="150"/>
      <c r="Q81" s="150"/>
      <c r="R81" s="150"/>
      <c r="S81" s="151"/>
      <c r="T81" s="152"/>
      <c r="U81" s="152"/>
      <c r="V81" s="152"/>
      <c r="W81" s="149"/>
      <c r="X81" s="149"/>
      <c r="Y81" s="149"/>
      <c r="Z81" s="153"/>
      <c r="AA81" s="153"/>
      <c r="AB81" s="153"/>
      <c r="AC81" s="154"/>
      <c r="AD81" s="154"/>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115" s="124" customFormat="1" ht="15" customHeight="1">
      <c r="A82" s="52"/>
      <c r="B82" s="57"/>
      <c r="C82" s="155" t="s">
        <v>192</v>
      </c>
      <c r="D82" s="156"/>
      <c r="E82" s="156"/>
      <c r="F82" s="156"/>
      <c r="G82" s="156"/>
      <c r="H82" s="156"/>
      <c r="I82" s="156"/>
      <c r="J82" s="157"/>
      <c r="K82" s="157"/>
      <c r="L82" s="157"/>
      <c r="M82" s="158"/>
      <c r="N82" s="158"/>
      <c r="O82" s="158"/>
      <c r="P82" s="159"/>
      <c r="Q82" s="159"/>
      <c r="R82" s="159"/>
      <c r="S82" s="160"/>
      <c r="T82" s="161"/>
      <c r="U82" s="161"/>
      <c r="V82" s="161"/>
      <c r="W82" s="158"/>
      <c r="X82" s="158"/>
      <c r="Y82" s="158"/>
      <c r="Z82" s="162"/>
      <c r="AA82" s="162"/>
      <c r="AB82" s="162"/>
      <c r="AC82" s="85"/>
      <c r="AD82" s="85"/>
      <c r="AE82" s="173"/>
      <c r="AF82" s="173"/>
      <c r="AG82" s="173"/>
      <c r="AH82" s="54"/>
      <c r="AI82" s="54"/>
      <c r="AJ82" s="54"/>
      <c r="AK82" s="54"/>
      <c r="AL82" s="54"/>
      <c r="AM82" s="173"/>
      <c r="AN82" s="173"/>
      <c r="AO82" s="173"/>
      <c r="AP82" s="173"/>
      <c r="AQ82" s="173"/>
      <c r="AR82" s="173"/>
      <c r="AS82" s="173"/>
      <c r="AT82" s="173"/>
      <c r="AU82" s="173"/>
      <c r="AV82" s="173"/>
      <c r="AW82" s="173"/>
      <c r="AX82" s="173"/>
      <c r="AY82" s="173"/>
      <c r="AZ82" s="173"/>
      <c r="BA82" s="173"/>
      <c r="BB82" s="173"/>
      <c r="BC82" s="173"/>
      <c r="BD82" s="173"/>
      <c r="BE82" s="173"/>
      <c r="BF82" s="52"/>
      <c r="BG82" s="52"/>
      <c r="BH82" s="140"/>
      <c r="BI82" s="140"/>
      <c r="BJ82" s="140"/>
      <c r="BK82" s="52"/>
    </row>
    <row r="83" spans="1:115" ht="30" customHeight="1">
      <c r="B83" s="57"/>
      <c r="C83" s="444" t="s">
        <v>193</v>
      </c>
      <c r="D83" s="444"/>
      <c r="E83" s="442" t="s">
        <v>274</v>
      </c>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42"/>
      <c r="AO83" s="442"/>
      <c r="AP83" s="442"/>
      <c r="AQ83" s="442"/>
      <c r="AR83" s="442"/>
      <c r="AS83" s="442"/>
      <c r="AT83" s="442"/>
      <c r="AU83" s="442"/>
      <c r="AV83" s="442"/>
      <c r="AW83" s="442"/>
      <c r="AX83" s="442"/>
      <c r="AY83" s="442"/>
      <c r="AZ83" s="442"/>
      <c r="BA83" s="442"/>
      <c r="BB83" s="442"/>
      <c r="BC83" s="442"/>
      <c r="BD83" s="442"/>
      <c r="BE83" s="442"/>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row>
    <row r="84" spans="1:115" ht="30" customHeight="1">
      <c r="B84" s="57"/>
      <c r="C84" s="444" t="s">
        <v>193</v>
      </c>
      <c r="D84" s="444"/>
      <c r="E84" s="442" t="s">
        <v>275</v>
      </c>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2"/>
      <c r="AY84" s="442"/>
      <c r="AZ84" s="442"/>
      <c r="BA84" s="442"/>
      <c r="BB84" s="442"/>
      <c r="BC84" s="442"/>
      <c r="BD84" s="442"/>
      <c r="BE84" s="442"/>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row>
    <row r="85" spans="1:115" ht="30" customHeight="1">
      <c r="B85" s="57"/>
      <c r="C85" s="444" t="s">
        <v>193</v>
      </c>
      <c r="D85" s="444"/>
      <c r="E85" s="442" t="s">
        <v>276</v>
      </c>
      <c r="F85" s="443"/>
      <c r="G85" s="443"/>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3"/>
      <c r="AY85" s="443"/>
      <c r="AZ85" s="443"/>
      <c r="BA85" s="443"/>
      <c r="BB85" s="443"/>
      <c r="BC85" s="443"/>
      <c r="BD85" s="443"/>
      <c r="BE85" s="443"/>
      <c r="BL85" s="326"/>
      <c r="BM85" s="326"/>
      <c r="BN85" s="326"/>
      <c r="BO85" s="326"/>
      <c r="BP85" s="326"/>
      <c r="BQ85" s="326"/>
      <c r="BR85" s="326"/>
      <c r="BS85" s="326"/>
      <c r="BT85" s="326"/>
      <c r="BU85" s="326"/>
      <c r="BV85" s="326"/>
      <c r="BW85" s="326"/>
      <c r="BX85" s="326"/>
      <c r="BY85" s="326"/>
      <c r="BZ85" s="326"/>
      <c r="CA85" s="326"/>
      <c r="CB85" s="326"/>
      <c r="CC85" s="326"/>
      <c r="CD85" s="326"/>
      <c r="CE85" s="326"/>
      <c r="CF85" s="326"/>
      <c r="CG85" s="326"/>
      <c r="CH85" s="326"/>
      <c r="CI85" s="326"/>
      <c r="CJ85" s="326"/>
      <c r="CK85" s="326"/>
      <c r="CL85" s="326"/>
      <c r="CM85" s="326"/>
      <c r="CN85" s="326"/>
      <c r="CO85" s="326"/>
      <c r="CP85" s="326"/>
      <c r="CQ85" s="326"/>
      <c r="CR85" s="326"/>
      <c r="CS85" s="326"/>
      <c r="CT85" s="326"/>
      <c r="CU85" s="326"/>
      <c r="CV85" s="326"/>
      <c r="CW85" s="326"/>
      <c r="CX85" s="326"/>
      <c r="CY85" s="326"/>
      <c r="CZ85" s="326"/>
      <c r="DA85" s="326"/>
      <c r="DB85" s="326"/>
      <c r="DC85" s="326"/>
      <c r="DD85" s="326"/>
      <c r="DE85" s="326"/>
      <c r="DF85" s="326"/>
      <c r="DG85" s="326"/>
      <c r="DH85" s="326"/>
      <c r="DI85" s="326"/>
      <c r="DJ85" s="326"/>
      <c r="DK85" s="326"/>
    </row>
    <row r="86" spans="1:115" ht="30" customHeight="1">
      <c r="C86" s="163"/>
      <c r="D86" s="108"/>
      <c r="E86" s="108"/>
      <c r="F86" s="108"/>
      <c r="G86" s="108"/>
      <c r="H86" s="108"/>
      <c r="I86" s="108"/>
      <c r="J86" s="108"/>
      <c r="K86" s="164"/>
      <c r="L86" s="164"/>
      <c r="M86" s="164"/>
      <c r="N86" s="106"/>
      <c r="O86" s="106"/>
      <c r="P86" s="106"/>
      <c r="Q86" s="165"/>
      <c r="R86" s="165"/>
      <c r="S86" s="165"/>
      <c r="T86" s="109"/>
      <c r="U86" s="109"/>
      <c r="V86" s="109"/>
      <c r="W86" s="109"/>
      <c r="X86" s="109"/>
      <c r="Y86" s="109"/>
      <c r="Z86" s="109"/>
      <c r="AA86" s="109"/>
      <c r="AB86" s="109"/>
      <c r="AC86" s="109"/>
      <c r="AD86" s="109"/>
      <c r="AE86" s="166"/>
      <c r="AF86" s="108"/>
      <c r="AG86" s="108"/>
      <c r="AH86" s="108"/>
      <c r="AI86" s="108"/>
      <c r="AJ86" s="108"/>
      <c r="AK86" s="108"/>
      <c r="AL86" s="108"/>
      <c r="AM86" s="164"/>
      <c r="AN86" s="164"/>
      <c r="AO86" s="164"/>
      <c r="AP86" s="106"/>
      <c r="AQ86" s="106"/>
      <c r="AR86" s="106"/>
      <c r="AS86" s="165"/>
      <c r="AT86" s="167"/>
      <c r="AU86" s="165"/>
      <c r="AV86" s="109"/>
      <c r="AW86" s="109"/>
      <c r="AX86" s="109"/>
      <c r="AY86" s="109"/>
      <c r="AZ86" s="109"/>
      <c r="BA86" s="109"/>
      <c r="BB86" s="109"/>
      <c r="BC86" s="109"/>
      <c r="BD86" s="109"/>
      <c r="BE86" s="109"/>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row>
    <row r="87" spans="1:115" ht="15" customHeight="1">
      <c r="B87" s="57"/>
      <c r="C87" s="155" t="s">
        <v>194</v>
      </c>
      <c r="D87" s="156"/>
      <c r="E87" s="156"/>
      <c r="F87" s="156"/>
      <c r="G87" s="156"/>
      <c r="H87" s="156"/>
      <c r="I87" s="156"/>
      <c r="J87" s="157"/>
      <c r="K87" s="157"/>
      <c r="L87" s="157"/>
      <c r="M87" s="158"/>
      <c r="N87" s="158"/>
      <c r="O87" s="158"/>
      <c r="P87" s="159"/>
      <c r="Q87" s="159"/>
      <c r="R87" s="159"/>
      <c r="S87" s="160"/>
      <c r="T87" s="161"/>
      <c r="U87" s="161"/>
      <c r="V87" s="161"/>
      <c r="W87" s="158"/>
      <c r="X87" s="158"/>
      <c r="Y87" s="158"/>
      <c r="Z87" s="162"/>
      <c r="AA87" s="162"/>
      <c r="AB87" s="162"/>
      <c r="AC87" s="154"/>
      <c r="AD87" s="154"/>
      <c r="AE87" s="57"/>
      <c r="AF87" s="57"/>
      <c r="AG87" s="57"/>
      <c r="AM87" s="57"/>
      <c r="AN87" s="57"/>
      <c r="AO87" s="57"/>
      <c r="AP87" s="57"/>
      <c r="AQ87" s="57"/>
      <c r="AR87" s="57"/>
      <c r="AS87" s="57"/>
      <c r="AT87" s="57"/>
      <c r="AU87" s="57"/>
      <c r="AV87" s="57"/>
      <c r="AW87" s="57"/>
      <c r="AX87" s="57"/>
      <c r="AY87" s="57"/>
      <c r="AZ87" s="57"/>
      <c r="BA87" s="57"/>
      <c r="BB87" s="57"/>
      <c r="BC87" s="57"/>
      <c r="BD87" s="57"/>
      <c r="BE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row>
    <row r="88" spans="1:115" ht="30" customHeight="1">
      <c r="B88" s="57"/>
      <c r="C88" s="444" t="s">
        <v>193</v>
      </c>
      <c r="D88" s="444"/>
      <c r="E88" s="442" t="s">
        <v>416</v>
      </c>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2"/>
      <c r="AY88" s="442"/>
      <c r="AZ88" s="442"/>
      <c r="BA88" s="442"/>
      <c r="BB88" s="442"/>
      <c r="BC88" s="442"/>
      <c r="BD88" s="442"/>
      <c r="BE88" s="442"/>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row>
    <row r="89" spans="1:115" ht="30" customHeight="1">
      <c r="B89" s="57"/>
      <c r="C89" s="444" t="s">
        <v>193</v>
      </c>
      <c r="D89" s="444"/>
      <c r="E89" s="442" t="s">
        <v>277</v>
      </c>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c r="AO89" s="442"/>
      <c r="AP89" s="442"/>
      <c r="AQ89" s="442"/>
      <c r="AR89" s="442"/>
      <c r="AS89" s="442"/>
      <c r="AT89" s="442"/>
      <c r="AU89" s="442"/>
      <c r="AV89" s="442"/>
      <c r="AW89" s="442"/>
      <c r="AX89" s="442"/>
      <c r="AY89" s="442"/>
      <c r="AZ89" s="442"/>
      <c r="BA89" s="442"/>
      <c r="BB89" s="442"/>
      <c r="BC89" s="442"/>
      <c r="BD89" s="442"/>
      <c r="BE89" s="442"/>
      <c r="BL89" s="326"/>
      <c r="BM89" s="326"/>
      <c r="BN89" s="326"/>
      <c r="BO89" s="326"/>
      <c r="BP89" s="326"/>
      <c r="BQ89" s="326"/>
      <c r="BR89" s="326"/>
      <c r="BS89" s="326"/>
      <c r="BT89" s="326"/>
      <c r="BU89" s="326"/>
      <c r="BV89" s="326"/>
      <c r="BW89" s="326"/>
      <c r="BX89" s="326"/>
      <c r="BY89" s="326"/>
      <c r="BZ89" s="326"/>
      <c r="CA89" s="326"/>
      <c r="CB89" s="326"/>
      <c r="CC89" s="326"/>
      <c r="CD89" s="326"/>
      <c r="CE89" s="326"/>
      <c r="CF89" s="326"/>
      <c r="CG89" s="326"/>
      <c r="CH89" s="326"/>
      <c r="CI89" s="326"/>
      <c r="CJ89" s="326"/>
      <c r="CK89" s="326"/>
      <c r="CL89" s="326"/>
      <c r="CM89" s="326"/>
      <c r="CN89" s="326"/>
      <c r="CO89" s="326"/>
      <c r="CP89" s="326"/>
      <c r="CQ89" s="326"/>
      <c r="CR89" s="326"/>
      <c r="CS89" s="326"/>
      <c r="CT89" s="326"/>
      <c r="CU89" s="326"/>
      <c r="CV89" s="326"/>
      <c r="CW89" s="326"/>
      <c r="CX89" s="326"/>
      <c r="CY89" s="326"/>
      <c r="CZ89" s="326"/>
      <c r="DA89" s="326"/>
      <c r="DB89" s="326"/>
      <c r="DC89" s="326"/>
      <c r="DD89" s="326"/>
      <c r="DE89" s="326"/>
      <c r="DF89" s="326"/>
      <c r="DG89" s="326"/>
      <c r="DH89" s="326"/>
      <c r="DI89" s="326"/>
      <c r="DJ89" s="326"/>
      <c r="DK89" s="326"/>
    </row>
    <row r="90" spans="1:115" ht="30" customHeight="1">
      <c r="C90" s="444" t="s">
        <v>193</v>
      </c>
      <c r="D90" s="444"/>
      <c r="E90" s="442" t="s">
        <v>278</v>
      </c>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3"/>
      <c r="AY90" s="443"/>
      <c r="AZ90" s="443"/>
      <c r="BA90" s="443"/>
      <c r="BB90" s="443"/>
      <c r="BC90" s="443"/>
      <c r="BD90" s="443"/>
      <c r="BE90" s="443"/>
      <c r="BL90" s="326"/>
      <c r="BM90" s="326"/>
      <c r="BN90" s="326"/>
      <c r="BO90" s="326"/>
      <c r="BP90" s="326"/>
      <c r="BQ90" s="326"/>
      <c r="BR90" s="326"/>
      <c r="BS90" s="326"/>
      <c r="BT90" s="326"/>
      <c r="BU90" s="326"/>
      <c r="BV90" s="326"/>
      <c r="BW90" s="326"/>
      <c r="BX90" s="326"/>
      <c r="BY90" s="326"/>
      <c r="BZ90" s="326"/>
      <c r="CA90" s="326"/>
      <c r="CB90" s="326"/>
      <c r="CC90" s="326"/>
      <c r="CD90" s="326"/>
      <c r="CE90" s="326"/>
      <c r="CF90" s="326"/>
      <c r="CG90" s="326"/>
      <c r="CH90" s="326"/>
      <c r="CI90" s="326"/>
      <c r="CJ90" s="326"/>
      <c r="CK90" s="326"/>
      <c r="CL90" s="326"/>
      <c r="CM90" s="326"/>
      <c r="CN90" s="326"/>
      <c r="CO90" s="326"/>
      <c r="CP90" s="326"/>
      <c r="CQ90" s="326"/>
      <c r="CR90" s="326"/>
      <c r="CS90" s="326"/>
      <c r="CT90" s="326"/>
      <c r="CU90" s="326"/>
      <c r="CV90" s="326"/>
      <c r="CW90" s="326"/>
      <c r="CX90" s="326"/>
      <c r="CY90" s="326"/>
      <c r="CZ90" s="326"/>
      <c r="DA90" s="326"/>
      <c r="DB90" s="326"/>
      <c r="DC90" s="326"/>
      <c r="DD90" s="326"/>
      <c r="DE90" s="326"/>
      <c r="DF90" s="326"/>
      <c r="DG90" s="326"/>
      <c r="DH90" s="326"/>
      <c r="DI90" s="326"/>
      <c r="DJ90" s="326"/>
      <c r="DK90" s="326"/>
    </row>
    <row r="91" spans="1:115" ht="30" customHeight="1">
      <c r="C91" s="163"/>
      <c r="D91" s="10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54"/>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row>
    <row r="92" spans="1:115" ht="18" customHeight="1">
      <c r="A92" s="124"/>
      <c r="B92" s="133" t="s">
        <v>54</v>
      </c>
      <c r="C92" s="133"/>
      <c r="D92" s="133"/>
      <c r="E92" s="13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O92" s="124"/>
      <c r="AP92" s="124"/>
      <c r="AQ92" s="124"/>
      <c r="AR92" s="124"/>
      <c r="AS92" s="124"/>
      <c r="AT92" s="135"/>
      <c r="AU92" s="124"/>
      <c r="AV92" s="124"/>
      <c r="AW92" s="124"/>
      <c r="AX92" s="124"/>
      <c r="AY92" s="124"/>
      <c r="AZ92" s="124"/>
      <c r="BA92" s="124"/>
      <c r="BB92" s="124"/>
      <c r="BC92" s="124"/>
      <c r="BD92" s="124"/>
      <c r="BE92" s="124"/>
      <c r="BF92" s="124"/>
      <c r="BG92" s="124"/>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row>
    <row r="93" spans="1:115" ht="21" customHeight="1" thickBot="1">
      <c r="A93" s="124"/>
      <c r="B93" s="124"/>
      <c r="C93" s="136" t="s">
        <v>44</v>
      </c>
      <c r="D93" s="136"/>
      <c r="E93" s="136"/>
      <c r="F93" s="136"/>
      <c r="G93" s="136"/>
      <c r="H93" s="136"/>
      <c r="I93" s="136"/>
      <c r="J93" s="136"/>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35"/>
      <c r="AU93" s="124"/>
      <c r="AV93" s="124"/>
      <c r="AW93" s="124"/>
      <c r="AX93" s="124"/>
      <c r="AY93" s="124"/>
      <c r="AZ93" s="124"/>
      <c r="BA93" s="124"/>
      <c r="BB93" s="124"/>
      <c r="BC93" s="124"/>
      <c r="BD93" s="124"/>
      <c r="BE93" s="124"/>
      <c r="BF93" s="124"/>
      <c r="BG93" s="124"/>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row>
    <row r="94" spans="1:115" ht="21" customHeight="1">
      <c r="C94" s="512" t="s">
        <v>279</v>
      </c>
      <c r="D94" s="513"/>
      <c r="E94" s="513"/>
      <c r="F94" s="513"/>
      <c r="G94" s="513"/>
      <c r="H94" s="513"/>
      <c r="I94" s="513"/>
      <c r="J94" s="513"/>
      <c r="K94" s="513"/>
      <c r="L94" s="513"/>
      <c r="M94" s="513"/>
      <c r="N94" s="513"/>
      <c r="O94" s="514" t="s">
        <v>235</v>
      </c>
      <c r="P94" s="515"/>
      <c r="Q94" s="515"/>
      <c r="R94" s="515"/>
      <c r="S94" s="515"/>
      <c r="T94" s="515"/>
      <c r="U94" s="515"/>
      <c r="V94" s="515"/>
      <c r="W94" s="515"/>
      <c r="X94" s="516"/>
      <c r="Y94" s="517" t="s">
        <v>45</v>
      </c>
      <c r="Z94" s="518"/>
      <c r="AA94" s="518"/>
      <c r="AB94" s="518"/>
      <c r="AC94" s="518"/>
      <c r="AD94" s="518"/>
      <c r="AE94" s="518"/>
      <c r="AF94" s="518"/>
      <c r="AG94" s="518"/>
      <c r="AH94" s="518"/>
      <c r="AI94" s="518"/>
      <c r="AJ94" s="518"/>
      <c r="AK94" s="518"/>
      <c r="AL94" s="518"/>
      <c r="AM94" s="519"/>
      <c r="AN94" s="520" t="s">
        <v>46</v>
      </c>
      <c r="AO94" s="520"/>
      <c r="AP94" s="520"/>
      <c r="AQ94" s="520"/>
      <c r="AR94" s="520"/>
      <c r="AS94" s="520"/>
      <c r="AT94" s="520"/>
      <c r="AU94" s="520"/>
      <c r="AV94" s="520"/>
      <c r="AW94" s="520"/>
      <c r="AX94" s="520"/>
      <c r="AY94" s="520"/>
      <c r="AZ94" s="520"/>
      <c r="BA94" s="520"/>
      <c r="BB94" s="520"/>
      <c r="BC94" s="520"/>
      <c r="BD94" s="520"/>
      <c r="BE94" s="521"/>
      <c r="BF94" s="56"/>
      <c r="BG94" s="56"/>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row>
    <row r="95" spans="1:115" ht="20.25" customHeight="1">
      <c r="C95" s="483" t="s">
        <v>280</v>
      </c>
      <c r="D95" s="484"/>
      <c r="E95" s="484"/>
      <c r="F95" s="484"/>
      <c r="G95" s="484"/>
      <c r="H95" s="484"/>
      <c r="I95" s="484"/>
      <c r="J95" s="484"/>
      <c r="K95" s="484"/>
      <c r="L95" s="484"/>
      <c r="M95" s="484"/>
      <c r="N95" s="484"/>
      <c r="O95" s="485" t="s">
        <v>281</v>
      </c>
      <c r="P95" s="486"/>
      <c r="Q95" s="486"/>
      <c r="R95" s="486"/>
      <c r="S95" s="486"/>
      <c r="T95" s="486"/>
      <c r="U95" s="462"/>
      <c r="V95" s="462"/>
      <c r="W95" s="462"/>
      <c r="X95" s="463"/>
      <c r="Y95" s="509">
        <v>1.3063368274929079</v>
      </c>
      <c r="Z95" s="510"/>
      <c r="AA95" s="510"/>
      <c r="AB95" s="510"/>
      <c r="AC95" s="510"/>
      <c r="AD95" s="510"/>
      <c r="AE95" s="510"/>
      <c r="AF95" s="396" t="s">
        <v>55</v>
      </c>
      <c r="AG95" s="489" t="s">
        <v>206</v>
      </c>
      <c r="AH95" s="489"/>
      <c r="AI95" s="489"/>
      <c r="AJ95" s="489"/>
      <c r="AK95" s="489"/>
      <c r="AL95" s="489"/>
      <c r="AM95" s="397" t="s">
        <v>99</v>
      </c>
      <c r="AN95" s="490" t="s">
        <v>47</v>
      </c>
      <c r="AO95" s="491"/>
      <c r="AP95" s="511" t="s">
        <v>282</v>
      </c>
      <c r="AQ95" s="511"/>
      <c r="AR95" s="511"/>
      <c r="AS95" s="511"/>
      <c r="AT95" s="511"/>
      <c r="AU95" s="511"/>
      <c r="AV95" s="511"/>
      <c r="AW95" s="493" t="s">
        <v>48</v>
      </c>
      <c r="AX95" s="493"/>
      <c r="AY95" s="494" t="s">
        <v>283</v>
      </c>
      <c r="AZ95" s="494"/>
      <c r="BA95" s="494"/>
      <c r="BB95" s="494"/>
      <c r="BC95" s="494"/>
      <c r="BD95" s="494"/>
      <c r="BE95" s="495"/>
      <c r="BF95" s="137"/>
      <c r="BG95" s="56"/>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row>
    <row r="96" spans="1:115" ht="20.25" customHeight="1">
      <c r="C96" s="483" t="s">
        <v>284</v>
      </c>
      <c r="D96" s="484"/>
      <c r="E96" s="484"/>
      <c r="F96" s="484"/>
      <c r="G96" s="484"/>
      <c r="H96" s="484"/>
      <c r="I96" s="484"/>
      <c r="J96" s="484"/>
      <c r="K96" s="484"/>
      <c r="L96" s="484"/>
      <c r="M96" s="484"/>
      <c r="N96" s="484"/>
      <c r="O96" s="485" t="s">
        <v>285</v>
      </c>
      <c r="P96" s="486"/>
      <c r="Q96" s="486"/>
      <c r="R96" s="486"/>
      <c r="S96" s="486"/>
      <c r="T96" s="486"/>
      <c r="U96" s="462"/>
      <c r="V96" s="462"/>
      <c r="W96" s="462"/>
      <c r="X96" s="463"/>
      <c r="Y96" s="509">
        <v>2.5227654942421673</v>
      </c>
      <c r="Z96" s="510"/>
      <c r="AA96" s="510"/>
      <c r="AB96" s="510"/>
      <c r="AC96" s="510"/>
      <c r="AD96" s="510"/>
      <c r="AE96" s="510"/>
      <c r="AF96" s="396" t="s">
        <v>55</v>
      </c>
      <c r="AG96" s="489" t="s">
        <v>205</v>
      </c>
      <c r="AH96" s="489"/>
      <c r="AI96" s="489"/>
      <c r="AJ96" s="489"/>
      <c r="AK96" s="489"/>
      <c r="AL96" s="489"/>
      <c r="AM96" s="397" t="s">
        <v>99</v>
      </c>
      <c r="AN96" s="490" t="s">
        <v>47</v>
      </c>
      <c r="AO96" s="491"/>
      <c r="AP96" s="511" t="s">
        <v>286</v>
      </c>
      <c r="AQ96" s="511"/>
      <c r="AR96" s="511"/>
      <c r="AS96" s="511"/>
      <c r="AT96" s="511"/>
      <c r="AU96" s="511"/>
      <c r="AV96" s="511"/>
      <c r="AW96" s="493" t="s">
        <v>48</v>
      </c>
      <c r="AX96" s="493"/>
      <c r="AY96" s="494" t="s">
        <v>287</v>
      </c>
      <c r="AZ96" s="494"/>
      <c r="BA96" s="494"/>
      <c r="BB96" s="494"/>
      <c r="BC96" s="494"/>
      <c r="BD96" s="494"/>
      <c r="BE96" s="495"/>
      <c r="BF96" s="137"/>
      <c r="BG96" s="56"/>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row>
    <row r="97" spans="1:115" ht="20.25" customHeight="1">
      <c r="C97" s="483" t="s">
        <v>288</v>
      </c>
      <c r="D97" s="484"/>
      <c r="E97" s="484"/>
      <c r="F97" s="484"/>
      <c r="G97" s="484"/>
      <c r="H97" s="484"/>
      <c r="I97" s="484"/>
      <c r="J97" s="484"/>
      <c r="K97" s="484"/>
      <c r="L97" s="484"/>
      <c r="M97" s="484"/>
      <c r="N97" s="484"/>
      <c r="O97" s="485" t="s">
        <v>289</v>
      </c>
      <c r="P97" s="486"/>
      <c r="Q97" s="486"/>
      <c r="R97" s="486"/>
      <c r="S97" s="486"/>
      <c r="T97" s="486"/>
      <c r="U97" s="462"/>
      <c r="V97" s="462"/>
      <c r="W97" s="462"/>
      <c r="X97" s="463"/>
      <c r="Y97" s="509">
        <v>1.2042922901149364</v>
      </c>
      <c r="Z97" s="510"/>
      <c r="AA97" s="510"/>
      <c r="AB97" s="510"/>
      <c r="AC97" s="510"/>
      <c r="AD97" s="510"/>
      <c r="AE97" s="510"/>
      <c r="AF97" s="396" t="s">
        <v>55</v>
      </c>
      <c r="AG97" s="489" t="s">
        <v>290</v>
      </c>
      <c r="AH97" s="489"/>
      <c r="AI97" s="489"/>
      <c r="AJ97" s="489"/>
      <c r="AK97" s="489"/>
      <c r="AL97" s="489"/>
      <c r="AM97" s="397" t="s">
        <v>99</v>
      </c>
      <c r="AN97" s="490" t="s">
        <v>47</v>
      </c>
      <c r="AO97" s="491"/>
      <c r="AP97" s="511" t="s">
        <v>250</v>
      </c>
      <c r="AQ97" s="511"/>
      <c r="AR97" s="511"/>
      <c r="AS97" s="511"/>
      <c r="AT97" s="511"/>
      <c r="AU97" s="511"/>
      <c r="AV97" s="511"/>
      <c r="AW97" s="493" t="s">
        <v>48</v>
      </c>
      <c r="AX97" s="493"/>
      <c r="AY97" s="494" t="s">
        <v>291</v>
      </c>
      <c r="AZ97" s="494"/>
      <c r="BA97" s="494"/>
      <c r="BB97" s="494"/>
      <c r="BC97" s="494"/>
      <c r="BD97" s="494"/>
      <c r="BE97" s="495"/>
      <c r="BF97" s="137"/>
      <c r="BG97" s="56"/>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row>
    <row r="98" spans="1:115" s="124" customFormat="1" ht="20.25" customHeight="1">
      <c r="A98" s="52"/>
      <c r="B98" s="52"/>
      <c r="C98" s="483" t="s">
        <v>292</v>
      </c>
      <c r="D98" s="484"/>
      <c r="E98" s="484"/>
      <c r="F98" s="484"/>
      <c r="G98" s="484"/>
      <c r="H98" s="484"/>
      <c r="I98" s="484"/>
      <c r="J98" s="484"/>
      <c r="K98" s="484"/>
      <c r="L98" s="484"/>
      <c r="M98" s="484"/>
      <c r="N98" s="484"/>
      <c r="O98" s="485" t="s">
        <v>293</v>
      </c>
      <c r="P98" s="486"/>
      <c r="Q98" s="486"/>
      <c r="R98" s="486"/>
      <c r="S98" s="486"/>
      <c r="T98" s="486"/>
      <c r="U98" s="462"/>
      <c r="V98" s="462"/>
      <c r="W98" s="462"/>
      <c r="X98" s="463"/>
      <c r="Y98" s="487">
        <v>139.40622512557297</v>
      </c>
      <c r="Z98" s="488"/>
      <c r="AA98" s="488"/>
      <c r="AB98" s="488"/>
      <c r="AC98" s="488"/>
      <c r="AD98" s="488"/>
      <c r="AE98" s="488"/>
      <c r="AF98" s="396" t="s">
        <v>55</v>
      </c>
      <c r="AG98" s="489" t="s">
        <v>294</v>
      </c>
      <c r="AH98" s="489"/>
      <c r="AI98" s="489"/>
      <c r="AJ98" s="489"/>
      <c r="AK98" s="489"/>
      <c r="AL98" s="489"/>
      <c r="AM98" s="397" t="s">
        <v>99</v>
      </c>
      <c r="AN98" s="490" t="s">
        <v>47</v>
      </c>
      <c r="AO98" s="491"/>
      <c r="AP98" s="492" t="s">
        <v>291</v>
      </c>
      <c r="AQ98" s="492"/>
      <c r="AR98" s="492"/>
      <c r="AS98" s="492"/>
      <c r="AT98" s="492"/>
      <c r="AU98" s="492"/>
      <c r="AV98" s="492"/>
      <c r="AW98" s="493" t="s">
        <v>48</v>
      </c>
      <c r="AX98" s="493"/>
      <c r="AY98" s="494" t="s">
        <v>295</v>
      </c>
      <c r="AZ98" s="494"/>
      <c r="BA98" s="494"/>
      <c r="BB98" s="494"/>
      <c r="BC98" s="494"/>
      <c r="BD98" s="494"/>
      <c r="BE98" s="495"/>
      <c r="BF98" s="137"/>
      <c r="BG98" s="56"/>
      <c r="BH98" s="140"/>
      <c r="BI98" s="140"/>
      <c r="BJ98" s="140"/>
      <c r="BK98" s="52"/>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row>
    <row r="99" spans="1:115" s="124" customFormat="1" ht="20.25" customHeight="1" thickBot="1">
      <c r="A99" s="52"/>
      <c r="B99" s="52"/>
      <c r="C99" s="496" t="s">
        <v>296</v>
      </c>
      <c r="D99" s="497"/>
      <c r="E99" s="497"/>
      <c r="F99" s="497"/>
      <c r="G99" s="497"/>
      <c r="H99" s="497"/>
      <c r="I99" s="497"/>
      <c r="J99" s="497"/>
      <c r="K99" s="497"/>
      <c r="L99" s="497"/>
      <c r="M99" s="497"/>
      <c r="N99" s="497"/>
      <c r="O99" s="498" t="s">
        <v>297</v>
      </c>
      <c r="P99" s="499"/>
      <c r="Q99" s="499"/>
      <c r="R99" s="499"/>
      <c r="S99" s="499"/>
      <c r="T99" s="499"/>
      <c r="U99" s="452"/>
      <c r="V99" s="452"/>
      <c r="W99" s="452"/>
      <c r="X99" s="453"/>
      <c r="Y99" s="500">
        <v>2.1045859094049923</v>
      </c>
      <c r="Z99" s="501"/>
      <c r="AA99" s="501"/>
      <c r="AB99" s="501"/>
      <c r="AC99" s="501"/>
      <c r="AD99" s="501"/>
      <c r="AE99" s="501"/>
      <c r="AF99" s="400" t="s">
        <v>55</v>
      </c>
      <c r="AG99" s="502" t="s">
        <v>208</v>
      </c>
      <c r="AH99" s="502"/>
      <c r="AI99" s="502"/>
      <c r="AJ99" s="502"/>
      <c r="AK99" s="502"/>
      <c r="AL99" s="502"/>
      <c r="AM99" s="399" t="s">
        <v>99</v>
      </c>
      <c r="AN99" s="503" t="s">
        <v>47</v>
      </c>
      <c r="AO99" s="504"/>
      <c r="AP99" s="505" t="s">
        <v>238</v>
      </c>
      <c r="AQ99" s="505"/>
      <c r="AR99" s="505"/>
      <c r="AS99" s="505"/>
      <c r="AT99" s="505"/>
      <c r="AU99" s="505"/>
      <c r="AV99" s="505"/>
      <c r="AW99" s="506" t="s">
        <v>48</v>
      </c>
      <c r="AX99" s="506"/>
      <c r="AY99" s="507" t="s">
        <v>298</v>
      </c>
      <c r="AZ99" s="507"/>
      <c r="BA99" s="507"/>
      <c r="BB99" s="507"/>
      <c r="BC99" s="507"/>
      <c r="BD99" s="507"/>
      <c r="BE99" s="508"/>
      <c r="BF99" s="137"/>
      <c r="BG99" s="56"/>
      <c r="BH99" s="140"/>
      <c r="BI99" s="140"/>
      <c r="BJ99" s="140"/>
      <c r="BK99" s="52"/>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row>
    <row r="100" spans="1:115" ht="14.25" customHeight="1">
      <c r="B100" s="57"/>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57"/>
      <c r="AF100" s="57"/>
      <c r="AG100" s="142"/>
      <c r="AH100" s="142"/>
      <c r="AI100" s="142"/>
      <c r="AJ100" s="137"/>
      <c r="AK100" s="137"/>
      <c r="AL100" s="137"/>
      <c r="AM100" s="137"/>
      <c r="AN100" s="139"/>
      <c r="AO100" s="139"/>
      <c r="AP100" s="139"/>
      <c r="AQ100" s="139"/>
      <c r="AR100" s="139"/>
      <c r="AS100" s="139"/>
      <c r="AT100" s="139"/>
      <c r="AU100" s="139"/>
      <c r="AV100" s="139"/>
      <c r="AW100" s="139"/>
      <c r="AX100" s="139"/>
      <c r="AY100" s="139"/>
      <c r="AZ100" s="139"/>
      <c r="BA100" s="139"/>
      <c r="BB100" s="139"/>
      <c r="BC100" s="57"/>
      <c r="BD100" s="57"/>
      <c r="BE100" s="57"/>
      <c r="BH100" s="143"/>
      <c r="BI100" s="143"/>
      <c r="BJ100" s="143"/>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row>
    <row r="101" spans="1:115" ht="21" customHeight="1" thickBot="1">
      <c r="A101" s="124"/>
      <c r="B101" s="144"/>
      <c r="C101" s="145" t="s">
        <v>49</v>
      </c>
      <c r="D101" s="145"/>
      <c r="E101" s="145"/>
      <c r="F101" s="145"/>
      <c r="G101" s="145"/>
      <c r="H101" s="145"/>
      <c r="I101" s="145"/>
      <c r="J101" s="145"/>
      <c r="K101" s="73"/>
      <c r="L101" s="73"/>
      <c r="M101" s="73"/>
      <c r="N101" s="73"/>
      <c r="O101" s="73"/>
      <c r="P101" s="73"/>
      <c r="Q101" s="73"/>
      <c r="R101" s="73"/>
      <c r="S101" s="73"/>
      <c r="T101" s="73"/>
      <c r="U101" s="73"/>
      <c r="V101" s="73"/>
      <c r="W101" s="73"/>
      <c r="X101" s="73"/>
      <c r="Y101" s="73"/>
      <c r="Z101" s="73"/>
      <c r="AA101" s="73"/>
      <c r="AB101" s="73"/>
      <c r="AC101" s="73"/>
      <c r="AD101" s="73"/>
      <c r="AE101" s="145" t="s">
        <v>50</v>
      </c>
      <c r="AF101" s="145"/>
      <c r="AG101" s="145"/>
      <c r="AH101" s="145"/>
      <c r="AI101" s="145"/>
      <c r="AJ101" s="145"/>
      <c r="AK101" s="145"/>
      <c r="AL101" s="145"/>
      <c r="AM101" s="145"/>
      <c r="AN101" s="73"/>
      <c r="AO101" s="73"/>
      <c r="AP101" s="73"/>
      <c r="AQ101" s="73"/>
      <c r="AR101" s="73"/>
      <c r="AS101" s="73"/>
      <c r="AT101" s="73"/>
      <c r="AU101" s="73"/>
      <c r="AV101" s="73"/>
      <c r="AW101" s="73"/>
      <c r="AX101" s="73"/>
      <c r="AY101" s="73"/>
      <c r="AZ101" s="73"/>
      <c r="BA101" s="73"/>
      <c r="BB101" s="73"/>
      <c r="BC101" s="73"/>
      <c r="BD101" s="73"/>
      <c r="BE101" s="73"/>
      <c r="BF101" s="124"/>
      <c r="BG101" s="124"/>
      <c r="BH101" s="143"/>
      <c r="BI101" s="143"/>
      <c r="BJ101" s="143"/>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row>
    <row r="102" spans="1:115" ht="20.25" customHeight="1">
      <c r="B102" s="57"/>
      <c r="C102" s="474" t="s">
        <v>234</v>
      </c>
      <c r="D102" s="475"/>
      <c r="E102" s="475"/>
      <c r="F102" s="475"/>
      <c r="G102" s="475"/>
      <c r="H102" s="475"/>
      <c r="I102" s="475"/>
      <c r="J102" s="476"/>
      <c r="K102" s="477" t="s">
        <v>235</v>
      </c>
      <c r="L102" s="475"/>
      <c r="M102" s="475"/>
      <c r="N102" s="475"/>
      <c r="O102" s="475"/>
      <c r="P102" s="478"/>
      <c r="Q102" s="479"/>
      <c r="R102" s="466" t="s">
        <v>191</v>
      </c>
      <c r="S102" s="467"/>
      <c r="T102" s="467"/>
      <c r="U102" s="468" t="s">
        <v>56</v>
      </c>
      <c r="V102" s="469"/>
      <c r="W102" s="469"/>
      <c r="X102" s="469"/>
      <c r="Y102" s="469"/>
      <c r="Z102" s="470"/>
      <c r="AA102" s="471" t="s">
        <v>52</v>
      </c>
      <c r="AB102" s="472"/>
      <c r="AC102" s="473"/>
      <c r="AD102" s="146"/>
      <c r="AE102" s="474" t="s">
        <v>234</v>
      </c>
      <c r="AF102" s="475"/>
      <c r="AG102" s="475"/>
      <c r="AH102" s="475"/>
      <c r="AI102" s="475"/>
      <c r="AJ102" s="475"/>
      <c r="AK102" s="475"/>
      <c r="AL102" s="476"/>
      <c r="AM102" s="477" t="s">
        <v>235</v>
      </c>
      <c r="AN102" s="475"/>
      <c r="AO102" s="475"/>
      <c r="AP102" s="475"/>
      <c r="AQ102" s="475"/>
      <c r="AR102" s="478"/>
      <c r="AS102" s="479"/>
      <c r="AT102" s="466" t="s">
        <v>191</v>
      </c>
      <c r="AU102" s="467"/>
      <c r="AV102" s="467"/>
      <c r="AW102" s="468" t="s">
        <v>53</v>
      </c>
      <c r="AX102" s="480"/>
      <c r="AY102" s="480"/>
      <c r="AZ102" s="480"/>
      <c r="BA102" s="480"/>
      <c r="BB102" s="481"/>
      <c r="BC102" s="471" t="s">
        <v>52</v>
      </c>
      <c r="BD102" s="472"/>
      <c r="BE102" s="473"/>
      <c r="BH102" s="143"/>
      <c r="BI102" s="143"/>
      <c r="BJ102" s="143"/>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row>
    <row r="103" spans="1:115" ht="20.25" customHeight="1">
      <c r="B103" s="57"/>
      <c r="C103" s="482" t="s">
        <v>299</v>
      </c>
      <c r="D103" s="459"/>
      <c r="E103" s="459"/>
      <c r="F103" s="459"/>
      <c r="G103" s="459"/>
      <c r="H103" s="459"/>
      <c r="I103" s="459"/>
      <c r="J103" s="459"/>
      <c r="K103" s="460" t="s">
        <v>300</v>
      </c>
      <c r="L103" s="461"/>
      <c r="M103" s="461"/>
      <c r="N103" s="462"/>
      <c r="O103" s="462"/>
      <c r="P103" s="462"/>
      <c r="Q103" s="463"/>
      <c r="R103" s="464">
        <v>2.5227654942421673</v>
      </c>
      <c r="S103" s="465"/>
      <c r="T103" s="465"/>
      <c r="U103" s="460" t="s">
        <v>301</v>
      </c>
      <c r="V103" s="462"/>
      <c r="W103" s="462"/>
      <c r="X103" s="462"/>
      <c r="Y103" s="462"/>
      <c r="Z103" s="463"/>
      <c r="AA103" s="446">
        <v>14.536844343315163</v>
      </c>
      <c r="AB103" s="446"/>
      <c r="AC103" s="447"/>
      <c r="AD103" s="198"/>
      <c r="AE103" s="482" t="s">
        <v>302</v>
      </c>
      <c r="AF103" s="459"/>
      <c r="AG103" s="459"/>
      <c r="AH103" s="459"/>
      <c r="AI103" s="459"/>
      <c r="AJ103" s="459"/>
      <c r="AK103" s="459"/>
      <c r="AL103" s="459"/>
      <c r="AM103" s="460" t="s">
        <v>303</v>
      </c>
      <c r="AN103" s="461"/>
      <c r="AO103" s="461"/>
      <c r="AP103" s="462"/>
      <c r="AQ103" s="462"/>
      <c r="AR103" s="462"/>
      <c r="AS103" s="463"/>
      <c r="AT103" s="464">
        <v>0.4596445925348363</v>
      </c>
      <c r="AU103" s="465"/>
      <c r="AV103" s="465"/>
      <c r="AW103" s="460" t="s">
        <v>304</v>
      </c>
      <c r="AX103" s="462"/>
      <c r="AY103" s="462"/>
      <c r="AZ103" s="462"/>
      <c r="BA103" s="462"/>
      <c r="BB103" s="463"/>
      <c r="BC103" s="446">
        <v>-5.0866379321030735</v>
      </c>
      <c r="BD103" s="446"/>
      <c r="BE103" s="447"/>
      <c r="BH103" s="143"/>
      <c r="BI103" s="143"/>
      <c r="BJ103" s="143"/>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row>
    <row r="104" spans="1:115" ht="20.25" customHeight="1">
      <c r="B104" s="57"/>
      <c r="C104" s="458" t="s">
        <v>305</v>
      </c>
      <c r="D104" s="459"/>
      <c r="E104" s="459"/>
      <c r="F104" s="459"/>
      <c r="G104" s="459"/>
      <c r="H104" s="459"/>
      <c r="I104" s="459"/>
      <c r="J104" s="459"/>
      <c r="K104" s="460" t="s">
        <v>306</v>
      </c>
      <c r="L104" s="461"/>
      <c r="M104" s="461"/>
      <c r="N104" s="462"/>
      <c r="O104" s="462"/>
      <c r="P104" s="462"/>
      <c r="Q104" s="463"/>
      <c r="R104" s="464">
        <v>1.3063368274929079</v>
      </c>
      <c r="S104" s="465"/>
      <c r="T104" s="465"/>
      <c r="U104" s="460" t="s">
        <v>307</v>
      </c>
      <c r="V104" s="462"/>
      <c r="W104" s="462"/>
      <c r="X104" s="462"/>
      <c r="Y104" s="462"/>
      <c r="Z104" s="463"/>
      <c r="AA104" s="446">
        <v>9.7012919456557309</v>
      </c>
      <c r="AB104" s="446"/>
      <c r="AC104" s="447"/>
      <c r="AD104" s="198"/>
      <c r="AE104" s="458" t="s">
        <v>308</v>
      </c>
      <c r="AF104" s="459"/>
      <c r="AG104" s="459"/>
      <c r="AH104" s="459"/>
      <c r="AI104" s="459"/>
      <c r="AJ104" s="459"/>
      <c r="AK104" s="459"/>
      <c r="AL104" s="459"/>
      <c r="AM104" s="460" t="s">
        <v>309</v>
      </c>
      <c r="AN104" s="461"/>
      <c r="AO104" s="461"/>
      <c r="AP104" s="462"/>
      <c r="AQ104" s="462"/>
      <c r="AR104" s="462"/>
      <c r="AS104" s="463"/>
      <c r="AT104" s="464" t="s">
        <v>310</v>
      </c>
      <c r="AU104" s="465"/>
      <c r="AV104" s="465"/>
      <c r="AW104" s="460" t="s">
        <v>311</v>
      </c>
      <c r="AX104" s="462"/>
      <c r="AY104" s="462"/>
      <c r="AZ104" s="462"/>
      <c r="BA104" s="462"/>
      <c r="BB104" s="463"/>
      <c r="BC104" s="446">
        <v>-1.6023681912308279</v>
      </c>
      <c r="BD104" s="446"/>
      <c r="BE104" s="447"/>
      <c r="BH104" s="143"/>
      <c r="BI104" s="143"/>
      <c r="BJ104" s="143"/>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row>
    <row r="105" spans="1:115" ht="20.25" customHeight="1" thickBot="1">
      <c r="B105" s="57"/>
      <c r="C105" s="448" t="s">
        <v>312</v>
      </c>
      <c r="D105" s="449"/>
      <c r="E105" s="449"/>
      <c r="F105" s="449"/>
      <c r="G105" s="449"/>
      <c r="H105" s="449"/>
      <c r="I105" s="449"/>
      <c r="J105" s="449"/>
      <c r="K105" s="450" t="s">
        <v>313</v>
      </c>
      <c r="L105" s="451"/>
      <c r="M105" s="451"/>
      <c r="N105" s="452"/>
      <c r="O105" s="452"/>
      <c r="P105" s="452"/>
      <c r="Q105" s="453"/>
      <c r="R105" s="454">
        <v>139.40622512557297</v>
      </c>
      <c r="S105" s="455"/>
      <c r="T105" s="455"/>
      <c r="U105" s="450" t="s">
        <v>314</v>
      </c>
      <c r="V105" s="452"/>
      <c r="W105" s="452"/>
      <c r="X105" s="452"/>
      <c r="Y105" s="452"/>
      <c r="Z105" s="453"/>
      <c r="AA105" s="456">
        <v>7.9372372343183892</v>
      </c>
      <c r="AB105" s="456"/>
      <c r="AC105" s="457"/>
      <c r="AD105" s="198"/>
      <c r="AE105" s="448" t="s">
        <v>247</v>
      </c>
      <c r="AF105" s="449"/>
      <c r="AG105" s="449"/>
      <c r="AH105" s="449"/>
      <c r="AI105" s="449"/>
      <c r="AJ105" s="449"/>
      <c r="AK105" s="449"/>
      <c r="AL105" s="449"/>
      <c r="AM105" s="450" t="s">
        <v>315</v>
      </c>
      <c r="AN105" s="451"/>
      <c r="AO105" s="451"/>
      <c r="AP105" s="452"/>
      <c r="AQ105" s="452"/>
      <c r="AR105" s="452"/>
      <c r="AS105" s="453"/>
      <c r="AT105" s="454">
        <v>0.73695366976237142</v>
      </c>
      <c r="AU105" s="455"/>
      <c r="AV105" s="455"/>
      <c r="AW105" s="450" t="s">
        <v>316</v>
      </c>
      <c r="AX105" s="452"/>
      <c r="AY105" s="452"/>
      <c r="AZ105" s="452"/>
      <c r="BA105" s="452"/>
      <c r="BB105" s="453"/>
      <c r="BC105" s="456">
        <v>-1.5684111887166359</v>
      </c>
      <c r="BD105" s="456"/>
      <c r="BE105" s="457"/>
      <c r="BH105" s="143"/>
      <c r="BI105" s="143"/>
      <c r="BJ105" s="143"/>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row>
    <row r="106" spans="1:115" ht="15" customHeight="1">
      <c r="B106" s="57"/>
      <c r="C106" s="147"/>
      <c r="D106" s="147"/>
      <c r="E106" s="147"/>
      <c r="F106" s="147"/>
      <c r="G106" s="147"/>
      <c r="H106" s="147"/>
      <c r="I106" s="147"/>
      <c r="J106" s="148"/>
      <c r="K106" s="148"/>
      <c r="L106" s="148"/>
      <c r="M106" s="149"/>
      <c r="N106" s="149"/>
      <c r="O106" s="149"/>
      <c r="P106" s="150"/>
      <c r="Q106" s="150"/>
      <c r="R106" s="150"/>
      <c r="S106" s="151"/>
      <c r="T106" s="152"/>
      <c r="U106" s="152"/>
      <c r="V106" s="152"/>
      <c r="W106" s="149"/>
      <c r="X106" s="149"/>
      <c r="Y106" s="149"/>
      <c r="Z106" s="153"/>
      <c r="AA106" s="153"/>
      <c r="AB106" s="153"/>
      <c r="AC106" s="154"/>
      <c r="AD106" s="154"/>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row>
    <row r="107" spans="1:115" s="124" customFormat="1" ht="15" customHeight="1">
      <c r="A107" s="52"/>
      <c r="B107" s="57"/>
      <c r="C107" s="155" t="s">
        <v>192</v>
      </c>
      <c r="D107" s="156"/>
      <c r="E107" s="156"/>
      <c r="F107" s="156"/>
      <c r="G107" s="156"/>
      <c r="H107" s="156"/>
      <c r="I107" s="156"/>
      <c r="J107" s="157"/>
      <c r="K107" s="157"/>
      <c r="L107" s="157"/>
      <c r="M107" s="158"/>
      <c r="N107" s="158"/>
      <c r="O107" s="158"/>
      <c r="P107" s="159"/>
      <c r="Q107" s="159"/>
      <c r="R107" s="159"/>
      <c r="S107" s="160"/>
      <c r="T107" s="161"/>
      <c r="U107" s="161"/>
      <c r="V107" s="161"/>
      <c r="W107" s="158"/>
      <c r="X107" s="158"/>
      <c r="Y107" s="158"/>
      <c r="Z107" s="162"/>
      <c r="AA107" s="162"/>
      <c r="AB107" s="162"/>
      <c r="AC107" s="154"/>
      <c r="AD107" s="154"/>
      <c r="AE107" s="57"/>
      <c r="AF107" s="57"/>
      <c r="AG107" s="57"/>
      <c r="AH107" s="52"/>
      <c r="AI107" s="52"/>
      <c r="AJ107" s="52"/>
      <c r="AK107" s="52"/>
      <c r="AL107" s="52"/>
      <c r="AM107" s="57"/>
      <c r="AN107" s="57"/>
      <c r="AO107" s="57"/>
      <c r="AP107" s="57"/>
      <c r="AQ107" s="57"/>
      <c r="AR107" s="57"/>
      <c r="AS107" s="57"/>
      <c r="AT107" s="57"/>
      <c r="AU107" s="57"/>
      <c r="AV107" s="57"/>
      <c r="AW107" s="57"/>
      <c r="AX107" s="57"/>
      <c r="AY107" s="57"/>
      <c r="AZ107" s="57"/>
      <c r="BA107" s="57"/>
      <c r="BB107" s="57"/>
      <c r="BC107" s="57"/>
      <c r="BD107" s="57"/>
      <c r="BE107" s="57"/>
      <c r="BF107" s="52"/>
      <c r="BG107" s="52"/>
      <c r="BH107" s="140"/>
      <c r="BI107" s="140"/>
      <c r="BJ107" s="140"/>
      <c r="BK107" s="52"/>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row>
    <row r="108" spans="1:115" ht="30" customHeight="1">
      <c r="B108" s="57"/>
      <c r="C108" s="444" t="s">
        <v>193</v>
      </c>
      <c r="D108" s="444"/>
      <c r="E108" s="442" t="s">
        <v>317</v>
      </c>
      <c r="F108" s="443"/>
      <c r="G108" s="443"/>
      <c r="H108" s="443"/>
      <c r="I108" s="443"/>
      <c r="J108" s="443"/>
      <c r="K108" s="443"/>
      <c r="L108" s="443"/>
      <c r="M108" s="443"/>
      <c r="N108" s="443"/>
      <c r="O108" s="443"/>
      <c r="P108" s="443"/>
      <c r="Q108" s="443"/>
      <c r="R108" s="443"/>
      <c r="S108" s="443"/>
      <c r="T108" s="443"/>
      <c r="U108" s="443"/>
      <c r="V108" s="443"/>
      <c r="W108" s="443"/>
      <c r="X108" s="443"/>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3"/>
      <c r="AY108" s="443"/>
      <c r="AZ108" s="443"/>
      <c r="BA108" s="443"/>
      <c r="BB108" s="443"/>
      <c r="BC108" s="443"/>
      <c r="BD108" s="443"/>
      <c r="BE108" s="443"/>
      <c r="BL108" s="326"/>
      <c r="BM108" s="326"/>
      <c r="BN108" s="326"/>
      <c r="BO108" s="326"/>
      <c r="BP108" s="326"/>
      <c r="BQ108" s="326"/>
      <c r="BR108" s="326"/>
      <c r="BS108" s="326"/>
      <c r="BT108" s="326"/>
      <c r="BU108" s="326"/>
      <c r="BV108" s="326"/>
      <c r="BW108" s="326"/>
      <c r="BX108" s="326"/>
      <c r="BY108" s="326"/>
      <c r="BZ108" s="326"/>
      <c r="CA108" s="326"/>
      <c r="CB108" s="326"/>
      <c r="CC108" s="326"/>
      <c r="CD108" s="326"/>
      <c r="CE108" s="326"/>
      <c r="CF108" s="326"/>
      <c r="CG108" s="326"/>
      <c r="CH108" s="326"/>
      <c r="CI108" s="326"/>
      <c r="CJ108" s="326"/>
      <c r="CK108" s="326"/>
      <c r="CL108" s="326"/>
      <c r="CM108" s="326"/>
      <c r="CN108" s="326"/>
      <c r="CO108" s="326"/>
      <c r="CP108" s="326"/>
      <c r="CQ108" s="326"/>
      <c r="CR108" s="326"/>
      <c r="CS108" s="326"/>
      <c r="CT108" s="326"/>
      <c r="CU108" s="326"/>
      <c r="CV108" s="326"/>
      <c r="CW108" s="326"/>
      <c r="CX108" s="326"/>
      <c r="CY108" s="326"/>
      <c r="CZ108" s="326"/>
      <c r="DA108" s="326"/>
      <c r="DB108" s="326"/>
      <c r="DC108" s="326"/>
      <c r="DD108" s="326"/>
      <c r="DE108" s="326"/>
      <c r="DF108" s="326"/>
      <c r="DG108" s="326"/>
      <c r="DH108" s="326"/>
      <c r="DI108" s="326"/>
      <c r="DJ108" s="326"/>
      <c r="DK108" s="326"/>
    </row>
    <row r="109" spans="1:115" ht="30" customHeight="1">
      <c r="B109" s="57"/>
      <c r="C109" s="444" t="s">
        <v>57</v>
      </c>
      <c r="D109" s="444"/>
      <c r="E109" s="442" t="s">
        <v>318</v>
      </c>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3"/>
      <c r="AY109" s="443"/>
      <c r="AZ109" s="443"/>
      <c r="BA109" s="443"/>
      <c r="BB109" s="443"/>
      <c r="BC109" s="443"/>
      <c r="BD109" s="443"/>
      <c r="BE109" s="443"/>
      <c r="BL109" s="326"/>
      <c r="BM109" s="326"/>
      <c r="BN109" s="326"/>
      <c r="BO109" s="326"/>
      <c r="BP109" s="326"/>
      <c r="BQ109" s="326"/>
      <c r="BR109" s="326"/>
      <c r="BS109" s="326"/>
      <c r="BT109" s="326"/>
      <c r="BU109" s="326"/>
      <c r="BV109" s="326"/>
      <c r="BW109" s="326"/>
      <c r="BX109" s="326"/>
      <c r="BY109" s="326"/>
      <c r="BZ109" s="326"/>
      <c r="CA109" s="326"/>
      <c r="CB109" s="326"/>
      <c r="CC109" s="326"/>
      <c r="CD109" s="326"/>
      <c r="CE109" s="326"/>
      <c r="CF109" s="326"/>
      <c r="CG109" s="326"/>
      <c r="CH109" s="326"/>
      <c r="CI109" s="326"/>
      <c r="CJ109" s="326"/>
      <c r="CK109" s="326"/>
      <c r="CL109" s="326"/>
      <c r="CM109" s="326"/>
      <c r="CN109" s="326"/>
      <c r="CO109" s="326"/>
      <c r="CP109" s="326"/>
      <c r="CQ109" s="326"/>
      <c r="CR109" s="326"/>
      <c r="CS109" s="326"/>
      <c r="CT109" s="326"/>
      <c r="CU109" s="326"/>
      <c r="CV109" s="326"/>
      <c r="CW109" s="326"/>
      <c r="CX109" s="326"/>
      <c r="CY109" s="326"/>
      <c r="CZ109" s="326"/>
      <c r="DA109" s="326"/>
      <c r="DB109" s="326"/>
      <c r="DC109" s="326"/>
      <c r="DD109" s="326"/>
      <c r="DE109" s="326"/>
      <c r="DF109" s="326"/>
      <c r="DG109" s="326"/>
      <c r="DH109" s="326"/>
      <c r="DI109" s="326"/>
      <c r="DJ109" s="326"/>
      <c r="DK109" s="326"/>
    </row>
    <row r="110" spans="1:115" ht="30" customHeight="1">
      <c r="B110" s="57"/>
      <c r="C110" s="444" t="s">
        <v>57</v>
      </c>
      <c r="D110" s="444"/>
      <c r="E110" s="442" t="s">
        <v>319</v>
      </c>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3"/>
      <c r="AY110" s="443"/>
      <c r="AZ110" s="443"/>
      <c r="BA110" s="443"/>
      <c r="BB110" s="443"/>
      <c r="BC110" s="443"/>
      <c r="BD110" s="443"/>
      <c r="BE110" s="443"/>
      <c r="BL110" s="326"/>
      <c r="BM110" s="326"/>
      <c r="BN110" s="326"/>
      <c r="BO110" s="326"/>
      <c r="BP110" s="326"/>
      <c r="BQ110" s="326"/>
      <c r="BR110" s="326"/>
      <c r="BS110" s="326"/>
      <c r="BT110" s="326"/>
      <c r="BU110" s="326"/>
      <c r="BV110" s="326"/>
      <c r="BW110" s="326"/>
      <c r="BX110" s="326"/>
      <c r="BY110" s="326"/>
      <c r="BZ110" s="326"/>
      <c r="CA110" s="326"/>
      <c r="CB110" s="326"/>
      <c r="CC110" s="326"/>
      <c r="CD110" s="326"/>
      <c r="CE110" s="326"/>
      <c r="CF110" s="326"/>
      <c r="CG110" s="326"/>
      <c r="CH110" s="326"/>
      <c r="CI110" s="326"/>
      <c r="CJ110" s="326"/>
      <c r="CK110" s="326"/>
      <c r="CL110" s="326"/>
      <c r="CM110" s="326"/>
      <c r="CN110" s="326"/>
      <c r="CO110" s="326"/>
      <c r="CP110" s="326"/>
      <c r="CQ110" s="326"/>
      <c r="CR110" s="326"/>
      <c r="CS110" s="326"/>
      <c r="CT110" s="326"/>
      <c r="CU110" s="326"/>
      <c r="CV110" s="326"/>
      <c r="CW110" s="326"/>
      <c r="CX110" s="326"/>
      <c r="CY110" s="326"/>
      <c r="CZ110" s="326"/>
      <c r="DA110" s="326"/>
      <c r="DB110" s="326"/>
      <c r="DC110" s="326"/>
      <c r="DD110" s="326"/>
      <c r="DE110" s="326"/>
      <c r="DF110" s="326"/>
      <c r="DG110" s="326"/>
      <c r="DH110" s="326"/>
      <c r="DI110" s="326"/>
      <c r="DJ110" s="326"/>
      <c r="DK110" s="326"/>
    </row>
    <row r="111" spans="1:115" ht="30" customHeight="1">
      <c r="B111" s="57"/>
      <c r="C111" s="445"/>
      <c r="D111" s="445"/>
      <c r="E111" s="402"/>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6"/>
      <c r="AM111" s="326"/>
      <c r="AN111" s="326"/>
      <c r="AO111" s="326"/>
      <c r="AP111" s="326"/>
      <c r="AQ111" s="326"/>
      <c r="AR111" s="326"/>
      <c r="AS111" s="326"/>
      <c r="AT111" s="326"/>
      <c r="AU111" s="326"/>
      <c r="AV111" s="326"/>
      <c r="AW111" s="326"/>
      <c r="AX111" s="326"/>
      <c r="AY111" s="326"/>
      <c r="AZ111" s="326"/>
      <c r="BA111" s="326"/>
      <c r="BB111" s="326"/>
      <c r="BC111" s="326"/>
      <c r="BD111" s="326"/>
      <c r="BE111" s="326"/>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row>
    <row r="112" spans="1:115" ht="15" customHeight="1">
      <c r="B112" s="57"/>
      <c r="C112" s="155" t="s">
        <v>194</v>
      </c>
      <c r="D112" s="156"/>
      <c r="E112" s="156"/>
      <c r="F112" s="156"/>
      <c r="G112" s="156"/>
      <c r="H112" s="156"/>
      <c r="I112" s="156"/>
      <c r="J112" s="157"/>
      <c r="K112" s="157"/>
      <c r="L112" s="157"/>
      <c r="M112" s="158"/>
      <c r="N112" s="158"/>
      <c r="O112" s="158"/>
      <c r="P112" s="159"/>
      <c r="Q112" s="159"/>
      <c r="R112" s="159"/>
      <c r="S112" s="160"/>
      <c r="T112" s="161"/>
      <c r="U112" s="161"/>
      <c r="V112" s="161"/>
      <c r="W112" s="158"/>
      <c r="X112" s="158"/>
      <c r="Y112" s="158"/>
      <c r="Z112" s="162"/>
      <c r="AA112" s="162"/>
      <c r="AB112" s="162"/>
      <c r="AC112" s="154"/>
      <c r="AD112" s="154"/>
      <c r="AE112" s="57"/>
      <c r="AF112" s="57"/>
      <c r="AG112" s="57"/>
      <c r="AM112" s="57"/>
      <c r="AN112" s="57"/>
      <c r="AO112" s="57"/>
      <c r="AP112" s="57"/>
      <c r="AQ112" s="57"/>
      <c r="AR112" s="57"/>
      <c r="AS112" s="57"/>
      <c r="AT112" s="57"/>
      <c r="AU112" s="57"/>
      <c r="AV112" s="57"/>
      <c r="AW112" s="57"/>
      <c r="AX112" s="57"/>
      <c r="AY112" s="57"/>
      <c r="AZ112" s="57"/>
      <c r="BA112" s="57"/>
      <c r="BB112" s="57"/>
      <c r="BC112" s="57"/>
      <c r="BD112" s="57"/>
      <c r="BE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row>
    <row r="113" spans="2:115" ht="30" customHeight="1">
      <c r="B113" s="57"/>
      <c r="C113" s="444" t="s">
        <v>193</v>
      </c>
      <c r="D113" s="444"/>
      <c r="E113" s="442" t="s">
        <v>320</v>
      </c>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43"/>
      <c r="AE113" s="443"/>
      <c r="AF113" s="443"/>
      <c r="AG113" s="443"/>
      <c r="AH113" s="443"/>
      <c r="AI113" s="443"/>
      <c r="AJ113" s="443"/>
      <c r="AK113" s="443"/>
      <c r="AL113" s="443"/>
      <c r="AM113" s="443"/>
      <c r="AN113" s="443"/>
      <c r="AO113" s="443"/>
      <c r="AP113" s="443"/>
      <c r="AQ113" s="443"/>
      <c r="AR113" s="443"/>
      <c r="AS113" s="443"/>
      <c r="AT113" s="443"/>
      <c r="AU113" s="443"/>
      <c r="AV113" s="443"/>
      <c r="AW113" s="443"/>
      <c r="AX113" s="443"/>
      <c r="AY113" s="443"/>
      <c r="AZ113" s="443"/>
      <c r="BA113" s="443"/>
      <c r="BB113" s="443"/>
      <c r="BC113" s="443"/>
      <c r="BD113" s="443"/>
      <c r="BE113" s="443"/>
      <c r="BL113" s="326"/>
      <c r="BM113" s="326"/>
      <c r="BN113" s="326"/>
      <c r="BO113" s="326"/>
      <c r="BP113" s="326"/>
      <c r="BQ113" s="326"/>
      <c r="BR113" s="326"/>
      <c r="BS113" s="326"/>
      <c r="BT113" s="326"/>
      <c r="BU113" s="326"/>
      <c r="BV113" s="326"/>
      <c r="BW113" s="326"/>
      <c r="BX113" s="326"/>
      <c r="BY113" s="326"/>
      <c r="BZ113" s="326"/>
      <c r="CA113" s="326"/>
      <c r="CB113" s="326"/>
      <c r="CC113" s="326"/>
      <c r="CD113" s="326"/>
      <c r="CE113" s="326"/>
      <c r="CF113" s="326"/>
      <c r="CG113" s="326"/>
      <c r="CH113" s="326"/>
      <c r="CI113" s="326"/>
      <c r="CJ113" s="326"/>
      <c r="CK113" s="326"/>
      <c r="CL113" s="326"/>
      <c r="CM113" s="326"/>
      <c r="CN113" s="326"/>
      <c r="CO113" s="326"/>
      <c r="CP113" s="326"/>
      <c r="CQ113" s="326"/>
      <c r="CR113" s="326"/>
      <c r="CS113" s="326"/>
      <c r="CT113" s="326"/>
      <c r="CU113" s="326"/>
      <c r="CV113" s="326"/>
      <c r="CW113" s="326"/>
      <c r="CX113" s="326"/>
      <c r="CY113" s="326"/>
      <c r="CZ113" s="326"/>
      <c r="DA113" s="326"/>
      <c r="DB113" s="326"/>
      <c r="DC113" s="326"/>
      <c r="DD113" s="326"/>
      <c r="DE113" s="326"/>
      <c r="DF113" s="326"/>
      <c r="DG113" s="326"/>
      <c r="DH113" s="326"/>
      <c r="DI113" s="326"/>
      <c r="DJ113" s="326"/>
      <c r="DK113" s="326"/>
    </row>
    <row r="114" spans="2:115" ht="15" customHeight="1">
      <c r="B114" s="57"/>
      <c r="C114" s="444" t="s">
        <v>57</v>
      </c>
      <c r="D114" s="444"/>
      <c r="E114" s="442" t="s">
        <v>321</v>
      </c>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43"/>
      <c r="AE114" s="443"/>
      <c r="AF114" s="443"/>
      <c r="AG114" s="443"/>
      <c r="AH114" s="443"/>
      <c r="AI114" s="443"/>
      <c r="AJ114" s="443"/>
      <c r="AK114" s="443"/>
      <c r="AL114" s="443"/>
      <c r="AM114" s="443"/>
      <c r="AN114" s="443"/>
      <c r="AO114" s="443"/>
      <c r="AP114" s="443"/>
      <c r="AQ114" s="443"/>
      <c r="AR114" s="443"/>
      <c r="AS114" s="443"/>
      <c r="AT114" s="443"/>
      <c r="AU114" s="443"/>
      <c r="AV114" s="443"/>
      <c r="AW114" s="443"/>
      <c r="AX114" s="443"/>
      <c r="AY114" s="443"/>
      <c r="AZ114" s="443"/>
      <c r="BA114" s="443"/>
      <c r="BB114" s="443"/>
      <c r="BC114" s="443"/>
      <c r="BD114" s="443"/>
      <c r="BE114" s="443"/>
      <c r="BL114" s="326"/>
      <c r="BM114" s="326"/>
      <c r="BN114" s="326"/>
      <c r="BO114" s="326"/>
      <c r="BP114" s="326"/>
      <c r="BQ114" s="326"/>
      <c r="BR114" s="326"/>
      <c r="BS114" s="326"/>
      <c r="BT114" s="326"/>
      <c r="BU114" s="326"/>
      <c r="BV114" s="326"/>
      <c r="BW114" s="326"/>
      <c r="BX114" s="326"/>
      <c r="BY114" s="326"/>
      <c r="BZ114" s="326"/>
      <c r="CA114" s="326"/>
      <c r="CB114" s="326"/>
      <c r="CC114" s="326"/>
      <c r="CD114" s="326"/>
      <c r="CE114" s="326"/>
      <c r="CF114" s="326"/>
      <c r="CG114" s="326"/>
      <c r="CH114" s="326"/>
      <c r="CI114" s="326"/>
      <c r="CJ114" s="326"/>
      <c r="CK114" s="326"/>
      <c r="CL114" s="326"/>
      <c r="CM114" s="326"/>
      <c r="CN114" s="326"/>
      <c r="CO114" s="326"/>
      <c r="CP114" s="326"/>
      <c r="CQ114" s="326"/>
      <c r="CR114" s="326"/>
      <c r="CS114" s="326"/>
      <c r="CT114" s="326"/>
      <c r="CU114" s="326"/>
      <c r="CV114" s="326"/>
      <c r="CW114" s="326"/>
      <c r="CX114" s="326"/>
      <c r="CY114" s="326"/>
      <c r="CZ114" s="326"/>
      <c r="DA114" s="326"/>
      <c r="DB114" s="326"/>
      <c r="DC114" s="326"/>
      <c r="DD114" s="326"/>
      <c r="DE114" s="326"/>
      <c r="DF114" s="326"/>
      <c r="DG114" s="326"/>
      <c r="DH114" s="326"/>
      <c r="DI114" s="326"/>
      <c r="DJ114" s="326"/>
      <c r="DK114" s="326"/>
    </row>
    <row r="115" spans="2:115" ht="30" customHeight="1">
      <c r="C115" s="444" t="s">
        <v>57</v>
      </c>
      <c r="D115" s="444"/>
      <c r="E115" s="442" t="s">
        <v>322</v>
      </c>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3"/>
      <c r="AL115" s="443"/>
      <c r="AM115" s="443"/>
      <c r="AN115" s="443"/>
      <c r="AO115" s="443"/>
      <c r="AP115" s="443"/>
      <c r="AQ115" s="443"/>
      <c r="AR115" s="443"/>
      <c r="AS115" s="443"/>
      <c r="AT115" s="443"/>
      <c r="AU115" s="443"/>
      <c r="AV115" s="443"/>
      <c r="AW115" s="443"/>
      <c r="AX115" s="443"/>
      <c r="AY115" s="443"/>
      <c r="AZ115" s="443"/>
      <c r="BA115" s="443"/>
      <c r="BB115" s="443"/>
      <c r="BC115" s="443"/>
      <c r="BD115" s="443"/>
      <c r="BE115" s="443"/>
      <c r="BL115" s="326"/>
      <c r="BM115" s="326"/>
      <c r="BN115" s="326"/>
      <c r="BO115" s="326"/>
      <c r="BP115" s="326"/>
      <c r="BQ115" s="326"/>
      <c r="BR115" s="326"/>
      <c r="BS115" s="326"/>
      <c r="BT115" s="326"/>
      <c r="BU115" s="326"/>
      <c r="BV115" s="326"/>
      <c r="BW115" s="326"/>
      <c r="BX115" s="326"/>
      <c r="BY115" s="326"/>
      <c r="BZ115" s="326"/>
      <c r="CA115" s="326"/>
      <c r="CB115" s="326"/>
      <c r="CC115" s="326"/>
      <c r="CD115" s="326"/>
      <c r="CE115" s="326"/>
      <c r="CF115" s="326"/>
      <c r="CG115" s="326"/>
      <c r="CH115" s="326"/>
      <c r="CI115" s="326"/>
      <c r="CJ115" s="326"/>
      <c r="CK115" s="326"/>
      <c r="CL115" s="326"/>
      <c r="CM115" s="326"/>
      <c r="CN115" s="326"/>
      <c r="CO115" s="326"/>
      <c r="CP115" s="326"/>
      <c r="CQ115" s="326"/>
      <c r="CR115" s="326"/>
      <c r="CS115" s="326"/>
      <c r="CT115" s="326"/>
      <c r="CU115" s="326"/>
      <c r="CV115" s="326"/>
      <c r="CW115" s="326"/>
      <c r="CX115" s="326"/>
      <c r="CY115" s="326"/>
      <c r="CZ115" s="326"/>
      <c r="DA115" s="326"/>
      <c r="DB115" s="326"/>
      <c r="DC115" s="326"/>
      <c r="DD115" s="326"/>
      <c r="DE115" s="326"/>
      <c r="DF115" s="326"/>
      <c r="DG115" s="326"/>
      <c r="DH115" s="326"/>
      <c r="DI115" s="326"/>
      <c r="DJ115" s="326"/>
      <c r="DK115" s="326"/>
    </row>
    <row r="116" spans="2:115" ht="15" customHeight="1">
      <c r="C116" s="445"/>
      <c r="D116" s="445"/>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row>
  </sheetData>
  <mergeCells count="25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200" t="s">
        <v>103</v>
      </c>
    </row>
    <row r="2" spans="1:13" ht="17.25" customHeight="1">
      <c r="J2" s="679" t="s">
        <v>10</v>
      </c>
      <c r="K2" s="679"/>
      <c r="L2" s="679"/>
    </row>
    <row r="3" spans="1:13" ht="17.25" customHeight="1">
      <c r="G3" s="680" t="s">
        <v>86</v>
      </c>
      <c r="H3" s="201"/>
      <c r="I3" s="683" t="s">
        <v>83</v>
      </c>
      <c r="J3" s="686" t="s">
        <v>86</v>
      </c>
      <c r="K3" s="201"/>
      <c r="L3" s="689" t="s">
        <v>83</v>
      </c>
    </row>
    <row r="4" spans="1:13" ht="17.25" customHeight="1">
      <c r="G4" s="681"/>
      <c r="H4" s="381" t="s">
        <v>181</v>
      </c>
      <c r="I4" s="684"/>
      <c r="J4" s="687"/>
      <c r="K4" s="381" t="s">
        <v>181</v>
      </c>
      <c r="L4" s="690"/>
    </row>
    <row r="5" spans="1:13" s="3" customFormat="1" ht="17.25" customHeight="1">
      <c r="G5" s="682"/>
      <c r="H5" s="202"/>
      <c r="I5" s="685"/>
      <c r="J5" s="688"/>
      <c r="K5" s="202"/>
      <c r="L5" s="691"/>
    </row>
    <row r="6" spans="1:13" ht="17.25" customHeight="1">
      <c r="G6" s="203" t="s">
        <v>97</v>
      </c>
      <c r="H6" s="8">
        <v>15779416</v>
      </c>
      <c r="I6" s="379">
        <v>0.63280246139591689</v>
      </c>
      <c r="J6" s="204" t="s">
        <v>132</v>
      </c>
      <c r="K6" s="8">
        <v>27735047</v>
      </c>
      <c r="L6" s="380">
        <v>1.7576725906712898</v>
      </c>
    </row>
    <row r="7" spans="1:13" s="3" customFormat="1" ht="17.25" customHeight="1">
      <c r="G7" s="203" t="s">
        <v>98</v>
      </c>
      <c r="H7" s="8">
        <v>27630872</v>
      </c>
      <c r="I7" s="379">
        <v>1.1546393096686687</v>
      </c>
      <c r="J7" s="204" t="s">
        <v>133</v>
      </c>
      <c r="K7" s="8">
        <v>35209073</v>
      </c>
      <c r="L7" s="380">
        <v>1.2742657198802847</v>
      </c>
      <c r="M7" s="1"/>
    </row>
    <row r="8" spans="1:13" s="3" customFormat="1" ht="17.25" customHeight="1">
      <c r="G8" s="203" t="s">
        <v>100</v>
      </c>
      <c r="H8" s="8">
        <v>33010169</v>
      </c>
      <c r="I8" s="379">
        <v>1.8628279965644232</v>
      </c>
      <c r="J8" s="204" t="s">
        <v>134</v>
      </c>
      <c r="K8" s="8">
        <v>32840729</v>
      </c>
      <c r="L8" s="380">
        <v>0.99486703627600326</v>
      </c>
      <c r="M8" s="1"/>
    </row>
    <row r="9" spans="1:13" s="3" customFormat="1" ht="17.25" customHeight="1">
      <c r="G9" s="203" t="s">
        <v>101</v>
      </c>
      <c r="H9" s="8">
        <v>19519585</v>
      </c>
      <c r="I9" s="379">
        <v>1.3976437602399989</v>
      </c>
      <c r="J9" s="204" t="s">
        <v>135</v>
      </c>
      <c r="K9" s="8">
        <v>29890862</v>
      </c>
      <c r="L9" s="380">
        <v>1.5313267162186082</v>
      </c>
      <c r="M9" s="1"/>
    </row>
    <row r="10" spans="1:13" s="3" customFormat="1" ht="17.25" customHeight="1">
      <c r="G10" s="203" t="s">
        <v>105</v>
      </c>
      <c r="H10" s="8">
        <v>25217625</v>
      </c>
      <c r="I10" s="379">
        <v>1.46974331214011</v>
      </c>
      <c r="J10" s="204" t="s">
        <v>136</v>
      </c>
      <c r="K10" s="8">
        <v>30246977</v>
      </c>
      <c r="L10" s="380">
        <v>1.1994379724498243</v>
      </c>
      <c r="M10" s="1"/>
    </row>
    <row r="11" spans="1:13" s="3" customFormat="1" ht="17.25" customHeight="1">
      <c r="G11" s="203" t="s">
        <v>106</v>
      </c>
      <c r="H11" s="8">
        <v>27704891</v>
      </c>
      <c r="I11" s="379">
        <v>1.7336518893406991</v>
      </c>
      <c r="J11" s="204" t="s">
        <v>182</v>
      </c>
      <c r="K11" s="8">
        <v>41936017</v>
      </c>
      <c r="L11" s="380">
        <v>1.5136683627450473</v>
      </c>
      <c r="M11" s="1"/>
    </row>
    <row r="12" spans="1:13" s="3" customFormat="1" ht="17.25" customHeight="1">
      <c r="G12" s="203" t="s">
        <v>107</v>
      </c>
      <c r="H12" s="8">
        <v>28033122</v>
      </c>
      <c r="I12" s="379">
        <v>1.7506797570204713</v>
      </c>
      <c r="J12" s="204" t="s">
        <v>195</v>
      </c>
      <c r="K12" s="8">
        <v>48479651</v>
      </c>
      <c r="L12" s="380">
        <v>1.7293703855032629</v>
      </c>
      <c r="M12" s="1"/>
    </row>
    <row r="13" spans="1:13" s="3" customFormat="1" ht="17.25" customHeight="1">
      <c r="G13" s="203" t="s">
        <v>108</v>
      </c>
      <c r="H13" s="8">
        <v>30562813</v>
      </c>
      <c r="I13" s="379">
        <v>1.8976655708284118</v>
      </c>
      <c r="J13" s="204" t="s">
        <v>196</v>
      </c>
      <c r="K13" s="8">
        <v>54115683</v>
      </c>
      <c r="L13" s="380">
        <v>1.7706381608263611</v>
      </c>
      <c r="M13" s="1"/>
    </row>
    <row r="14" spans="1:13" s="3" customFormat="1" ht="17.25" customHeight="1">
      <c r="G14" s="203" t="s">
        <v>109</v>
      </c>
      <c r="H14" s="8">
        <v>31973735</v>
      </c>
      <c r="I14" s="379">
        <v>1.4645657039329369</v>
      </c>
      <c r="J14" s="204" t="s">
        <v>202</v>
      </c>
      <c r="K14" s="8">
        <v>38743378</v>
      </c>
      <c r="L14" s="380">
        <v>1.2117251237617375</v>
      </c>
      <c r="M14" s="1"/>
    </row>
    <row r="15" spans="1:13" s="3" customFormat="1" ht="17.25" customHeight="1">
      <c r="G15" s="203" t="s">
        <v>114</v>
      </c>
      <c r="H15" s="8">
        <v>29867739</v>
      </c>
      <c r="I15" s="379">
        <v>1.4145493076187605</v>
      </c>
      <c r="J15" s="204" t="s">
        <v>203</v>
      </c>
      <c r="K15" s="8">
        <v>35896512</v>
      </c>
      <c r="L15" s="380">
        <v>1.201848991649485</v>
      </c>
      <c r="M15" s="1"/>
    </row>
    <row r="16" spans="1:13" s="3" customFormat="1" ht="17.25" customHeight="1">
      <c r="G16" s="203" t="s">
        <v>119</v>
      </c>
      <c r="H16" s="8">
        <v>27353381</v>
      </c>
      <c r="I16" s="379">
        <v>1.2502893822185575</v>
      </c>
      <c r="J16" s="204" t="s">
        <v>209</v>
      </c>
      <c r="K16" s="8">
        <v>33899249</v>
      </c>
      <c r="L16" s="380">
        <v>1.2393074552648538</v>
      </c>
      <c r="M16" s="1"/>
    </row>
    <row r="17" spans="1:13" s="3" customFormat="1" ht="17.25" customHeight="1">
      <c r="G17" s="203" t="s">
        <v>130</v>
      </c>
      <c r="H17" s="8">
        <v>20514881</v>
      </c>
      <c r="I17" s="379">
        <v>1.361509340247173</v>
      </c>
      <c r="J17" s="204" t="s">
        <v>323</v>
      </c>
      <c r="K17" s="8">
        <v>21239591</v>
      </c>
      <c r="L17" s="380">
        <v>1.0353260640410247</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205"/>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205"/>
      <c r="J26" s="5"/>
      <c r="K26" s="5"/>
    </row>
    <row r="27" spans="1:13" ht="17.25" customHeight="1">
      <c r="G27" s="6"/>
      <c r="H27" s="7"/>
      <c r="I27" s="7"/>
      <c r="J27" s="6"/>
      <c r="K27" s="6"/>
      <c r="L27" s="7"/>
    </row>
    <row r="28" spans="1:13" s="3" customFormat="1" ht="17.25" customHeight="1">
      <c r="G28" s="678"/>
      <c r="H28" s="678"/>
      <c r="I28" s="678"/>
      <c r="J28" s="678"/>
      <c r="K28" s="405"/>
    </row>
    <row r="29" spans="1:13" s="3" customFormat="1" ht="17.25" customHeight="1">
      <c r="A29" s="1"/>
      <c r="B29" s="1"/>
      <c r="C29" s="1"/>
      <c r="D29" s="1"/>
      <c r="E29" s="1"/>
      <c r="F29" s="1"/>
      <c r="G29" s="4"/>
      <c r="J29" s="679" t="s">
        <v>10</v>
      </c>
      <c r="K29" s="679"/>
      <c r="L29" s="679"/>
    </row>
    <row r="30" spans="1:13" s="3" customFormat="1" ht="17.25" customHeight="1">
      <c r="A30" s="1"/>
      <c r="B30" s="1"/>
      <c r="C30" s="1"/>
      <c r="D30" s="1"/>
      <c r="E30" s="1"/>
      <c r="F30" s="1"/>
      <c r="G30" s="698" t="s">
        <v>86</v>
      </c>
      <c r="H30" s="206"/>
      <c r="I30" s="692" t="s">
        <v>83</v>
      </c>
      <c r="J30" s="695" t="s">
        <v>86</v>
      </c>
      <c r="K30" s="206"/>
      <c r="L30" s="701" t="s">
        <v>83</v>
      </c>
    </row>
    <row r="31" spans="1:13" s="3" customFormat="1" ht="17.25" customHeight="1">
      <c r="A31" s="1"/>
      <c r="B31" s="1"/>
      <c r="C31" s="1"/>
      <c r="D31" s="1"/>
      <c r="E31" s="1"/>
      <c r="F31" s="1"/>
      <c r="G31" s="699"/>
      <c r="H31" s="382" t="s">
        <v>181</v>
      </c>
      <c r="I31" s="693"/>
      <c r="J31" s="696"/>
      <c r="K31" s="382" t="s">
        <v>181</v>
      </c>
      <c r="L31" s="702"/>
    </row>
    <row r="32" spans="1:13" s="3" customFormat="1" ht="17.25" customHeight="1">
      <c r="G32" s="700"/>
      <c r="H32" s="207"/>
      <c r="I32" s="694"/>
      <c r="J32" s="697"/>
      <c r="K32" s="207"/>
      <c r="L32" s="703"/>
    </row>
    <row r="33" spans="1:12" s="3" customFormat="1" ht="17.25" customHeight="1">
      <c r="A33" s="1"/>
      <c r="B33" s="1"/>
      <c r="C33" s="1"/>
      <c r="D33" s="1"/>
      <c r="E33" s="1"/>
      <c r="F33" s="1"/>
      <c r="G33" s="203" t="s">
        <v>97</v>
      </c>
      <c r="H33" s="8">
        <v>92572222</v>
      </c>
      <c r="I33" s="379">
        <v>0.97919484613793173</v>
      </c>
      <c r="J33" s="204" t="s">
        <v>132</v>
      </c>
      <c r="K33" s="8">
        <v>140097438</v>
      </c>
      <c r="L33" s="380">
        <v>1.5133852787934592</v>
      </c>
    </row>
    <row r="34" spans="1:12" s="3" customFormat="1" ht="17.25" customHeight="1">
      <c r="G34" s="203" t="s">
        <v>98</v>
      </c>
      <c r="H34" s="8">
        <v>96496970</v>
      </c>
      <c r="I34" s="379">
        <v>1.1229532283789456</v>
      </c>
      <c r="J34" s="204" t="s">
        <v>133</v>
      </c>
      <c r="K34" s="8">
        <v>138054699</v>
      </c>
      <c r="L34" s="380">
        <v>1.4306635638403984</v>
      </c>
    </row>
    <row r="35" spans="1:12" s="3" customFormat="1" ht="17.25" customHeight="1">
      <c r="G35" s="203" t="s">
        <v>100</v>
      </c>
      <c r="H35" s="8">
        <v>91505054</v>
      </c>
      <c r="I35" s="379">
        <v>1.0991038954354695</v>
      </c>
      <c r="J35" s="204" t="s">
        <v>134</v>
      </c>
      <c r="K35" s="8">
        <v>153771228</v>
      </c>
      <c r="L35" s="380">
        <v>1.6804670483009605</v>
      </c>
    </row>
    <row r="36" spans="1:12" s="3" customFormat="1" ht="17.25" customHeight="1">
      <c r="G36" s="203" t="s">
        <v>101</v>
      </c>
      <c r="H36" s="8">
        <v>99723984</v>
      </c>
      <c r="I36" s="379">
        <v>1.7615981642803076</v>
      </c>
      <c r="J36" s="204" t="s">
        <v>135</v>
      </c>
      <c r="K36" s="8">
        <v>161603778</v>
      </c>
      <c r="L36" s="380">
        <v>1.6205106486720386</v>
      </c>
    </row>
    <row r="37" spans="1:12" s="3" customFormat="1" ht="17.25" customHeight="1">
      <c r="G37" s="203" t="s">
        <v>105</v>
      </c>
      <c r="H37" s="8">
        <v>89090035</v>
      </c>
      <c r="I37" s="379">
        <v>1.5983535404144942</v>
      </c>
      <c r="J37" s="204" t="s">
        <v>136</v>
      </c>
      <c r="K37" s="8">
        <v>113309250</v>
      </c>
      <c r="L37" s="380">
        <v>1.2718509988238302</v>
      </c>
    </row>
    <row r="38" spans="1:12" s="3" customFormat="1" ht="17.25" customHeight="1">
      <c r="G38" s="203" t="s">
        <v>106</v>
      </c>
      <c r="H38" s="8">
        <v>90699067</v>
      </c>
      <c r="I38" s="379">
        <v>1.8314529247241076</v>
      </c>
      <c r="J38" s="204" t="s">
        <v>182</v>
      </c>
      <c r="K38" s="8">
        <v>107983434</v>
      </c>
      <c r="L38" s="380">
        <v>1.1905682998922138</v>
      </c>
    </row>
    <row r="39" spans="1:12" s="3" customFormat="1" ht="17.25" customHeight="1">
      <c r="G39" s="203" t="s">
        <v>107</v>
      </c>
      <c r="H39" s="8">
        <v>81799189</v>
      </c>
      <c r="I39" s="379">
        <v>1.6762907269423617</v>
      </c>
      <c r="J39" s="204" t="s">
        <v>195</v>
      </c>
      <c r="K39" s="8">
        <v>159598482</v>
      </c>
      <c r="L39" s="380">
        <v>1.9511010310872396</v>
      </c>
    </row>
    <row r="40" spans="1:12" s="3" customFormat="1" ht="17.25" customHeight="1">
      <c r="G40" s="203" t="s">
        <v>108</v>
      </c>
      <c r="H40" s="8">
        <v>107360301</v>
      </c>
      <c r="I40" s="379">
        <v>1.915698766563606</v>
      </c>
      <c r="J40" s="204" t="s">
        <v>196</v>
      </c>
      <c r="K40" s="8">
        <v>147681547</v>
      </c>
      <c r="L40" s="380">
        <v>1.3755694202086859</v>
      </c>
    </row>
    <row r="41" spans="1:12" s="3" customFormat="1" ht="17.25" customHeight="1">
      <c r="G41" s="203" t="s">
        <v>109</v>
      </c>
      <c r="H41" s="8">
        <v>116201203</v>
      </c>
      <c r="I41" s="379">
        <v>1.6811909207486413</v>
      </c>
      <c r="J41" s="204" t="s">
        <v>202</v>
      </c>
      <c r="K41" s="8">
        <v>213765517</v>
      </c>
      <c r="L41" s="380">
        <v>1.8396153523470837</v>
      </c>
    </row>
    <row r="42" spans="1:12" s="3" customFormat="1" ht="17.25" customHeight="1">
      <c r="G42" s="203" t="s">
        <v>114</v>
      </c>
      <c r="H42" s="8">
        <v>115618199</v>
      </c>
      <c r="I42" s="379">
        <v>1.49382256245983</v>
      </c>
      <c r="J42" s="204" t="s">
        <v>203</v>
      </c>
      <c r="K42" s="8">
        <v>185604535</v>
      </c>
      <c r="L42" s="380">
        <v>1.6053228350322253</v>
      </c>
    </row>
    <row r="43" spans="1:12" s="3" customFormat="1" ht="17.25" customHeight="1">
      <c r="G43" s="203" t="s">
        <v>119</v>
      </c>
      <c r="H43" s="8">
        <v>135758016</v>
      </c>
      <c r="I43" s="379">
        <v>1.6319219366378537</v>
      </c>
      <c r="J43" s="204" t="s">
        <v>209</v>
      </c>
      <c r="K43" s="8">
        <v>191277886</v>
      </c>
      <c r="L43" s="380">
        <v>1.4089620019196509</v>
      </c>
    </row>
    <row r="44" spans="1:12" s="3" customFormat="1" ht="17.25" customHeight="1">
      <c r="G44" s="203" t="s">
        <v>130</v>
      </c>
      <c r="H44" s="8">
        <v>127060685</v>
      </c>
      <c r="I44" s="379">
        <v>1.6892717107104953</v>
      </c>
      <c r="J44" s="204" t="s">
        <v>323</v>
      </c>
      <c r="K44" s="8">
        <v>172456014</v>
      </c>
      <c r="L44" s="380">
        <v>1.3572728181026255</v>
      </c>
    </row>
    <row r="45" spans="1:12" s="3" customFormat="1" ht="17.25" customHeight="1">
      <c r="G45" s="208"/>
      <c r="H45" s="1"/>
      <c r="I45" s="1"/>
      <c r="J45" s="2"/>
      <c r="K45" s="2"/>
      <c r="L45" s="1"/>
    </row>
    <row r="46" spans="1:12" s="3" customFormat="1" ht="17.25" customHeight="1">
      <c r="G46" s="208"/>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08"/>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09"/>
      <c r="H54" s="209"/>
      <c r="I54" s="209"/>
      <c r="J54" s="209"/>
      <c r="K54" s="209"/>
      <c r="L54" s="209"/>
    </row>
    <row r="55" spans="1:12" ht="17.25" customHeight="1">
      <c r="A55" s="3"/>
      <c r="B55" s="3"/>
      <c r="C55" s="3"/>
      <c r="D55" s="3"/>
      <c r="E55" s="3"/>
      <c r="F55" s="3"/>
      <c r="G55" s="678"/>
      <c r="H55" s="678"/>
      <c r="I55" s="678"/>
      <c r="J55" s="678"/>
      <c r="K55" s="405"/>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9" style="9"/>
    <col min="18" max="18" width="6.875" style="9" customWidth="1"/>
    <col min="19" max="19" width="6.75" style="9" customWidth="1"/>
    <col min="20" max="20" width="16" style="9" customWidth="1"/>
    <col min="21" max="21" width="13" style="9" customWidth="1"/>
    <col min="22" max="16384" width="9" style="9"/>
  </cols>
  <sheetData>
    <row r="1" spans="1:15" ht="18.75">
      <c r="A1" s="716" t="s">
        <v>198</v>
      </c>
      <c r="B1" s="716"/>
      <c r="C1" s="716"/>
      <c r="D1" s="716"/>
      <c r="E1" s="716"/>
      <c r="F1" s="716"/>
      <c r="G1" s="716"/>
      <c r="H1" s="716"/>
      <c r="I1" s="716"/>
      <c r="J1" s="716"/>
      <c r="K1" s="716"/>
      <c r="L1" s="716"/>
      <c r="M1" s="716"/>
      <c r="N1" s="716"/>
      <c r="O1" s="716"/>
    </row>
    <row r="2" spans="1:15" ht="9" customHeight="1">
      <c r="A2" s="12"/>
    </row>
    <row r="3" spans="1:15" s="32" customFormat="1" ht="12.75" customHeight="1">
      <c r="A3" s="747" t="s">
        <v>174</v>
      </c>
      <c r="B3" s="748"/>
      <c r="C3" s="748"/>
      <c r="D3" s="749"/>
      <c r="E3" s="386" t="s">
        <v>3</v>
      </c>
      <c r="F3" s="736" t="s">
        <v>417</v>
      </c>
      <c r="G3" s="737"/>
      <c r="H3" s="737"/>
      <c r="I3" s="737"/>
      <c r="J3" s="737"/>
      <c r="K3" s="738"/>
      <c r="L3" s="739" t="s">
        <v>138</v>
      </c>
      <c r="M3" s="740"/>
      <c r="N3" s="740"/>
      <c r="O3" s="741"/>
    </row>
    <row r="4" spans="1:15" s="32" customFormat="1" ht="12.95" customHeight="1">
      <c r="A4" s="750"/>
      <c r="B4" s="751"/>
      <c r="C4" s="751"/>
      <c r="D4" s="752"/>
      <c r="E4" s="387"/>
      <c r="F4" s="728" t="s">
        <v>324</v>
      </c>
      <c r="G4" s="756" t="s">
        <v>325</v>
      </c>
      <c r="H4" s="409" t="s">
        <v>326</v>
      </c>
      <c r="I4" s="756" t="s">
        <v>325</v>
      </c>
      <c r="J4" s="728" t="s">
        <v>0</v>
      </c>
      <c r="K4" s="745" t="s">
        <v>29</v>
      </c>
      <c r="L4" s="720" t="s">
        <v>324</v>
      </c>
      <c r="M4" s="756" t="s">
        <v>327</v>
      </c>
      <c r="N4" s="409" t="s">
        <v>326</v>
      </c>
      <c r="O4" s="756" t="s">
        <v>327</v>
      </c>
    </row>
    <row r="5" spans="1:15" s="32" customFormat="1" ht="12.95" customHeight="1">
      <c r="A5" s="753"/>
      <c r="B5" s="754"/>
      <c r="C5" s="754"/>
      <c r="D5" s="755"/>
      <c r="E5" s="388" t="s">
        <v>1</v>
      </c>
      <c r="F5" s="729"/>
      <c r="G5" s="757"/>
      <c r="H5" s="410" t="s">
        <v>4</v>
      </c>
      <c r="I5" s="757"/>
      <c r="J5" s="729"/>
      <c r="K5" s="746"/>
      <c r="L5" s="721"/>
      <c r="M5" s="757"/>
      <c r="N5" s="410" t="s">
        <v>4</v>
      </c>
      <c r="O5" s="757"/>
    </row>
    <row r="6" spans="1:15" ht="20.25" customHeight="1">
      <c r="A6" s="722" t="s">
        <v>328</v>
      </c>
      <c r="B6" s="723"/>
      <c r="C6" s="723"/>
      <c r="D6" s="724"/>
      <c r="E6" s="169"/>
      <c r="F6" s="170"/>
      <c r="G6" s="319"/>
      <c r="H6" s="313">
        <v>21239591</v>
      </c>
      <c r="I6" s="327">
        <v>1.0353260640410247</v>
      </c>
      <c r="J6" s="210">
        <v>1</v>
      </c>
      <c r="K6" s="411">
        <v>3.5326064041024661</v>
      </c>
      <c r="L6" s="171"/>
      <c r="M6" s="319"/>
      <c r="N6" s="313">
        <v>21239591</v>
      </c>
      <c r="O6" s="327">
        <v>1.0353260640410247</v>
      </c>
    </row>
    <row r="7" spans="1:15" ht="20.25" customHeight="1">
      <c r="A7" s="725" t="s">
        <v>329</v>
      </c>
      <c r="B7" s="726"/>
      <c r="C7" s="726"/>
      <c r="D7" s="727"/>
      <c r="E7" s="13"/>
      <c r="F7" s="35"/>
      <c r="G7" s="304"/>
      <c r="H7" s="314">
        <v>3473680</v>
      </c>
      <c r="I7" s="328">
        <v>0.86061401572388052</v>
      </c>
      <c r="J7" s="211">
        <v>0.16354740540907781</v>
      </c>
      <c r="K7" s="412">
        <v>-2.7424044039056334</v>
      </c>
      <c r="L7" s="42"/>
      <c r="M7" s="304"/>
      <c r="N7" s="314">
        <v>3473680</v>
      </c>
      <c r="O7" s="328">
        <v>0.86061401572388052</v>
      </c>
    </row>
    <row r="8" spans="1:15" ht="20.25" customHeight="1">
      <c r="A8" s="758" t="s">
        <v>330</v>
      </c>
      <c r="B8" s="711"/>
      <c r="C8" s="711"/>
      <c r="D8" s="712"/>
      <c r="E8" s="13" t="s">
        <v>5</v>
      </c>
      <c r="F8" s="212">
        <v>3348</v>
      </c>
      <c r="G8" s="333">
        <v>0.85890200102616732</v>
      </c>
      <c r="H8" s="314">
        <v>2774608</v>
      </c>
      <c r="I8" s="328">
        <v>0.8979799231867871</v>
      </c>
      <c r="J8" s="211">
        <v>0.13063377727000486</v>
      </c>
      <c r="K8" s="412">
        <v>-1.5365675287124503</v>
      </c>
      <c r="L8" s="213">
        <v>3348</v>
      </c>
      <c r="M8" s="333">
        <v>0.85890200102616732</v>
      </c>
      <c r="N8" s="314">
        <v>2774608</v>
      </c>
      <c r="O8" s="328">
        <v>0.8979799231867871</v>
      </c>
    </row>
    <row r="9" spans="1:15" ht="20.25" customHeight="1">
      <c r="A9" s="762" t="s">
        <v>331</v>
      </c>
      <c r="B9" s="705"/>
      <c r="C9" s="705"/>
      <c r="D9" s="706"/>
      <c r="E9" s="13" t="s">
        <v>5</v>
      </c>
      <c r="F9" s="214">
        <v>370050</v>
      </c>
      <c r="G9" s="333">
        <v>1.3399598066373364</v>
      </c>
      <c r="H9" s="314">
        <v>46815</v>
      </c>
      <c r="I9" s="328">
        <v>1.6378043660789252</v>
      </c>
      <c r="J9" s="211">
        <v>2.2041384883541306E-3</v>
      </c>
      <c r="K9" s="412">
        <v>8.8867198401004613E-2</v>
      </c>
      <c r="L9" s="215">
        <v>370050</v>
      </c>
      <c r="M9" s="333">
        <v>1.3399598066373364</v>
      </c>
      <c r="N9" s="314">
        <v>46815</v>
      </c>
      <c r="O9" s="328">
        <v>1.6378043660789252</v>
      </c>
    </row>
    <row r="10" spans="1:15" ht="20.25" customHeight="1">
      <c r="A10" s="762" t="s">
        <v>332</v>
      </c>
      <c r="B10" s="705"/>
      <c r="C10" s="705"/>
      <c r="D10" s="706"/>
      <c r="E10" s="13" t="s">
        <v>5</v>
      </c>
      <c r="F10" s="214">
        <v>1188169</v>
      </c>
      <c r="G10" s="333">
        <v>2.0879099444533282</v>
      </c>
      <c r="H10" s="314">
        <v>747265</v>
      </c>
      <c r="I10" s="328">
        <v>2.6060898799601029</v>
      </c>
      <c r="J10" s="211">
        <v>3.518264546619565E-2</v>
      </c>
      <c r="K10" s="412">
        <v>2.244843633263093</v>
      </c>
      <c r="L10" s="215">
        <v>1188169</v>
      </c>
      <c r="M10" s="333">
        <v>2.0879099444533282</v>
      </c>
      <c r="N10" s="314">
        <v>747265</v>
      </c>
      <c r="O10" s="328">
        <v>2.6060898799601029</v>
      </c>
    </row>
    <row r="11" spans="1:15" ht="20.25" customHeight="1">
      <c r="A11" s="762" t="s">
        <v>333</v>
      </c>
      <c r="B11" s="705"/>
      <c r="C11" s="705"/>
      <c r="D11" s="706"/>
      <c r="E11" s="13" t="s">
        <v>5</v>
      </c>
      <c r="F11" s="212">
        <v>730</v>
      </c>
      <c r="G11" s="333">
        <v>0.55597867479055596</v>
      </c>
      <c r="H11" s="314">
        <v>1346079</v>
      </c>
      <c r="I11" s="328">
        <v>0.71638890929005028</v>
      </c>
      <c r="J11" s="211">
        <v>6.3375937888822814E-2</v>
      </c>
      <c r="K11" s="412">
        <v>-2.5976216971475488</v>
      </c>
      <c r="L11" s="213">
        <v>730</v>
      </c>
      <c r="M11" s="333">
        <v>0.55597867479055596</v>
      </c>
      <c r="N11" s="314">
        <v>1346079</v>
      </c>
      <c r="O11" s="328">
        <v>0.71638890929005028</v>
      </c>
    </row>
    <row r="12" spans="1:15" ht="20.25" customHeight="1">
      <c r="A12" s="762" t="s">
        <v>334</v>
      </c>
      <c r="B12" s="705"/>
      <c r="C12" s="705"/>
      <c r="D12" s="706"/>
      <c r="E12" s="13" t="s">
        <v>178</v>
      </c>
      <c r="F12" s="212">
        <v>33</v>
      </c>
      <c r="G12" s="333">
        <v>0.62264150943396224</v>
      </c>
      <c r="H12" s="314">
        <v>418021</v>
      </c>
      <c r="I12" s="328">
        <v>0.59695198490844104</v>
      </c>
      <c r="J12" s="211">
        <v>1.9681217025318425E-2</v>
      </c>
      <c r="K12" s="412">
        <v>-1.3757720554167483</v>
      </c>
      <c r="L12" s="213">
        <v>33</v>
      </c>
      <c r="M12" s="333">
        <v>0.62264150943396224</v>
      </c>
      <c r="N12" s="314">
        <v>418021</v>
      </c>
      <c r="O12" s="328">
        <v>0.59695198490844104</v>
      </c>
    </row>
    <row r="13" spans="1:15" ht="20.25" customHeight="1">
      <c r="A13" s="763" t="s">
        <v>335</v>
      </c>
      <c r="B13" s="764"/>
      <c r="C13" s="764"/>
      <c r="D13" s="765"/>
      <c r="E13" s="13" t="s">
        <v>178</v>
      </c>
      <c r="F13" s="214">
        <v>401336</v>
      </c>
      <c r="G13" s="333">
        <v>1.0159993519249853</v>
      </c>
      <c r="H13" s="314">
        <v>147007</v>
      </c>
      <c r="I13" s="328">
        <v>0.75841308329249102</v>
      </c>
      <c r="J13" s="211">
        <v>6.9213668003305718E-3</v>
      </c>
      <c r="K13" s="412">
        <v>-0.22826357120960145</v>
      </c>
      <c r="L13" s="215">
        <v>401336</v>
      </c>
      <c r="M13" s="333">
        <v>1.0159993519249853</v>
      </c>
      <c r="N13" s="314">
        <v>147007</v>
      </c>
      <c r="O13" s="328">
        <v>0.75841308329249102</v>
      </c>
    </row>
    <row r="14" spans="1:15" ht="20.25" customHeight="1">
      <c r="A14" s="742" t="s">
        <v>336</v>
      </c>
      <c r="B14" s="743"/>
      <c r="C14" s="743"/>
      <c r="D14" s="744"/>
      <c r="E14" s="37"/>
      <c r="F14" s="43"/>
      <c r="G14" s="303"/>
      <c r="H14" s="315">
        <v>103203</v>
      </c>
      <c r="I14" s="329">
        <v>1.450498945888967</v>
      </c>
      <c r="J14" s="216">
        <v>4.8589918704178437E-3</v>
      </c>
      <c r="K14" s="413">
        <v>0.15624268061803528</v>
      </c>
      <c r="L14" s="44"/>
      <c r="M14" s="303"/>
      <c r="N14" s="315">
        <v>103203</v>
      </c>
      <c r="O14" s="329">
        <v>1.450498945888967</v>
      </c>
    </row>
    <row r="15" spans="1:15" ht="20.25" customHeight="1">
      <c r="A15" s="713" t="s">
        <v>337</v>
      </c>
      <c r="B15" s="714"/>
      <c r="C15" s="714"/>
      <c r="D15" s="714"/>
      <c r="E15" s="37"/>
      <c r="F15" s="43"/>
      <c r="G15" s="303"/>
      <c r="H15" s="315">
        <v>3512728</v>
      </c>
      <c r="I15" s="329">
        <v>1.8633965671169119</v>
      </c>
      <c r="J15" s="216">
        <v>0.16538585888965565</v>
      </c>
      <c r="K15" s="413">
        <v>7.9337871859944009</v>
      </c>
      <c r="L15" s="44"/>
      <c r="M15" s="303"/>
      <c r="N15" s="315">
        <v>3512728</v>
      </c>
      <c r="O15" s="329">
        <v>1.8633965671169119</v>
      </c>
    </row>
    <row r="16" spans="1:15" ht="20.25" customHeight="1">
      <c r="A16" s="766" t="s">
        <v>338</v>
      </c>
      <c r="B16" s="764"/>
      <c r="C16" s="764"/>
      <c r="D16" s="765"/>
      <c r="E16" s="40" t="s">
        <v>5</v>
      </c>
      <c r="F16" s="217">
        <v>60139</v>
      </c>
      <c r="G16" s="334">
        <v>2.5909697988022922</v>
      </c>
      <c r="H16" s="316">
        <v>3063481</v>
      </c>
      <c r="I16" s="330">
        <v>2.3613610033476267</v>
      </c>
      <c r="J16" s="218">
        <v>0.1442344628952601</v>
      </c>
      <c r="K16" s="414">
        <v>8.6090872279493116</v>
      </c>
      <c r="L16" s="219">
        <v>60139</v>
      </c>
      <c r="M16" s="334">
        <v>2.5909697988022922</v>
      </c>
      <c r="N16" s="316">
        <v>3063481</v>
      </c>
      <c r="O16" s="330">
        <v>2.3613610033476267</v>
      </c>
    </row>
    <row r="17" spans="1:15" ht="20.25" customHeight="1">
      <c r="A17" s="717" t="s">
        <v>339</v>
      </c>
      <c r="B17" s="718"/>
      <c r="C17" s="718"/>
      <c r="D17" s="719"/>
      <c r="E17" s="13"/>
      <c r="F17" s="35"/>
      <c r="G17" s="304"/>
      <c r="H17" s="314">
        <v>1414075</v>
      </c>
      <c r="I17" s="328">
        <v>2.3274272923284558</v>
      </c>
      <c r="J17" s="211">
        <v>6.657731780240024E-2</v>
      </c>
      <c r="K17" s="412">
        <v>3.9313169791235931</v>
      </c>
      <c r="L17" s="42"/>
      <c r="M17" s="304"/>
      <c r="N17" s="314">
        <v>1414075</v>
      </c>
      <c r="O17" s="328">
        <v>2.3274272923284558</v>
      </c>
    </row>
    <row r="18" spans="1:15" ht="20.25" customHeight="1">
      <c r="A18" s="766" t="s">
        <v>340</v>
      </c>
      <c r="B18" s="764"/>
      <c r="C18" s="764"/>
      <c r="D18" s="765"/>
      <c r="E18" s="13"/>
      <c r="F18" s="35"/>
      <c r="G18" s="304"/>
      <c r="H18" s="314">
        <v>1414075</v>
      </c>
      <c r="I18" s="328">
        <v>2.330772476586374</v>
      </c>
      <c r="J18" s="211">
        <v>6.657731780240024E-2</v>
      </c>
      <c r="K18" s="412">
        <v>3.9355675521588451</v>
      </c>
      <c r="L18" s="42"/>
      <c r="M18" s="304"/>
      <c r="N18" s="314">
        <v>1414075</v>
      </c>
      <c r="O18" s="328">
        <v>2.330772476586374</v>
      </c>
    </row>
    <row r="19" spans="1:15" ht="20.25" customHeight="1">
      <c r="A19" s="730" t="s">
        <v>341</v>
      </c>
      <c r="B19" s="731"/>
      <c r="C19" s="731"/>
      <c r="D19" s="732"/>
      <c r="E19" s="36" t="s">
        <v>5</v>
      </c>
      <c r="F19" s="220">
        <v>1622</v>
      </c>
      <c r="G19" s="335">
        <v>0.95862884160756501</v>
      </c>
      <c r="H19" s="317">
        <v>504092</v>
      </c>
      <c r="I19" s="331">
        <v>1.6986406615402241</v>
      </c>
      <c r="J19" s="221">
        <v>2.3733602026517364E-2</v>
      </c>
      <c r="K19" s="415">
        <v>1.0106322332554598</v>
      </c>
      <c r="L19" s="222">
        <v>1622</v>
      </c>
      <c r="M19" s="335">
        <v>0.95862884160756501</v>
      </c>
      <c r="N19" s="317">
        <v>504092</v>
      </c>
      <c r="O19" s="331">
        <v>1.6986406615402241</v>
      </c>
    </row>
    <row r="20" spans="1:15" ht="20.25" customHeight="1">
      <c r="A20" s="733" t="s">
        <v>342</v>
      </c>
      <c r="B20" s="734"/>
      <c r="C20" s="734"/>
      <c r="D20" s="735"/>
      <c r="E20" s="36"/>
      <c r="F20" s="45"/>
      <c r="G20" s="302"/>
      <c r="H20" s="317">
        <v>180442</v>
      </c>
      <c r="I20" s="331">
        <v>1.3757395547422995</v>
      </c>
      <c r="J20" s="221">
        <v>8.4955496553582414E-3</v>
      </c>
      <c r="K20" s="415">
        <v>0.24022561963678951</v>
      </c>
      <c r="L20" s="46"/>
      <c r="M20" s="302"/>
      <c r="N20" s="317">
        <v>180442</v>
      </c>
      <c r="O20" s="331">
        <v>1.3757395547422995</v>
      </c>
    </row>
    <row r="21" spans="1:15" ht="20.25" customHeight="1">
      <c r="A21" s="717" t="s">
        <v>343</v>
      </c>
      <c r="B21" s="718"/>
      <c r="C21" s="718"/>
      <c r="D21" s="719"/>
      <c r="E21" s="13"/>
      <c r="F21" s="35"/>
      <c r="G21" s="304"/>
      <c r="H21" s="314">
        <v>4417128</v>
      </c>
      <c r="I21" s="328">
        <v>0.77884838163981185</v>
      </c>
      <c r="J21" s="211">
        <v>0.20796671649656531</v>
      </c>
      <c r="K21" s="412">
        <v>-6.1137571307384144</v>
      </c>
      <c r="L21" s="42"/>
      <c r="M21" s="304"/>
      <c r="N21" s="314">
        <v>4417128</v>
      </c>
      <c r="O21" s="328">
        <v>0.77884838163981185</v>
      </c>
    </row>
    <row r="22" spans="1:15" ht="20.25" customHeight="1">
      <c r="A22" s="710" t="s">
        <v>344</v>
      </c>
      <c r="B22" s="711"/>
      <c r="C22" s="711"/>
      <c r="D22" s="712"/>
      <c r="E22" s="13" t="s">
        <v>5</v>
      </c>
      <c r="F22" s="212">
        <v>8716</v>
      </c>
      <c r="G22" s="333">
        <v>0.86795459071898029</v>
      </c>
      <c r="H22" s="314">
        <v>960832</v>
      </c>
      <c r="I22" s="328">
        <v>1.1330272091997613</v>
      </c>
      <c r="J22" s="211">
        <v>4.5237782591952921E-2</v>
      </c>
      <c r="K22" s="412">
        <v>0.54989351388389729</v>
      </c>
      <c r="L22" s="213">
        <v>8716</v>
      </c>
      <c r="M22" s="333">
        <v>0.86795459071898029</v>
      </c>
      <c r="N22" s="314">
        <v>960832</v>
      </c>
      <c r="O22" s="328">
        <v>1.1330272091997613</v>
      </c>
    </row>
    <row r="23" spans="1:15" ht="20.25" customHeight="1">
      <c r="A23" s="704" t="s">
        <v>345</v>
      </c>
      <c r="B23" s="705"/>
      <c r="C23" s="705"/>
      <c r="D23" s="706"/>
      <c r="E23" s="13" t="s">
        <v>5</v>
      </c>
      <c r="F23" s="214">
        <v>2731569</v>
      </c>
      <c r="G23" s="333">
        <v>1.0941861587645443</v>
      </c>
      <c r="H23" s="314">
        <v>360793</v>
      </c>
      <c r="I23" s="328">
        <v>1.3090517898219973</v>
      </c>
      <c r="J23" s="211">
        <v>1.6986814859099687E-2</v>
      </c>
      <c r="K23" s="412">
        <v>0.41520591808453583</v>
      </c>
      <c r="L23" s="215">
        <v>2731569</v>
      </c>
      <c r="M23" s="333">
        <v>1.0941861587645443</v>
      </c>
      <c r="N23" s="314">
        <v>360793</v>
      </c>
      <c r="O23" s="328">
        <v>1.3090517898219973</v>
      </c>
    </row>
    <row r="24" spans="1:15" ht="20.25" customHeight="1">
      <c r="A24" s="710" t="s">
        <v>346</v>
      </c>
      <c r="B24" s="711"/>
      <c r="C24" s="711"/>
      <c r="D24" s="712"/>
      <c r="E24" s="13"/>
      <c r="F24" s="35"/>
      <c r="G24" s="304"/>
      <c r="H24" s="314">
        <v>205917</v>
      </c>
      <c r="I24" s="328">
        <v>0.42923161585378566</v>
      </c>
      <c r="J24" s="211">
        <v>9.6949606986311554E-3</v>
      </c>
      <c r="K24" s="412">
        <v>-1.334723803662327</v>
      </c>
      <c r="L24" s="42"/>
      <c r="M24" s="304"/>
      <c r="N24" s="314">
        <v>205917</v>
      </c>
      <c r="O24" s="328">
        <v>0.42923161585378566</v>
      </c>
    </row>
    <row r="25" spans="1:15" ht="20.25" customHeight="1">
      <c r="A25" s="704" t="s">
        <v>180</v>
      </c>
      <c r="B25" s="705"/>
      <c r="C25" s="705"/>
      <c r="D25" s="706"/>
      <c r="E25" s="13" t="s">
        <v>178</v>
      </c>
      <c r="F25" s="212">
        <v>0</v>
      </c>
      <c r="G25" s="333" t="s">
        <v>93</v>
      </c>
      <c r="H25" s="314">
        <v>0</v>
      </c>
      <c r="I25" s="328" t="s">
        <v>93</v>
      </c>
      <c r="J25" s="307">
        <v>0</v>
      </c>
      <c r="K25" s="412">
        <v>-1.0100229194602688</v>
      </c>
      <c r="L25" s="213">
        <v>0</v>
      </c>
      <c r="M25" s="333" t="s">
        <v>93</v>
      </c>
      <c r="N25" s="314">
        <v>0</v>
      </c>
      <c r="O25" s="328" t="s">
        <v>93</v>
      </c>
    </row>
    <row r="26" spans="1:15" ht="20.25" customHeight="1">
      <c r="A26" s="710" t="s">
        <v>347</v>
      </c>
      <c r="B26" s="711"/>
      <c r="C26" s="711"/>
      <c r="D26" s="712"/>
      <c r="E26" s="13" t="s">
        <v>5</v>
      </c>
      <c r="F26" s="212">
        <v>21413</v>
      </c>
      <c r="G26" s="333">
        <v>0.67719797596457942</v>
      </c>
      <c r="H26" s="314">
        <v>3063195</v>
      </c>
      <c r="I26" s="328">
        <v>0.87193479492903847</v>
      </c>
      <c r="J26" s="211">
        <v>0.14422099747589301</v>
      </c>
      <c r="K26" s="412">
        <v>-2.1930714587133116</v>
      </c>
      <c r="L26" s="213">
        <v>21413</v>
      </c>
      <c r="M26" s="333">
        <v>0.67719797596457942</v>
      </c>
      <c r="N26" s="314">
        <v>3063195</v>
      </c>
      <c r="O26" s="328">
        <v>0.87193479492903847</v>
      </c>
    </row>
    <row r="27" spans="1:15" ht="20.25" customHeight="1">
      <c r="A27" s="704" t="s">
        <v>348</v>
      </c>
      <c r="B27" s="705"/>
      <c r="C27" s="705"/>
      <c r="D27" s="706"/>
      <c r="E27" s="13" t="s">
        <v>5</v>
      </c>
      <c r="F27" s="212">
        <v>7245</v>
      </c>
      <c r="G27" s="333">
        <v>0.53026421722901262</v>
      </c>
      <c r="H27" s="314">
        <v>344204</v>
      </c>
      <c r="I27" s="328">
        <v>0.39016328404395806</v>
      </c>
      <c r="J27" s="211">
        <v>1.6205773453923853E-2</v>
      </c>
      <c r="K27" s="412">
        <v>-2.622491449012061</v>
      </c>
      <c r="L27" s="213">
        <v>7245</v>
      </c>
      <c r="M27" s="333">
        <v>0.53026421722901262</v>
      </c>
      <c r="N27" s="314">
        <v>344204</v>
      </c>
      <c r="O27" s="328">
        <v>0.39016328404395806</v>
      </c>
    </row>
    <row r="28" spans="1:15" ht="20.25" customHeight="1">
      <c r="A28" s="704" t="s">
        <v>349</v>
      </c>
      <c r="B28" s="705"/>
      <c r="C28" s="705"/>
      <c r="D28" s="706"/>
      <c r="E28" s="13" t="s">
        <v>5</v>
      </c>
      <c r="F28" s="212">
        <v>13820</v>
      </c>
      <c r="G28" s="333">
        <v>0.77405623389716594</v>
      </c>
      <c r="H28" s="314">
        <v>2545461</v>
      </c>
      <c r="I28" s="328">
        <v>1.0118542398753398</v>
      </c>
      <c r="J28" s="211">
        <v>0.11984510436194369</v>
      </c>
      <c r="K28" s="412">
        <v>0.1453627734911063</v>
      </c>
      <c r="L28" s="213">
        <v>13820</v>
      </c>
      <c r="M28" s="333">
        <v>0.77405623389716594</v>
      </c>
      <c r="N28" s="314">
        <v>2545461</v>
      </c>
      <c r="O28" s="328">
        <v>1.0118542398753398</v>
      </c>
    </row>
    <row r="29" spans="1:15" ht="20.25" customHeight="1">
      <c r="A29" s="704" t="s">
        <v>350</v>
      </c>
      <c r="B29" s="705"/>
      <c r="C29" s="705"/>
      <c r="D29" s="706"/>
      <c r="E29" s="13" t="s">
        <v>5</v>
      </c>
      <c r="F29" s="212">
        <v>348</v>
      </c>
      <c r="G29" s="333">
        <v>3.4117647058823528</v>
      </c>
      <c r="H29" s="314">
        <v>172837</v>
      </c>
      <c r="I29" s="328">
        <v>1.5036757349294867</v>
      </c>
      <c r="J29" s="211">
        <v>8.1374919130975734E-3</v>
      </c>
      <c r="K29" s="412">
        <v>0.28220490287026279</v>
      </c>
      <c r="L29" s="213">
        <v>348</v>
      </c>
      <c r="M29" s="333">
        <v>3.4117647058823528</v>
      </c>
      <c r="N29" s="314">
        <v>172837</v>
      </c>
      <c r="O29" s="328">
        <v>1.5036757349294867</v>
      </c>
    </row>
    <row r="30" spans="1:15" ht="20.25" customHeight="1">
      <c r="A30" s="707" t="s">
        <v>351</v>
      </c>
      <c r="B30" s="708"/>
      <c r="C30" s="708"/>
      <c r="D30" s="709"/>
      <c r="E30" s="38" t="s">
        <v>5</v>
      </c>
      <c r="F30" s="435">
        <v>0</v>
      </c>
      <c r="G30" s="334" t="s">
        <v>95</v>
      </c>
      <c r="H30" s="316">
        <v>693</v>
      </c>
      <c r="I30" s="330">
        <v>2.2140575079872202</v>
      </c>
      <c r="J30" s="218">
        <v>3.2627746927895176E-5</v>
      </c>
      <c r="K30" s="414">
        <v>1.8523139373803825E-3</v>
      </c>
      <c r="L30" s="436">
        <v>0</v>
      </c>
      <c r="M30" s="334" t="s">
        <v>95</v>
      </c>
      <c r="N30" s="316">
        <v>693</v>
      </c>
      <c r="O30" s="330">
        <v>2.2140575079872202</v>
      </c>
    </row>
    <row r="31" spans="1:15" ht="20.25" customHeight="1">
      <c r="A31" s="713" t="s">
        <v>352</v>
      </c>
      <c r="B31" s="714"/>
      <c r="C31" s="714"/>
      <c r="D31" s="715"/>
      <c r="E31" s="37"/>
      <c r="F31" s="43"/>
      <c r="G31" s="303"/>
      <c r="H31" s="315">
        <v>7299519</v>
      </c>
      <c r="I31" s="329">
        <v>1.1727093829840867</v>
      </c>
      <c r="J31" s="216">
        <v>0.3436751206744047</v>
      </c>
      <c r="K31" s="413">
        <v>5.2402351249319947</v>
      </c>
      <c r="L31" s="44"/>
      <c r="M31" s="303"/>
      <c r="N31" s="315">
        <v>7299519</v>
      </c>
      <c r="O31" s="329">
        <v>1.1727093829840867</v>
      </c>
    </row>
    <row r="32" spans="1:15" ht="20.25" customHeight="1">
      <c r="A32" s="710" t="s">
        <v>353</v>
      </c>
      <c r="B32" s="711"/>
      <c r="C32" s="711"/>
      <c r="D32" s="712"/>
      <c r="E32" s="13"/>
      <c r="F32" s="35"/>
      <c r="G32" s="304"/>
      <c r="H32" s="314">
        <v>1789092</v>
      </c>
      <c r="I32" s="328">
        <v>0.65577575308618441</v>
      </c>
      <c r="J32" s="211">
        <v>8.4233825406525006E-2</v>
      </c>
      <c r="K32" s="412">
        <v>-4.5777257981657309</v>
      </c>
      <c r="L32" s="42"/>
      <c r="M32" s="304"/>
      <c r="N32" s="314">
        <v>1789092</v>
      </c>
      <c r="O32" s="328">
        <v>0.65577575308618441</v>
      </c>
    </row>
    <row r="33" spans="1:15" ht="20.25" customHeight="1">
      <c r="A33" s="704" t="s">
        <v>354</v>
      </c>
      <c r="B33" s="705"/>
      <c r="C33" s="705"/>
      <c r="D33" s="706"/>
      <c r="E33" s="14" t="s">
        <v>5</v>
      </c>
      <c r="F33" s="214">
        <v>1723721</v>
      </c>
      <c r="G33" s="333">
        <v>0.6768733755256533</v>
      </c>
      <c r="H33" s="314">
        <v>589539</v>
      </c>
      <c r="I33" s="328">
        <v>0.66870345899287109</v>
      </c>
      <c r="J33" s="211">
        <v>2.7756607930915431E-2</v>
      </c>
      <c r="K33" s="412">
        <v>-1.4237274883534541</v>
      </c>
      <c r="L33" s="215">
        <v>1723721</v>
      </c>
      <c r="M33" s="333">
        <v>0.6768733755256533</v>
      </c>
      <c r="N33" s="314">
        <v>589539</v>
      </c>
      <c r="O33" s="328">
        <v>0.66870345899287109</v>
      </c>
    </row>
    <row r="34" spans="1:15" ht="20.25" customHeight="1">
      <c r="A34" s="704" t="s">
        <v>355</v>
      </c>
      <c r="B34" s="705"/>
      <c r="C34" s="705"/>
      <c r="D34" s="706"/>
      <c r="E34" s="14"/>
      <c r="F34" s="35"/>
      <c r="G34" s="304"/>
      <c r="H34" s="314">
        <v>40775</v>
      </c>
      <c r="I34" s="328">
        <v>8.0498687145874881E-2</v>
      </c>
      <c r="J34" s="211">
        <v>1.9197638975251455E-3</v>
      </c>
      <c r="K34" s="412">
        <v>-2.2703275734331578</v>
      </c>
      <c r="L34" s="42"/>
      <c r="M34" s="304"/>
      <c r="N34" s="314">
        <v>40775</v>
      </c>
      <c r="O34" s="328">
        <v>8.0498687145874881E-2</v>
      </c>
    </row>
    <row r="35" spans="1:15" ht="20.25" customHeight="1">
      <c r="A35" s="704" t="s">
        <v>356</v>
      </c>
      <c r="B35" s="705"/>
      <c r="C35" s="705"/>
      <c r="D35" s="706"/>
      <c r="E35" s="13" t="s">
        <v>5</v>
      </c>
      <c r="F35" s="212">
        <v>45</v>
      </c>
      <c r="G35" s="333">
        <v>1</v>
      </c>
      <c r="H35" s="314">
        <v>523467</v>
      </c>
      <c r="I35" s="328">
        <v>1.0779487411812674</v>
      </c>
      <c r="J35" s="211">
        <v>2.4645813565807365E-2</v>
      </c>
      <c r="K35" s="412">
        <v>0.18451484071489374</v>
      </c>
      <c r="L35" s="213">
        <v>45</v>
      </c>
      <c r="M35" s="333">
        <v>1</v>
      </c>
      <c r="N35" s="314">
        <v>523467</v>
      </c>
      <c r="O35" s="328">
        <v>1.0779487411812674</v>
      </c>
    </row>
    <row r="36" spans="1:15" ht="20.25" customHeight="1">
      <c r="A36" s="710" t="s">
        <v>357</v>
      </c>
      <c r="B36" s="711"/>
      <c r="C36" s="711"/>
      <c r="D36" s="712"/>
      <c r="E36" s="13"/>
      <c r="F36" s="35"/>
      <c r="G36" s="304"/>
      <c r="H36" s="314">
        <v>381699</v>
      </c>
      <c r="I36" s="328">
        <v>1.4881980942280999</v>
      </c>
      <c r="J36" s="211">
        <v>1.7971108765700808E-2</v>
      </c>
      <c r="K36" s="412">
        <v>0.61036181491864361</v>
      </c>
      <c r="L36" s="42"/>
      <c r="M36" s="304"/>
      <c r="N36" s="314">
        <v>381699</v>
      </c>
      <c r="O36" s="328">
        <v>1.4881980942280999</v>
      </c>
    </row>
    <row r="37" spans="1:15" ht="20.25" customHeight="1">
      <c r="A37" s="704" t="s">
        <v>358</v>
      </c>
      <c r="B37" s="705"/>
      <c r="C37" s="705"/>
      <c r="D37" s="706"/>
      <c r="E37" s="13"/>
      <c r="F37" s="35"/>
      <c r="G37" s="304"/>
      <c r="H37" s="314">
        <v>180858</v>
      </c>
      <c r="I37" s="328">
        <v>1.6273281865788478</v>
      </c>
      <c r="J37" s="211">
        <v>8.5151357198921581E-3</v>
      </c>
      <c r="K37" s="412">
        <v>0.33985086240568496</v>
      </c>
      <c r="L37" s="42"/>
      <c r="M37" s="304"/>
      <c r="N37" s="314">
        <v>180858</v>
      </c>
      <c r="O37" s="328">
        <v>1.6273281865788478</v>
      </c>
    </row>
    <row r="38" spans="1:15" ht="20.25" customHeight="1">
      <c r="A38" s="710" t="s">
        <v>359</v>
      </c>
      <c r="B38" s="711"/>
      <c r="C38" s="711"/>
      <c r="D38" s="712"/>
      <c r="E38" s="13"/>
      <c r="F38" s="35"/>
      <c r="G38" s="304"/>
      <c r="H38" s="314">
        <v>5128728</v>
      </c>
      <c r="I38" s="328">
        <v>1.583038459164146</v>
      </c>
      <c r="J38" s="211">
        <v>0.24147018650217889</v>
      </c>
      <c r="K38" s="412">
        <v>9.2075991081790818</v>
      </c>
      <c r="L38" s="42"/>
      <c r="M38" s="304"/>
      <c r="N38" s="314">
        <v>5128728</v>
      </c>
      <c r="O38" s="328">
        <v>1.583038459164146</v>
      </c>
    </row>
    <row r="39" spans="1:15" ht="20.25" customHeight="1">
      <c r="A39" s="704" t="s">
        <v>360</v>
      </c>
      <c r="B39" s="705"/>
      <c r="C39" s="705"/>
      <c r="D39" s="706"/>
      <c r="E39" s="13" t="s">
        <v>6</v>
      </c>
      <c r="F39" s="212">
        <v>1345</v>
      </c>
      <c r="G39" s="333">
        <v>1.9635036496350364</v>
      </c>
      <c r="H39" s="314">
        <v>1539446</v>
      </c>
      <c r="I39" s="328">
        <v>3.361492690489448</v>
      </c>
      <c r="J39" s="211">
        <v>7.2480020919423543E-2</v>
      </c>
      <c r="K39" s="412">
        <v>5.2716903402949304</v>
      </c>
      <c r="L39" s="213">
        <v>1345</v>
      </c>
      <c r="M39" s="333">
        <v>1.9635036496350364</v>
      </c>
      <c r="N39" s="314">
        <v>1539446</v>
      </c>
      <c r="O39" s="328">
        <v>3.361492690489448</v>
      </c>
    </row>
    <row r="40" spans="1:15" ht="20.25" customHeight="1">
      <c r="A40" s="704" t="s">
        <v>361</v>
      </c>
      <c r="B40" s="705"/>
      <c r="C40" s="705"/>
      <c r="D40" s="706"/>
      <c r="E40" s="14" t="s">
        <v>5</v>
      </c>
      <c r="F40" s="214">
        <v>2527152</v>
      </c>
      <c r="G40" s="333">
        <v>0.99771096942300475</v>
      </c>
      <c r="H40" s="314">
        <v>3588588</v>
      </c>
      <c r="I40" s="328">
        <v>1.290581378537998</v>
      </c>
      <c r="J40" s="211">
        <v>0.16895749075394154</v>
      </c>
      <c r="K40" s="412">
        <v>3.9385556270104614</v>
      </c>
      <c r="L40" s="215">
        <v>2527152</v>
      </c>
      <c r="M40" s="333">
        <v>0.99771096942300475</v>
      </c>
      <c r="N40" s="314">
        <v>3588588</v>
      </c>
      <c r="O40" s="328">
        <v>1.290581378537998</v>
      </c>
    </row>
    <row r="41" spans="1:15" ht="20.25" customHeight="1">
      <c r="A41" s="707" t="s">
        <v>362</v>
      </c>
      <c r="B41" s="708"/>
      <c r="C41" s="708"/>
      <c r="D41" s="709"/>
      <c r="E41" s="38" t="s">
        <v>6</v>
      </c>
      <c r="F41" s="217">
        <v>0</v>
      </c>
      <c r="G41" s="334" t="s">
        <v>95</v>
      </c>
      <c r="H41" s="316">
        <v>0</v>
      </c>
      <c r="I41" s="330" t="s">
        <v>95</v>
      </c>
      <c r="J41" s="401">
        <v>0</v>
      </c>
      <c r="K41" s="414">
        <v>0</v>
      </c>
      <c r="L41" s="219">
        <v>0</v>
      </c>
      <c r="M41" s="334" t="s">
        <v>95</v>
      </c>
      <c r="N41" s="316">
        <v>0</v>
      </c>
      <c r="O41" s="330" t="s">
        <v>95</v>
      </c>
    </row>
    <row r="42" spans="1:15" ht="20.25" customHeight="1">
      <c r="A42" s="730" t="s">
        <v>363</v>
      </c>
      <c r="B42" s="731"/>
      <c r="C42" s="731"/>
      <c r="D42" s="732"/>
      <c r="E42" s="13"/>
      <c r="F42" s="35"/>
      <c r="G42" s="304"/>
      <c r="H42" s="314">
        <v>71874</v>
      </c>
      <c r="I42" s="328">
        <v>0.8304044920453364</v>
      </c>
      <c r="J42" s="211">
        <v>3.3839634670931283E-3</v>
      </c>
      <c r="K42" s="412">
        <v>-7.1552937596859573E-2</v>
      </c>
      <c r="L42" s="42"/>
      <c r="M42" s="304"/>
      <c r="N42" s="314">
        <v>71874</v>
      </c>
      <c r="O42" s="328">
        <v>0.8304044920453364</v>
      </c>
    </row>
    <row r="43" spans="1:15" ht="20.25" customHeight="1">
      <c r="A43" s="759" t="s">
        <v>364</v>
      </c>
      <c r="B43" s="760"/>
      <c r="C43" s="760"/>
      <c r="D43" s="761"/>
      <c r="E43" s="15"/>
      <c r="F43" s="47"/>
      <c r="G43" s="306"/>
      <c r="H43" s="318">
        <v>262850</v>
      </c>
      <c r="I43" s="332">
        <v>0.17471675413028812</v>
      </c>
      <c r="J43" s="223">
        <v>1.2375473708509735E-2</v>
      </c>
      <c r="K43" s="416">
        <v>-6.0521189472169006</v>
      </c>
      <c r="L43" s="48"/>
      <c r="M43" s="306"/>
      <c r="N43" s="318">
        <v>262850</v>
      </c>
      <c r="O43" s="332">
        <v>0.17471675413028812</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9:D9"/>
    <mergeCell ref="A10:D10"/>
    <mergeCell ref="A11:D11"/>
    <mergeCell ref="G4:G5"/>
    <mergeCell ref="I4:I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A23:D23"/>
    <mergeCell ref="A24:D24"/>
    <mergeCell ref="A25:D25"/>
    <mergeCell ref="A26:D26"/>
    <mergeCell ref="A27:D27"/>
    <mergeCell ref="A40:D40"/>
    <mergeCell ref="A41:D41"/>
    <mergeCell ref="A28:D28"/>
    <mergeCell ref="A29:D29"/>
    <mergeCell ref="A30:D30"/>
    <mergeCell ref="A32:D32"/>
    <mergeCell ref="A33:D33"/>
    <mergeCell ref="A31:D31"/>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81" t="s">
        <v>197</v>
      </c>
      <c r="B1" s="781"/>
      <c r="C1" s="781"/>
      <c r="D1" s="781"/>
      <c r="E1" s="781"/>
      <c r="F1" s="781"/>
      <c r="G1" s="781"/>
      <c r="H1" s="781"/>
      <c r="I1" s="781"/>
      <c r="J1" s="781"/>
      <c r="K1" s="781"/>
      <c r="L1" s="781"/>
      <c r="M1" s="781"/>
      <c r="N1" s="781"/>
      <c r="O1" s="781"/>
      <c r="P1" s="781"/>
      <c r="Q1" s="781"/>
      <c r="R1" s="781"/>
      <c r="S1" s="781"/>
      <c r="T1" s="781"/>
    </row>
    <row r="2" spans="1:20" ht="17.25">
      <c r="A2" s="12"/>
      <c r="T2" s="417" t="s">
        <v>9</v>
      </c>
    </row>
    <row r="3" spans="1:20" s="31" customFormat="1" ht="30" customHeight="1">
      <c r="A3" s="799"/>
      <c r="B3" s="799"/>
      <c r="C3" s="799"/>
      <c r="D3" s="800"/>
      <c r="E3" s="790" t="s">
        <v>417</v>
      </c>
      <c r="F3" s="791"/>
      <c r="G3" s="791"/>
      <c r="H3" s="791"/>
      <c r="I3" s="791"/>
      <c r="J3" s="791"/>
      <c r="K3" s="791"/>
      <c r="L3" s="791"/>
      <c r="M3" s="791"/>
      <c r="N3" s="791"/>
      <c r="O3" s="791"/>
      <c r="P3" s="791"/>
      <c r="Q3" s="791"/>
      <c r="R3" s="791"/>
      <c r="S3" s="791"/>
      <c r="T3" s="792"/>
    </row>
    <row r="4" spans="1:20" s="33" customFormat="1" ht="30" customHeight="1">
      <c r="A4" s="801" t="s">
        <v>174</v>
      </c>
      <c r="B4" s="802"/>
      <c r="C4" s="802"/>
      <c r="D4" s="803"/>
      <c r="E4" s="784" t="s">
        <v>84</v>
      </c>
      <c r="F4" s="785"/>
      <c r="G4" s="784" t="s">
        <v>175</v>
      </c>
      <c r="H4" s="785"/>
      <c r="I4" s="784" t="s">
        <v>11</v>
      </c>
      <c r="J4" s="785"/>
      <c r="K4" s="784" t="s">
        <v>28</v>
      </c>
      <c r="L4" s="785"/>
      <c r="M4" s="784" t="s">
        <v>12</v>
      </c>
      <c r="N4" s="785"/>
      <c r="O4" s="784" t="s">
        <v>13</v>
      </c>
      <c r="P4" s="785"/>
      <c r="Q4" s="784" t="s">
        <v>176</v>
      </c>
      <c r="R4" s="785"/>
      <c r="S4" s="784" t="s">
        <v>14</v>
      </c>
      <c r="T4" s="785"/>
    </row>
    <row r="5" spans="1:20" s="32" customFormat="1" ht="30" customHeight="1">
      <c r="A5" s="804"/>
      <c r="B5" s="805"/>
      <c r="C5" s="805"/>
      <c r="D5" s="806"/>
      <c r="E5" s="418" t="s">
        <v>326</v>
      </c>
      <c r="F5" s="419" t="s">
        <v>365</v>
      </c>
      <c r="G5" s="418" t="s">
        <v>326</v>
      </c>
      <c r="H5" s="419" t="s">
        <v>365</v>
      </c>
      <c r="I5" s="418" t="s">
        <v>326</v>
      </c>
      <c r="J5" s="419" t="s">
        <v>365</v>
      </c>
      <c r="K5" s="418" t="s">
        <v>326</v>
      </c>
      <c r="L5" s="419" t="s">
        <v>365</v>
      </c>
      <c r="M5" s="418" t="s">
        <v>326</v>
      </c>
      <c r="N5" s="419" t="s">
        <v>365</v>
      </c>
      <c r="O5" s="418" t="s">
        <v>326</v>
      </c>
      <c r="P5" s="419" t="s">
        <v>365</v>
      </c>
      <c r="Q5" s="418" t="s">
        <v>326</v>
      </c>
      <c r="R5" s="419" t="s">
        <v>365</v>
      </c>
      <c r="S5" s="418" t="s">
        <v>326</v>
      </c>
      <c r="T5" s="419" t="s">
        <v>365</v>
      </c>
    </row>
    <row r="6" spans="1:20" s="30" customFormat="1" ht="27" customHeight="1">
      <c r="A6" s="810" t="s">
        <v>15</v>
      </c>
      <c r="B6" s="811"/>
      <c r="C6" s="811"/>
      <c r="D6" s="812"/>
      <c r="E6" s="224">
        <v>2884866</v>
      </c>
      <c r="F6" s="336">
        <v>1.0530168417517758</v>
      </c>
      <c r="G6" s="224">
        <v>4067069</v>
      </c>
      <c r="H6" s="336">
        <v>1.0569701672827674</v>
      </c>
      <c r="I6" s="224">
        <v>9942</v>
      </c>
      <c r="J6" s="336">
        <v>0.21796895553801632</v>
      </c>
      <c r="K6" s="224">
        <v>3643285</v>
      </c>
      <c r="L6" s="336">
        <v>0.81674215093281333</v>
      </c>
      <c r="M6" s="224">
        <v>1018919</v>
      </c>
      <c r="N6" s="336">
        <v>0.98750737781895681</v>
      </c>
      <c r="O6" s="224">
        <v>1008004</v>
      </c>
      <c r="P6" s="336">
        <v>0.61640159872415157</v>
      </c>
      <c r="Q6" s="224">
        <v>1585383</v>
      </c>
      <c r="R6" s="336">
        <v>3.2415153132264813</v>
      </c>
      <c r="S6" s="224">
        <v>508011</v>
      </c>
      <c r="T6" s="336">
        <v>1.1534275127373783</v>
      </c>
    </row>
    <row r="7" spans="1:20" s="29" customFormat="1" ht="27" customHeight="1">
      <c r="A7" s="807" t="s">
        <v>329</v>
      </c>
      <c r="B7" s="808"/>
      <c r="C7" s="808"/>
      <c r="D7" s="809"/>
      <c r="E7" s="225">
        <v>1045327</v>
      </c>
      <c r="F7" s="337">
        <v>1.4623087178095453</v>
      </c>
      <c r="G7" s="225">
        <v>820442</v>
      </c>
      <c r="H7" s="337">
        <v>1.231227517816919</v>
      </c>
      <c r="I7" s="225">
        <v>4133</v>
      </c>
      <c r="J7" s="337">
        <v>0.16190065810090881</v>
      </c>
      <c r="K7" s="225">
        <v>361335</v>
      </c>
      <c r="L7" s="337">
        <v>0.6065486811823616</v>
      </c>
      <c r="M7" s="225">
        <v>0</v>
      </c>
      <c r="N7" s="437">
        <v>0</v>
      </c>
      <c r="O7" s="225">
        <v>274995</v>
      </c>
      <c r="P7" s="337">
        <v>0.34164476994465254</v>
      </c>
      <c r="Q7" s="225">
        <v>20177</v>
      </c>
      <c r="R7" s="337">
        <v>1.2345203132648066</v>
      </c>
      <c r="S7" s="225">
        <v>10144</v>
      </c>
      <c r="T7" s="337">
        <v>1.4992610109370381</v>
      </c>
    </row>
    <row r="8" spans="1:20" s="29" customFormat="1" ht="27" customHeight="1">
      <c r="A8" s="813" t="s">
        <v>330</v>
      </c>
      <c r="B8" s="774"/>
      <c r="C8" s="774"/>
      <c r="D8" s="775"/>
      <c r="E8" s="226">
        <v>938722</v>
      </c>
      <c r="F8" s="338">
        <v>1.7002629939286802</v>
      </c>
      <c r="G8" s="226">
        <v>698416</v>
      </c>
      <c r="H8" s="338">
        <v>1.6164791927047168</v>
      </c>
      <c r="I8" s="226">
        <v>3626</v>
      </c>
      <c r="J8" s="338">
        <v>0.14204011281729864</v>
      </c>
      <c r="K8" s="226">
        <v>240044</v>
      </c>
      <c r="L8" s="338">
        <v>0.46030059789757888</v>
      </c>
      <c r="M8" s="226">
        <v>0</v>
      </c>
      <c r="N8" s="308">
        <v>0</v>
      </c>
      <c r="O8" s="226">
        <v>239068</v>
      </c>
      <c r="P8" s="338">
        <v>0.32133357168875265</v>
      </c>
      <c r="Q8" s="226">
        <v>14398</v>
      </c>
      <c r="R8" s="338" t="s">
        <v>94</v>
      </c>
      <c r="S8" s="226">
        <v>0</v>
      </c>
      <c r="T8" s="338" t="s">
        <v>95</v>
      </c>
    </row>
    <row r="9" spans="1:20" s="29" customFormat="1" ht="27" customHeight="1">
      <c r="A9" s="779" t="s">
        <v>331</v>
      </c>
      <c r="B9" s="768"/>
      <c r="C9" s="768"/>
      <c r="D9" s="769"/>
      <c r="E9" s="226">
        <v>40336</v>
      </c>
      <c r="F9" s="338">
        <v>1.822684139177587</v>
      </c>
      <c r="G9" s="226">
        <v>6479</v>
      </c>
      <c r="H9" s="338">
        <v>1.0038735667802914</v>
      </c>
      <c r="I9" s="226">
        <v>0</v>
      </c>
      <c r="J9" s="308">
        <v>0</v>
      </c>
      <c r="K9" s="226">
        <v>0</v>
      </c>
      <c r="L9" s="308">
        <v>0</v>
      </c>
      <c r="M9" s="226">
        <v>0</v>
      </c>
      <c r="N9" s="308">
        <v>0</v>
      </c>
      <c r="O9" s="226">
        <v>0</v>
      </c>
      <c r="P9" s="308">
        <v>0</v>
      </c>
      <c r="Q9" s="226">
        <v>0</v>
      </c>
      <c r="R9" s="308">
        <v>0</v>
      </c>
      <c r="S9" s="226">
        <v>0</v>
      </c>
      <c r="T9" s="308">
        <v>0</v>
      </c>
    </row>
    <row r="10" spans="1:20" s="29" customFormat="1" ht="27" customHeight="1">
      <c r="A10" s="779" t="s">
        <v>332</v>
      </c>
      <c r="B10" s="768"/>
      <c r="C10" s="768"/>
      <c r="D10" s="769"/>
      <c r="E10" s="226">
        <v>204439</v>
      </c>
      <c r="F10" s="338">
        <v>4.0468545864840255</v>
      </c>
      <c r="G10" s="226">
        <v>542826</v>
      </c>
      <c r="H10" s="338">
        <v>2.2979679959359918</v>
      </c>
      <c r="I10" s="226">
        <v>0</v>
      </c>
      <c r="J10" s="308">
        <v>0</v>
      </c>
      <c r="K10" s="226">
        <v>0</v>
      </c>
      <c r="L10" s="308">
        <v>0</v>
      </c>
      <c r="M10" s="226">
        <v>0</v>
      </c>
      <c r="N10" s="308">
        <v>0</v>
      </c>
      <c r="O10" s="226">
        <v>0</v>
      </c>
      <c r="P10" s="308">
        <v>0</v>
      </c>
      <c r="Q10" s="226">
        <v>0</v>
      </c>
      <c r="R10" s="308">
        <v>0</v>
      </c>
      <c r="S10" s="226">
        <v>0</v>
      </c>
      <c r="T10" s="308">
        <v>0</v>
      </c>
    </row>
    <row r="11" spans="1:20" s="29" customFormat="1" ht="27" customHeight="1">
      <c r="A11" s="779" t="s">
        <v>333</v>
      </c>
      <c r="B11" s="768"/>
      <c r="C11" s="768"/>
      <c r="D11" s="769"/>
      <c r="E11" s="226">
        <v>551802</v>
      </c>
      <c r="F11" s="338">
        <v>1.8063263749537617</v>
      </c>
      <c r="G11" s="226">
        <v>28980</v>
      </c>
      <c r="H11" s="338">
        <v>2.1488951505264717</v>
      </c>
      <c r="I11" s="226">
        <v>0</v>
      </c>
      <c r="J11" s="338" t="s">
        <v>93</v>
      </c>
      <c r="K11" s="226">
        <v>235895</v>
      </c>
      <c r="L11" s="338">
        <v>0.45234460990922237</v>
      </c>
      <c r="M11" s="226">
        <v>0</v>
      </c>
      <c r="N11" s="308">
        <v>0</v>
      </c>
      <c r="O11" s="226">
        <v>239068</v>
      </c>
      <c r="P11" s="338">
        <v>0.32133357168875265</v>
      </c>
      <c r="Q11" s="226">
        <v>0</v>
      </c>
      <c r="R11" s="338" t="s">
        <v>95</v>
      </c>
      <c r="S11" s="226">
        <v>0</v>
      </c>
      <c r="T11" s="338" t="s">
        <v>95</v>
      </c>
    </row>
    <row r="12" spans="1:20" s="29" customFormat="1" ht="27" customHeight="1">
      <c r="A12" s="779" t="s">
        <v>334</v>
      </c>
      <c r="B12" s="768"/>
      <c r="C12" s="768"/>
      <c r="D12" s="769"/>
      <c r="E12" s="226">
        <v>95789</v>
      </c>
      <c r="F12" s="338">
        <v>0.66717046839630856</v>
      </c>
      <c r="G12" s="226">
        <v>4214</v>
      </c>
      <c r="H12" s="338">
        <v>0.36038655605918068</v>
      </c>
      <c r="I12" s="226">
        <v>0</v>
      </c>
      <c r="J12" s="338" t="s">
        <v>95</v>
      </c>
      <c r="K12" s="226">
        <v>0</v>
      </c>
      <c r="L12" s="308">
        <v>0</v>
      </c>
      <c r="M12" s="226">
        <v>0</v>
      </c>
      <c r="N12" s="308">
        <v>0</v>
      </c>
      <c r="O12" s="226">
        <v>0</v>
      </c>
      <c r="P12" s="308">
        <v>0</v>
      </c>
      <c r="Q12" s="226">
        <v>0</v>
      </c>
      <c r="R12" s="308">
        <v>0</v>
      </c>
      <c r="S12" s="226">
        <v>0</v>
      </c>
      <c r="T12" s="308">
        <v>0</v>
      </c>
    </row>
    <row r="13" spans="1:20" s="29" customFormat="1" ht="27" customHeight="1">
      <c r="A13" s="780" t="s">
        <v>335</v>
      </c>
      <c r="B13" s="777"/>
      <c r="C13" s="777"/>
      <c r="D13" s="778"/>
      <c r="E13" s="227">
        <v>47795</v>
      </c>
      <c r="F13" s="339">
        <v>0.54988609954209711</v>
      </c>
      <c r="G13" s="227">
        <v>12336</v>
      </c>
      <c r="H13" s="339">
        <v>0.48979591836734693</v>
      </c>
      <c r="I13" s="227">
        <v>0</v>
      </c>
      <c r="J13" s="311">
        <v>0</v>
      </c>
      <c r="K13" s="227">
        <v>35671</v>
      </c>
      <c r="L13" s="339">
        <v>1.4484508872375847</v>
      </c>
      <c r="M13" s="227">
        <v>0</v>
      </c>
      <c r="N13" s="311">
        <v>0</v>
      </c>
      <c r="O13" s="227">
        <v>0</v>
      </c>
      <c r="P13" s="339" t="s">
        <v>93</v>
      </c>
      <c r="Q13" s="227">
        <v>0</v>
      </c>
      <c r="R13" s="339" t="s">
        <v>93</v>
      </c>
      <c r="S13" s="227">
        <v>577</v>
      </c>
      <c r="T13" s="339">
        <v>0.64541387024608499</v>
      </c>
    </row>
    <row r="14" spans="1:20" s="29" customFormat="1" ht="27" customHeight="1">
      <c r="A14" s="787" t="s">
        <v>336</v>
      </c>
      <c r="B14" s="788"/>
      <c r="C14" s="788"/>
      <c r="D14" s="789"/>
      <c r="E14" s="228">
        <v>56498</v>
      </c>
      <c r="F14" s="340">
        <v>5.2561168480788911</v>
      </c>
      <c r="G14" s="228">
        <v>24268</v>
      </c>
      <c r="H14" s="340">
        <v>0.77279240836862717</v>
      </c>
      <c r="I14" s="228">
        <v>693</v>
      </c>
      <c r="J14" s="340" t="s">
        <v>94</v>
      </c>
      <c r="K14" s="228">
        <v>0</v>
      </c>
      <c r="L14" s="340" t="s">
        <v>95</v>
      </c>
      <c r="M14" s="228">
        <v>0</v>
      </c>
      <c r="N14" s="310">
        <v>0</v>
      </c>
      <c r="O14" s="228">
        <v>15715</v>
      </c>
      <c r="P14" s="340">
        <v>0.94333393360946038</v>
      </c>
      <c r="Q14" s="228">
        <v>769</v>
      </c>
      <c r="R14" s="340">
        <v>1.2323717948717949</v>
      </c>
      <c r="S14" s="228">
        <v>0</v>
      </c>
      <c r="T14" s="310">
        <v>0</v>
      </c>
    </row>
    <row r="15" spans="1:20" s="29" customFormat="1" ht="27" customHeight="1">
      <c r="A15" s="782" t="s">
        <v>337</v>
      </c>
      <c r="B15" s="783"/>
      <c r="C15" s="783"/>
      <c r="D15" s="783"/>
      <c r="E15" s="228">
        <v>313966</v>
      </c>
      <c r="F15" s="338">
        <v>1.6131843288375081</v>
      </c>
      <c r="G15" s="228">
        <v>337396</v>
      </c>
      <c r="H15" s="338">
        <v>3.2406089420352493</v>
      </c>
      <c r="I15" s="228">
        <v>5116</v>
      </c>
      <c r="J15" s="338" t="s">
        <v>94</v>
      </c>
      <c r="K15" s="228">
        <v>0</v>
      </c>
      <c r="L15" s="338" t="s">
        <v>93</v>
      </c>
      <c r="M15" s="228">
        <v>0</v>
      </c>
      <c r="N15" s="338" t="s">
        <v>95</v>
      </c>
      <c r="O15" s="228">
        <v>0</v>
      </c>
      <c r="P15" s="338" t="s">
        <v>93</v>
      </c>
      <c r="Q15" s="228">
        <v>0</v>
      </c>
      <c r="R15" s="338" t="s">
        <v>95</v>
      </c>
      <c r="S15" s="228">
        <v>0</v>
      </c>
      <c r="T15" s="308">
        <v>0</v>
      </c>
    </row>
    <row r="16" spans="1:20" s="29" customFormat="1" ht="27" customHeight="1">
      <c r="A16" s="776" t="s">
        <v>338</v>
      </c>
      <c r="B16" s="777"/>
      <c r="C16" s="777"/>
      <c r="D16" s="778"/>
      <c r="E16" s="226">
        <v>173600</v>
      </c>
      <c r="F16" s="339" t="s">
        <v>94</v>
      </c>
      <c r="G16" s="226">
        <v>253435</v>
      </c>
      <c r="H16" s="339">
        <v>13.559925093632959</v>
      </c>
      <c r="I16" s="226">
        <v>0</v>
      </c>
      <c r="J16" s="311">
        <v>0</v>
      </c>
      <c r="K16" s="226">
        <v>0</v>
      </c>
      <c r="L16" s="311">
        <v>0</v>
      </c>
      <c r="M16" s="226">
        <v>0</v>
      </c>
      <c r="N16" s="311">
        <v>0</v>
      </c>
      <c r="O16" s="226">
        <v>0</v>
      </c>
      <c r="P16" s="311">
        <v>0</v>
      </c>
      <c r="Q16" s="226">
        <v>0</v>
      </c>
      <c r="R16" s="311">
        <v>0</v>
      </c>
      <c r="S16" s="226">
        <v>0</v>
      </c>
      <c r="T16" s="311">
        <v>0</v>
      </c>
    </row>
    <row r="17" spans="1:20" s="29" customFormat="1" ht="27" customHeight="1">
      <c r="A17" s="814" t="s">
        <v>339</v>
      </c>
      <c r="B17" s="815"/>
      <c r="C17" s="815"/>
      <c r="D17" s="816"/>
      <c r="E17" s="228">
        <v>335</v>
      </c>
      <c r="F17" s="338" t="s">
        <v>94</v>
      </c>
      <c r="G17" s="228">
        <v>0</v>
      </c>
      <c r="H17" s="308">
        <v>0</v>
      </c>
      <c r="I17" s="228">
        <v>0</v>
      </c>
      <c r="J17" s="338" t="s">
        <v>95</v>
      </c>
      <c r="K17" s="228">
        <v>0</v>
      </c>
      <c r="L17" s="308">
        <v>0</v>
      </c>
      <c r="M17" s="228">
        <v>0</v>
      </c>
      <c r="N17" s="308">
        <v>0</v>
      </c>
      <c r="O17" s="228">
        <v>0</v>
      </c>
      <c r="P17" s="308">
        <v>0</v>
      </c>
      <c r="Q17" s="228">
        <v>5677</v>
      </c>
      <c r="R17" s="338">
        <v>2.6306765523632993</v>
      </c>
      <c r="S17" s="228">
        <v>0</v>
      </c>
      <c r="T17" s="308">
        <v>0</v>
      </c>
    </row>
    <row r="18" spans="1:20" s="29" customFormat="1" ht="27" customHeight="1">
      <c r="A18" s="776" t="s">
        <v>340</v>
      </c>
      <c r="B18" s="777"/>
      <c r="C18" s="777"/>
      <c r="D18" s="778"/>
      <c r="E18" s="227">
        <v>335</v>
      </c>
      <c r="F18" s="339" t="s">
        <v>94</v>
      </c>
      <c r="G18" s="227">
        <v>0</v>
      </c>
      <c r="H18" s="311">
        <v>0</v>
      </c>
      <c r="I18" s="227">
        <v>0</v>
      </c>
      <c r="J18" s="339" t="s">
        <v>95</v>
      </c>
      <c r="K18" s="227">
        <v>0</v>
      </c>
      <c r="L18" s="311">
        <v>0</v>
      </c>
      <c r="M18" s="227">
        <v>0</v>
      </c>
      <c r="N18" s="311">
        <v>0</v>
      </c>
      <c r="O18" s="227">
        <v>0</v>
      </c>
      <c r="P18" s="311">
        <v>0</v>
      </c>
      <c r="Q18" s="227">
        <v>5677</v>
      </c>
      <c r="R18" s="339">
        <v>4.4144634525660962</v>
      </c>
      <c r="S18" s="227">
        <v>0</v>
      </c>
      <c r="T18" s="311">
        <v>0</v>
      </c>
    </row>
    <row r="19" spans="1:20" s="29" customFormat="1" ht="27" customHeight="1">
      <c r="A19" s="796" t="s">
        <v>341</v>
      </c>
      <c r="B19" s="797"/>
      <c r="C19" s="797"/>
      <c r="D19" s="798"/>
      <c r="E19" s="228">
        <v>0</v>
      </c>
      <c r="F19" s="340" t="s">
        <v>95</v>
      </c>
      <c r="G19" s="228">
        <v>85076</v>
      </c>
      <c r="H19" s="340">
        <v>1.2673698009772376</v>
      </c>
      <c r="I19" s="228">
        <v>0</v>
      </c>
      <c r="J19" s="310">
        <v>0</v>
      </c>
      <c r="K19" s="228">
        <v>0</v>
      </c>
      <c r="L19" s="310">
        <v>0</v>
      </c>
      <c r="M19" s="228">
        <v>318210</v>
      </c>
      <c r="N19" s="340">
        <v>2.3138506733370177</v>
      </c>
      <c r="O19" s="228">
        <v>0</v>
      </c>
      <c r="P19" s="340" t="s">
        <v>93</v>
      </c>
      <c r="Q19" s="228">
        <v>0</v>
      </c>
      <c r="R19" s="340" t="s">
        <v>95</v>
      </c>
      <c r="S19" s="228">
        <v>0</v>
      </c>
      <c r="T19" s="310">
        <v>0</v>
      </c>
    </row>
    <row r="20" spans="1:20" s="29" customFormat="1" ht="27" customHeight="1">
      <c r="A20" s="817" t="s">
        <v>342</v>
      </c>
      <c r="B20" s="818"/>
      <c r="C20" s="818"/>
      <c r="D20" s="819"/>
      <c r="E20" s="228">
        <v>37605</v>
      </c>
      <c r="F20" s="338">
        <v>1.0780940913391244</v>
      </c>
      <c r="G20" s="228">
        <v>61482</v>
      </c>
      <c r="H20" s="338">
        <v>1.912943372744244</v>
      </c>
      <c r="I20" s="228">
        <v>0</v>
      </c>
      <c r="J20" s="338" t="s">
        <v>95</v>
      </c>
      <c r="K20" s="228">
        <v>26794</v>
      </c>
      <c r="L20" s="338" t="s">
        <v>94</v>
      </c>
      <c r="M20" s="228">
        <v>0</v>
      </c>
      <c r="N20" s="338" t="s">
        <v>95</v>
      </c>
      <c r="O20" s="228">
        <v>24194</v>
      </c>
      <c r="P20" s="338" t="s">
        <v>94</v>
      </c>
      <c r="Q20" s="228">
        <v>0</v>
      </c>
      <c r="R20" s="338" t="s">
        <v>93</v>
      </c>
      <c r="S20" s="228">
        <v>300</v>
      </c>
      <c r="T20" s="338" t="s">
        <v>94</v>
      </c>
    </row>
    <row r="21" spans="1:20" s="29" customFormat="1" ht="27" customHeight="1">
      <c r="A21" s="814" t="s">
        <v>343</v>
      </c>
      <c r="B21" s="815"/>
      <c r="C21" s="815"/>
      <c r="D21" s="816"/>
      <c r="E21" s="228">
        <v>741628</v>
      </c>
      <c r="F21" s="341">
        <v>0.55012016734415337</v>
      </c>
      <c r="G21" s="228">
        <v>1856748</v>
      </c>
      <c r="H21" s="341">
        <v>1.2194003571351171</v>
      </c>
      <c r="I21" s="228">
        <v>0</v>
      </c>
      <c r="J21" s="341" t="s">
        <v>93</v>
      </c>
      <c r="K21" s="228">
        <v>623768</v>
      </c>
      <c r="L21" s="341">
        <v>0.76981594062314107</v>
      </c>
      <c r="M21" s="228">
        <v>19483</v>
      </c>
      <c r="N21" s="341">
        <v>0.39103644829800899</v>
      </c>
      <c r="O21" s="228">
        <v>224192</v>
      </c>
      <c r="P21" s="341">
        <v>0.58600031365988814</v>
      </c>
      <c r="Q21" s="228">
        <v>251</v>
      </c>
      <c r="R21" s="341">
        <v>1.305523769894934E-2</v>
      </c>
      <c r="S21" s="228">
        <v>25190</v>
      </c>
      <c r="T21" s="341">
        <v>1.3989004276114845</v>
      </c>
    </row>
    <row r="22" spans="1:20" s="29" customFormat="1" ht="27" customHeight="1">
      <c r="A22" s="773" t="s">
        <v>344</v>
      </c>
      <c r="B22" s="774"/>
      <c r="C22" s="774"/>
      <c r="D22" s="775"/>
      <c r="E22" s="226">
        <v>83240</v>
      </c>
      <c r="F22" s="338">
        <v>0.25330939411460396</v>
      </c>
      <c r="G22" s="226">
        <v>476075</v>
      </c>
      <c r="H22" s="338">
        <v>1.5348890443596879</v>
      </c>
      <c r="I22" s="226">
        <v>0</v>
      </c>
      <c r="J22" s="338" t="s">
        <v>93</v>
      </c>
      <c r="K22" s="226">
        <v>24277</v>
      </c>
      <c r="L22" s="338" t="s">
        <v>94</v>
      </c>
      <c r="M22" s="226">
        <v>0</v>
      </c>
      <c r="N22" s="308">
        <v>0</v>
      </c>
      <c r="O22" s="226">
        <v>0</v>
      </c>
      <c r="P22" s="308">
        <v>0</v>
      </c>
      <c r="Q22" s="226">
        <v>0</v>
      </c>
      <c r="R22" s="338" t="s">
        <v>95</v>
      </c>
      <c r="S22" s="226">
        <v>0</v>
      </c>
      <c r="T22" s="338" t="s">
        <v>93</v>
      </c>
    </row>
    <row r="23" spans="1:20" s="29" customFormat="1" ht="27" customHeight="1">
      <c r="A23" s="767" t="s">
        <v>345</v>
      </c>
      <c r="B23" s="768"/>
      <c r="C23" s="768"/>
      <c r="D23" s="769"/>
      <c r="E23" s="226">
        <v>44515</v>
      </c>
      <c r="F23" s="338">
        <v>0.66000948907273971</v>
      </c>
      <c r="G23" s="226">
        <v>199123</v>
      </c>
      <c r="H23" s="338">
        <v>1.4634725345798238</v>
      </c>
      <c r="I23" s="226">
        <v>0</v>
      </c>
      <c r="J23" s="338" t="s">
        <v>95</v>
      </c>
      <c r="K23" s="226">
        <v>24277</v>
      </c>
      <c r="L23" s="338" t="s">
        <v>94</v>
      </c>
      <c r="M23" s="226">
        <v>0</v>
      </c>
      <c r="N23" s="308">
        <v>0</v>
      </c>
      <c r="O23" s="226">
        <v>0</v>
      </c>
      <c r="P23" s="308">
        <v>0</v>
      </c>
      <c r="Q23" s="226">
        <v>0</v>
      </c>
      <c r="R23" s="308">
        <v>0</v>
      </c>
      <c r="S23" s="226">
        <v>0</v>
      </c>
      <c r="T23" s="308">
        <v>0</v>
      </c>
    </row>
    <row r="24" spans="1:20" s="29" customFormat="1" ht="27" customHeight="1">
      <c r="A24" s="773" t="s">
        <v>346</v>
      </c>
      <c r="B24" s="774"/>
      <c r="C24" s="774"/>
      <c r="D24" s="775"/>
      <c r="E24" s="226">
        <v>126657</v>
      </c>
      <c r="F24" s="338">
        <v>1.1506427435839202</v>
      </c>
      <c r="G24" s="226">
        <v>68781</v>
      </c>
      <c r="H24" s="338">
        <v>0.38158880215701613</v>
      </c>
      <c r="I24" s="226">
        <v>0</v>
      </c>
      <c r="J24" s="338" t="s">
        <v>93</v>
      </c>
      <c r="K24" s="226">
        <v>1744</v>
      </c>
      <c r="L24" s="338">
        <v>2.2261082674903947E-2</v>
      </c>
      <c r="M24" s="226">
        <v>0</v>
      </c>
      <c r="N24" s="308">
        <v>0</v>
      </c>
      <c r="O24" s="226">
        <v>448</v>
      </c>
      <c r="P24" s="338" t="s">
        <v>94</v>
      </c>
      <c r="Q24" s="226">
        <v>0</v>
      </c>
      <c r="R24" s="338" t="s">
        <v>93</v>
      </c>
      <c r="S24" s="226">
        <v>0</v>
      </c>
      <c r="T24" s="308">
        <v>0</v>
      </c>
    </row>
    <row r="25" spans="1:20" s="29" customFormat="1" ht="27" customHeight="1">
      <c r="A25" s="767" t="s">
        <v>180</v>
      </c>
      <c r="B25" s="768"/>
      <c r="C25" s="768"/>
      <c r="D25" s="769"/>
      <c r="E25" s="226">
        <v>0</v>
      </c>
      <c r="F25" s="308">
        <v>0</v>
      </c>
      <c r="G25" s="226">
        <v>0</v>
      </c>
      <c r="H25" s="338" t="s">
        <v>93</v>
      </c>
      <c r="I25" s="226">
        <v>0</v>
      </c>
      <c r="J25" s="338" t="s">
        <v>93</v>
      </c>
      <c r="K25" s="226">
        <v>0</v>
      </c>
      <c r="L25" s="338" t="s">
        <v>95</v>
      </c>
      <c r="M25" s="226">
        <v>0</v>
      </c>
      <c r="N25" s="308">
        <v>0</v>
      </c>
      <c r="O25" s="226">
        <v>0</v>
      </c>
      <c r="P25" s="308">
        <v>0</v>
      </c>
      <c r="Q25" s="226">
        <v>0</v>
      </c>
      <c r="R25" s="308">
        <v>0</v>
      </c>
      <c r="S25" s="226">
        <v>0</v>
      </c>
      <c r="T25" s="308">
        <v>0</v>
      </c>
    </row>
    <row r="26" spans="1:20" s="29" customFormat="1" ht="27" customHeight="1">
      <c r="A26" s="773" t="s">
        <v>347</v>
      </c>
      <c r="B26" s="774"/>
      <c r="C26" s="774"/>
      <c r="D26" s="775"/>
      <c r="E26" s="226">
        <v>508897</v>
      </c>
      <c r="F26" s="338">
        <v>0.58062775255003085</v>
      </c>
      <c r="G26" s="226">
        <v>1252702</v>
      </c>
      <c r="H26" s="338">
        <v>1.3031454575149461</v>
      </c>
      <c r="I26" s="226">
        <v>0</v>
      </c>
      <c r="J26" s="308">
        <v>0</v>
      </c>
      <c r="K26" s="226">
        <v>589440</v>
      </c>
      <c r="L26" s="338">
        <v>1.2315252410023694</v>
      </c>
      <c r="M26" s="226">
        <v>0</v>
      </c>
      <c r="N26" s="338" t="s">
        <v>93</v>
      </c>
      <c r="O26" s="226">
        <v>200738</v>
      </c>
      <c r="P26" s="338">
        <v>10.425240197351338</v>
      </c>
      <c r="Q26" s="226">
        <v>0</v>
      </c>
      <c r="R26" s="338" t="s">
        <v>95</v>
      </c>
      <c r="S26" s="226">
        <v>0</v>
      </c>
      <c r="T26" s="338" t="s">
        <v>95</v>
      </c>
    </row>
    <row r="27" spans="1:20" s="29" customFormat="1" ht="27" customHeight="1">
      <c r="A27" s="767" t="s">
        <v>348</v>
      </c>
      <c r="B27" s="768"/>
      <c r="C27" s="768"/>
      <c r="D27" s="769"/>
      <c r="E27" s="226">
        <v>107825</v>
      </c>
      <c r="F27" s="338">
        <v>0.23511262292579752</v>
      </c>
      <c r="G27" s="226">
        <v>0</v>
      </c>
      <c r="H27" s="308">
        <v>0</v>
      </c>
      <c r="I27" s="226">
        <v>0</v>
      </c>
      <c r="J27" s="308">
        <v>0</v>
      </c>
      <c r="K27" s="226">
        <v>0</v>
      </c>
      <c r="L27" s="308">
        <v>0</v>
      </c>
      <c r="M27" s="226">
        <v>0</v>
      </c>
      <c r="N27" s="308">
        <v>0</v>
      </c>
      <c r="O27" s="226">
        <v>0</v>
      </c>
      <c r="P27" s="308">
        <v>0</v>
      </c>
      <c r="Q27" s="226">
        <v>0</v>
      </c>
      <c r="R27" s="308">
        <v>0</v>
      </c>
      <c r="S27" s="226">
        <v>0</v>
      </c>
      <c r="T27" s="308">
        <v>0</v>
      </c>
    </row>
    <row r="28" spans="1:20" s="29" customFormat="1" ht="27" customHeight="1">
      <c r="A28" s="767" t="s">
        <v>349</v>
      </c>
      <c r="B28" s="768"/>
      <c r="C28" s="768"/>
      <c r="D28" s="769"/>
      <c r="E28" s="226">
        <v>401072</v>
      </c>
      <c r="F28" s="338">
        <v>0.95984683498863232</v>
      </c>
      <c r="G28" s="226">
        <v>1252702</v>
      </c>
      <c r="H28" s="338">
        <v>1.3256891413671075</v>
      </c>
      <c r="I28" s="226">
        <v>0</v>
      </c>
      <c r="J28" s="308">
        <v>0</v>
      </c>
      <c r="K28" s="226">
        <v>564993</v>
      </c>
      <c r="L28" s="338">
        <v>1.1804477817753318</v>
      </c>
      <c r="M28" s="226">
        <v>0</v>
      </c>
      <c r="N28" s="338" t="s">
        <v>93</v>
      </c>
      <c r="O28" s="226">
        <v>200738</v>
      </c>
      <c r="P28" s="338">
        <v>10.425240197351338</v>
      </c>
      <c r="Q28" s="226">
        <v>0</v>
      </c>
      <c r="R28" s="338" t="s">
        <v>95</v>
      </c>
      <c r="S28" s="226">
        <v>0</v>
      </c>
      <c r="T28" s="308">
        <v>0</v>
      </c>
    </row>
    <row r="29" spans="1:20" s="29" customFormat="1" ht="27" customHeight="1">
      <c r="A29" s="767" t="s">
        <v>350</v>
      </c>
      <c r="B29" s="768"/>
      <c r="C29" s="768"/>
      <c r="D29" s="769"/>
      <c r="E29" s="226">
        <v>0</v>
      </c>
      <c r="F29" s="338" t="s">
        <v>95</v>
      </c>
      <c r="G29" s="226">
        <v>0</v>
      </c>
      <c r="H29" s="338" t="s">
        <v>93</v>
      </c>
      <c r="I29" s="226">
        <v>0</v>
      </c>
      <c r="J29" s="308">
        <v>0</v>
      </c>
      <c r="K29" s="226">
        <v>24447</v>
      </c>
      <c r="L29" s="338" t="s">
        <v>94</v>
      </c>
      <c r="M29" s="226">
        <v>0</v>
      </c>
      <c r="N29" s="308">
        <v>0</v>
      </c>
      <c r="O29" s="226">
        <v>0</v>
      </c>
      <c r="P29" s="338" t="s">
        <v>95</v>
      </c>
      <c r="Q29" s="226">
        <v>0</v>
      </c>
      <c r="R29" s="308">
        <v>0</v>
      </c>
      <c r="S29" s="226">
        <v>0</v>
      </c>
      <c r="T29" s="338" t="s">
        <v>95</v>
      </c>
    </row>
    <row r="30" spans="1:20" s="29" customFormat="1" ht="27" customHeight="1">
      <c r="A30" s="770" t="s">
        <v>351</v>
      </c>
      <c r="B30" s="771"/>
      <c r="C30" s="771"/>
      <c r="D30" s="772"/>
      <c r="E30" s="227">
        <v>0</v>
      </c>
      <c r="F30" s="342" t="s">
        <v>95</v>
      </c>
      <c r="G30" s="227">
        <v>0</v>
      </c>
      <c r="H30" s="342" t="s">
        <v>95</v>
      </c>
      <c r="I30" s="227">
        <v>0</v>
      </c>
      <c r="J30" s="312">
        <v>0</v>
      </c>
      <c r="K30" s="227">
        <v>0</v>
      </c>
      <c r="L30" s="312">
        <v>0</v>
      </c>
      <c r="M30" s="227">
        <v>0</v>
      </c>
      <c r="N30" s="312">
        <v>0</v>
      </c>
      <c r="O30" s="227">
        <v>0</v>
      </c>
      <c r="P30" s="312">
        <v>0</v>
      </c>
      <c r="Q30" s="227">
        <v>0</v>
      </c>
      <c r="R30" s="342" t="s">
        <v>95</v>
      </c>
      <c r="S30" s="227">
        <v>0</v>
      </c>
      <c r="T30" s="342" t="s">
        <v>95</v>
      </c>
    </row>
    <row r="31" spans="1:20" s="29" customFormat="1" ht="27" customHeight="1">
      <c r="A31" s="782" t="s">
        <v>352</v>
      </c>
      <c r="B31" s="783"/>
      <c r="C31" s="783"/>
      <c r="D31" s="786"/>
      <c r="E31" s="228">
        <v>600487</v>
      </c>
      <c r="F31" s="341">
        <v>1.4746045739516083</v>
      </c>
      <c r="G31" s="228">
        <v>782855</v>
      </c>
      <c r="H31" s="341">
        <v>0.5907180477793037</v>
      </c>
      <c r="I31" s="228">
        <v>0</v>
      </c>
      <c r="J31" s="341" t="s">
        <v>95</v>
      </c>
      <c r="K31" s="228">
        <v>2610612</v>
      </c>
      <c r="L31" s="341">
        <v>1.543025239984656</v>
      </c>
      <c r="M31" s="228">
        <v>677012</v>
      </c>
      <c r="N31" s="341">
        <v>0.80440286918407433</v>
      </c>
      <c r="O31" s="228">
        <v>454073</v>
      </c>
      <c r="P31" s="341">
        <v>1.1064103001447361</v>
      </c>
      <c r="Q31" s="228">
        <v>1522360</v>
      </c>
      <c r="R31" s="341">
        <v>3.6332046977062764</v>
      </c>
      <c r="S31" s="228">
        <v>453489</v>
      </c>
      <c r="T31" s="341">
        <v>1.1409590326646757</v>
      </c>
    </row>
    <row r="32" spans="1:20" s="29" customFormat="1" ht="27" customHeight="1">
      <c r="A32" s="773" t="s">
        <v>353</v>
      </c>
      <c r="B32" s="774"/>
      <c r="C32" s="774"/>
      <c r="D32" s="775"/>
      <c r="E32" s="226">
        <v>252940</v>
      </c>
      <c r="F32" s="338">
        <v>0.99800745723924322</v>
      </c>
      <c r="G32" s="226">
        <v>599828</v>
      </c>
      <c r="H32" s="338">
        <v>0.54129554728940721</v>
      </c>
      <c r="I32" s="226">
        <v>0</v>
      </c>
      <c r="J32" s="338" t="s">
        <v>95</v>
      </c>
      <c r="K32" s="226">
        <v>159394</v>
      </c>
      <c r="L32" s="338">
        <v>1.6397378789593342</v>
      </c>
      <c r="M32" s="226">
        <v>9150</v>
      </c>
      <c r="N32" s="338">
        <v>8.0959838611206966E-2</v>
      </c>
      <c r="O32" s="226">
        <v>342673</v>
      </c>
      <c r="P32" s="338">
        <v>0.84143361923540638</v>
      </c>
      <c r="Q32" s="226">
        <v>59027</v>
      </c>
      <c r="R32" s="338">
        <v>1.1944191505291486</v>
      </c>
      <c r="S32" s="226">
        <v>214995</v>
      </c>
      <c r="T32" s="338">
        <v>0.98755649873222362</v>
      </c>
    </row>
    <row r="33" spans="1:20" s="29" customFormat="1" ht="27" customHeight="1">
      <c r="A33" s="767" t="s">
        <v>354</v>
      </c>
      <c r="B33" s="768"/>
      <c r="C33" s="768"/>
      <c r="D33" s="769"/>
      <c r="E33" s="226">
        <v>66725</v>
      </c>
      <c r="F33" s="338">
        <v>0.45075931580511797</v>
      </c>
      <c r="G33" s="226">
        <v>278464</v>
      </c>
      <c r="H33" s="338">
        <v>0.54776821982803559</v>
      </c>
      <c r="I33" s="226">
        <v>0</v>
      </c>
      <c r="J33" s="338" t="s">
        <v>95</v>
      </c>
      <c r="K33" s="226">
        <v>0</v>
      </c>
      <c r="L33" s="308">
        <v>0</v>
      </c>
      <c r="M33" s="226">
        <v>5741</v>
      </c>
      <c r="N33" s="338" t="s">
        <v>94</v>
      </c>
      <c r="O33" s="226">
        <v>0</v>
      </c>
      <c r="P33" s="338" t="s">
        <v>93</v>
      </c>
      <c r="Q33" s="226">
        <v>40009</v>
      </c>
      <c r="R33" s="338">
        <v>1.8538992632408138</v>
      </c>
      <c r="S33" s="226">
        <v>198600</v>
      </c>
      <c r="T33" s="338">
        <v>1.0435495397032242</v>
      </c>
    </row>
    <row r="34" spans="1:20" s="29" customFormat="1" ht="27" customHeight="1">
      <c r="A34" s="767" t="s">
        <v>355</v>
      </c>
      <c r="B34" s="768"/>
      <c r="C34" s="768"/>
      <c r="D34" s="769"/>
      <c r="E34" s="226">
        <v>0</v>
      </c>
      <c r="F34" s="338" t="s">
        <v>95</v>
      </c>
      <c r="G34" s="226">
        <v>18516</v>
      </c>
      <c r="H34" s="338">
        <v>6.0880458477593977E-2</v>
      </c>
      <c r="I34" s="226">
        <v>0</v>
      </c>
      <c r="J34" s="308">
        <v>0</v>
      </c>
      <c r="K34" s="226">
        <v>0</v>
      </c>
      <c r="L34" s="308">
        <v>0</v>
      </c>
      <c r="M34" s="226">
        <v>0</v>
      </c>
      <c r="N34" s="338" t="s">
        <v>95</v>
      </c>
      <c r="O34" s="226">
        <v>0</v>
      </c>
      <c r="P34" s="338" t="s">
        <v>95</v>
      </c>
      <c r="Q34" s="226">
        <v>5698</v>
      </c>
      <c r="R34" s="338">
        <v>0.32614046133592811</v>
      </c>
      <c r="S34" s="226">
        <v>4200</v>
      </c>
      <c r="T34" s="338">
        <v>0.38415805359919508</v>
      </c>
    </row>
    <row r="35" spans="1:20" s="29" customFormat="1" ht="27" customHeight="1">
      <c r="A35" s="767" t="s">
        <v>356</v>
      </c>
      <c r="B35" s="768"/>
      <c r="C35" s="768"/>
      <c r="D35" s="769"/>
      <c r="E35" s="226">
        <v>29975</v>
      </c>
      <c r="F35" s="338">
        <v>0.83951827475143537</v>
      </c>
      <c r="G35" s="226">
        <v>73011</v>
      </c>
      <c r="H35" s="338">
        <v>1.704152370282193</v>
      </c>
      <c r="I35" s="226">
        <v>0</v>
      </c>
      <c r="J35" s="308">
        <v>0</v>
      </c>
      <c r="K35" s="226">
        <v>81001</v>
      </c>
      <c r="L35" s="338">
        <v>40.000493827160497</v>
      </c>
      <c r="M35" s="226">
        <v>3409</v>
      </c>
      <c r="N35" s="338">
        <v>1.552367941712204</v>
      </c>
      <c r="O35" s="226">
        <v>284303</v>
      </c>
      <c r="P35" s="338">
        <v>0.80267366845946442</v>
      </c>
      <c r="Q35" s="226">
        <v>0</v>
      </c>
      <c r="R35" s="338" t="s">
        <v>95</v>
      </c>
      <c r="S35" s="226">
        <v>0</v>
      </c>
      <c r="T35" s="308">
        <v>0</v>
      </c>
    </row>
    <row r="36" spans="1:20" s="29" customFormat="1" ht="27" customHeight="1">
      <c r="A36" s="773" t="s">
        <v>357</v>
      </c>
      <c r="B36" s="774"/>
      <c r="C36" s="774"/>
      <c r="D36" s="775"/>
      <c r="E36" s="226">
        <v>163434</v>
      </c>
      <c r="F36" s="338">
        <v>1.419770138906987</v>
      </c>
      <c r="G36" s="226">
        <v>76389</v>
      </c>
      <c r="H36" s="338">
        <v>0.87923711743649358</v>
      </c>
      <c r="I36" s="226">
        <v>0</v>
      </c>
      <c r="J36" s="338" t="s">
        <v>95</v>
      </c>
      <c r="K36" s="226">
        <v>36983</v>
      </c>
      <c r="L36" s="338" t="s">
        <v>94</v>
      </c>
      <c r="M36" s="226">
        <v>0</v>
      </c>
      <c r="N36" s="338" t="s">
        <v>95</v>
      </c>
      <c r="O36" s="226">
        <v>69896</v>
      </c>
      <c r="P36" s="338" t="s">
        <v>94</v>
      </c>
      <c r="Q36" s="226">
        <v>9965</v>
      </c>
      <c r="R36" s="338" t="s">
        <v>94</v>
      </c>
      <c r="S36" s="226">
        <v>1194</v>
      </c>
      <c r="T36" s="338">
        <v>1.6583333333333334</v>
      </c>
    </row>
    <row r="37" spans="1:20" s="29" customFormat="1" ht="27" customHeight="1">
      <c r="A37" s="767" t="s">
        <v>358</v>
      </c>
      <c r="B37" s="768"/>
      <c r="C37" s="768"/>
      <c r="D37" s="769"/>
      <c r="E37" s="226">
        <v>41648</v>
      </c>
      <c r="F37" s="338">
        <v>0.6596344515188951</v>
      </c>
      <c r="G37" s="226">
        <v>6744</v>
      </c>
      <c r="H37" s="338">
        <v>0.1598217882787876</v>
      </c>
      <c r="I37" s="226">
        <v>0</v>
      </c>
      <c r="J37" s="308">
        <v>0</v>
      </c>
      <c r="K37" s="226">
        <v>36983</v>
      </c>
      <c r="L37" s="338" t="s">
        <v>94</v>
      </c>
      <c r="M37" s="226">
        <v>0</v>
      </c>
      <c r="N37" s="338" t="s">
        <v>95</v>
      </c>
      <c r="O37" s="226">
        <v>69896</v>
      </c>
      <c r="P37" s="338" t="s">
        <v>94</v>
      </c>
      <c r="Q37" s="226">
        <v>6490</v>
      </c>
      <c r="R37" s="338" t="s">
        <v>94</v>
      </c>
      <c r="S37" s="226">
        <v>350</v>
      </c>
      <c r="T37" s="338">
        <v>1.4583333333333333</v>
      </c>
    </row>
    <row r="38" spans="1:20" s="29" customFormat="1" ht="27" customHeight="1">
      <c r="A38" s="773" t="s">
        <v>359</v>
      </c>
      <c r="B38" s="774"/>
      <c r="C38" s="774"/>
      <c r="D38" s="775"/>
      <c r="E38" s="226">
        <v>184113</v>
      </c>
      <c r="F38" s="338">
        <v>4.7622410180802355</v>
      </c>
      <c r="G38" s="226">
        <v>106638</v>
      </c>
      <c r="H38" s="338">
        <v>0.81874928020269488</v>
      </c>
      <c r="I38" s="226">
        <v>0</v>
      </c>
      <c r="J38" s="338" t="s">
        <v>95</v>
      </c>
      <c r="K38" s="226">
        <v>2414235</v>
      </c>
      <c r="L38" s="338">
        <v>1.5139382895040485</v>
      </c>
      <c r="M38" s="226">
        <v>667862</v>
      </c>
      <c r="N38" s="338">
        <v>0.91661977398183403</v>
      </c>
      <c r="O38" s="226">
        <v>41504</v>
      </c>
      <c r="P38" s="338">
        <v>13.163336504915954</v>
      </c>
      <c r="Q38" s="226">
        <v>1453368</v>
      </c>
      <c r="R38" s="338">
        <v>3.9323365639052583</v>
      </c>
      <c r="S38" s="226">
        <v>237300</v>
      </c>
      <c r="T38" s="338">
        <v>1.3254095476404582</v>
      </c>
    </row>
    <row r="39" spans="1:20" s="29" customFormat="1" ht="27" customHeight="1">
      <c r="A39" s="767" t="s">
        <v>360</v>
      </c>
      <c r="B39" s="768"/>
      <c r="C39" s="768"/>
      <c r="D39" s="769"/>
      <c r="E39" s="229">
        <v>0</v>
      </c>
      <c r="F39" s="308">
        <v>0</v>
      </c>
      <c r="G39" s="229">
        <v>30099</v>
      </c>
      <c r="H39" s="338">
        <v>0.6096370412379486</v>
      </c>
      <c r="I39" s="229">
        <v>0</v>
      </c>
      <c r="J39" s="308">
        <v>0</v>
      </c>
      <c r="K39" s="229">
        <v>0</v>
      </c>
      <c r="L39" s="308">
        <v>0</v>
      </c>
      <c r="M39" s="229">
        <v>2138</v>
      </c>
      <c r="N39" s="338" t="s">
        <v>94</v>
      </c>
      <c r="O39" s="229">
        <v>0</v>
      </c>
      <c r="P39" s="338" t="s">
        <v>95</v>
      </c>
      <c r="Q39" s="229">
        <v>1411170</v>
      </c>
      <c r="R39" s="338">
        <v>3.9749364114957877</v>
      </c>
      <c r="S39" s="229">
        <v>81597</v>
      </c>
      <c r="T39" s="338">
        <v>2.4111163642810709</v>
      </c>
    </row>
    <row r="40" spans="1:20" s="29" customFormat="1" ht="27" customHeight="1">
      <c r="A40" s="767" t="s">
        <v>361</v>
      </c>
      <c r="B40" s="768"/>
      <c r="C40" s="768"/>
      <c r="D40" s="769"/>
      <c r="E40" s="229">
        <v>184113</v>
      </c>
      <c r="F40" s="338">
        <v>4.7622410180802355</v>
      </c>
      <c r="G40" s="229">
        <v>76539</v>
      </c>
      <c r="H40" s="338">
        <v>0.94640980302449518</v>
      </c>
      <c r="I40" s="229">
        <v>0</v>
      </c>
      <c r="J40" s="338" t="s">
        <v>95</v>
      </c>
      <c r="K40" s="229">
        <v>2414235</v>
      </c>
      <c r="L40" s="338">
        <v>1.5139382895040485</v>
      </c>
      <c r="M40" s="229">
        <v>665724</v>
      </c>
      <c r="N40" s="338">
        <v>0.91368543563532956</v>
      </c>
      <c r="O40" s="229">
        <v>41504</v>
      </c>
      <c r="P40" s="338">
        <v>13.163336504915954</v>
      </c>
      <c r="Q40" s="229">
        <v>41504</v>
      </c>
      <c r="R40" s="338">
        <v>3.1112443778110945</v>
      </c>
      <c r="S40" s="229">
        <v>155703</v>
      </c>
      <c r="T40" s="338">
        <v>1.0723568668774148</v>
      </c>
    </row>
    <row r="41" spans="1:20" s="29" customFormat="1" ht="27" customHeight="1">
      <c r="A41" s="770" t="s">
        <v>362</v>
      </c>
      <c r="B41" s="771"/>
      <c r="C41" s="771"/>
      <c r="D41" s="772"/>
      <c r="E41" s="230">
        <v>0</v>
      </c>
      <c r="F41" s="309">
        <v>0</v>
      </c>
      <c r="G41" s="230">
        <v>0</v>
      </c>
      <c r="H41" s="309">
        <v>0</v>
      </c>
      <c r="I41" s="230">
        <v>0</v>
      </c>
      <c r="J41" s="343" t="s">
        <v>95</v>
      </c>
      <c r="K41" s="230">
        <v>0</v>
      </c>
      <c r="L41" s="309">
        <v>0</v>
      </c>
      <c r="M41" s="230">
        <v>0</v>
      </c>
      <c r="N41" s="343" t="s">
        <v>95</v>
      </c>
      <c r="O41" s="230">
        <v>0</v>
      </c>
      <c r="P41" s="309">
        <v>0</v>
      </c>
      <c r="Q41" s="230">
        <v>0</v>
      </c>
      <c r="R41" s="309">
        <v>0</v>
      </c>
      <c r="S41" s="230">
        <v>0</v>
      </c>
      <c r="T41" s="309">
        <v>0</v>
      </c>
    </row>
    <row r="42" spans="1:20" s="29" customFormat="1" ht="27" customHeight="1">
      <c r="A42" s="796" t="s">
        <v>363</v>
      </c>
      <c r="B42" s="797"/>
      <c r="C42" s="797"/>
      <c r="D42" s="798"/>
      <c r="E42" s="229">
        <v>7979</v>
      </c>
      <c r="F42" s="344">
        <v>0.41496775535677138</v>
      </c>
      <c r="G42" s="229">
        <v>13974</v>
      </c>
      <c r="H42" s="344">
        <v>1.1345295120565073</v>
      </c>
      <c r="I42" s="229">
        <v>0</v>
      </c>
      <c r="J42" s="344" t="s">
        <v>93</v>
      </c>
      <c r="K42" s="229">
        <v>17929</v>
      </c>
      <c r="L42" s="344">
        <v>2.1295878370352774</v>
      </c>
      <c r="M42" s="229">
        <v>3905</v>
      </c>
      <c r="N42" s="344">
        <v>1.3808345120226309</v>
      </c>
      <c r="O42" s="229">
        <v>8544</v>
      </c>
      <c r="P42" s="344">
        <v>1.0952441994616076</v>
      </c>
      <c r="Q42" s="229">
        <v>1905</v>
      </c>
      <c r="R42" s="344">
        <v>0.24354385067757606</v>
      </c>
      <c r="S42" s="229">
        <v>0</v>
      </c>
      <c r="T42" s="438">
        <v>0</v>
      </c>
    </row>
    <row r="43" spans="1:20" s="29" customFormat="1" ht="27" customHeight="1">
      <c r="A43" s="793" t="s">
        <v>364</v>
      </c>
      <c r="B43" s="794"/>
      <c r="C43" s="794"/>
      <c r="D43" s="795"/>
      <c r="E43" s="231">
        <v>81041</v>
      </c>
      <c r="F43" s="345">
        <v>8.1440056275751189</v>
      </c>
      <c r="G43" s="231">
        <v>84828</v>
      </c>
      <c r="H43" s="345">
        <v>0.981135567147434</v>
      </c>
      <c r="I43" s="231">
        <v>0</v>
      </c>
      <c r="J43" s="345" t="s">
        <v>95</v>
      </c>
      <c r="K43" s="231">
        <v>2847</v>
      </c>
      <c r="L43" s="345">
        <v>2.1424959212055172E-3</v>
      </c>
      <c r="M43" s="231">
        <v>309</v>
      </c>
      <c r="N43" s="345" t="s">
        <v>94</v>
      </c>
      <c r="O43" s="231">
        <v>6291</v>
      </c>
      <c r="P43" s="345">
        <v>1.4795390404515523</v>
      </c>
      <c r="Q43" s="231">
        <v>34244</v>
      </c>
      <c r="R43" s="345">
        <v>1.7659739054200403</v>
      </c>
      <c r="S43" s="231">
        <v>18888</v>
      </c>
      <c r="T43" s="345">
        <v>1.0378021978021978</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9:D9"/>
    <mergeCell ref="A10:D10"/>
    <mergeCell ref="A11:D11"/>
    <mergeCell ref="A12:D12"/>
    <mergeCell ref="A13:D13"/>
    <mergeCell ref="A16:D16"/>
    <mergeCell ref="A18:D18"/>
    <mergeCell ref="A22:D22"/>
    <mergeCell ref="A23:D23"/>
    <mergeCell ref="A24:D24"/>
    <mergeCell ref="A39:D39"/>
    <mergeCell ref="A40:D40"/>
    <mergeCell ref="A41:D41"/>
    <mergeCell ref="A34:D34"/>
    <mergeCell ref="A35:D35"/>
    <mergeCell ref="A36:D36"/>
    <mergeCell ref="A37:D37"/>
    <mergeCell ref="A38:D38"/>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7.25" style="16" customWidth="1"/>
    <col min="18" max="18" width="7" style="16" customWidth="1"/>
    <col min="19" max="19" width="14" style="16" customWidth="1"/>
    <col min="20" max="16384" width="9" style="16"/>
  </cols>
  <sheetData>
    <row r="1" spans="1:15" ht="18.75">
      <c r="A1" s="846" t="s">
        <v>199</v>
      </c>
      <c r="B1" s="846"/>
      <c r="C1" s="846"/>
      <c r="D1" s="846"/>
      <c r="E1" s="846"/>
      <c r="F1" s="846"/>
      <c r="G1" s="846"/>
      <c r="H1" s="846"/>
      <c r="I1" s="846"/>
      <c r="J1" s="846"/>
      <c r="K1" s="846"/>
      <c r="L1" s="846"/>
      <c r="M1" s="846"/>
      <c r="N1" s="846"/>
      <c r="O1" s="846"/>
    </row>
    <row r="2" spans="1:15" ht="9.75" customHeight="1">
      <c r="A2" s="18"/>
    </row>
    <row r="3" spans="1:15" s="32" customFormat="1" ht="12.75" customHeight="1">
      <c r="A3" s="837" t="s">
        <v>174</v>
      </c>
      <c r="B3" s="838"/>
      <c r="C3" s="838"/>
      <c r="D3" s="839"/>
      <c r="E3" s="389" t="s">
        <v>3</v>
      </c>
      <c r="F3" s="853" t="s">
        <v>419</v>
      </c>
      <c r="G3" s="854"/>
      <c r="H3" s="854"/>
      <c r="I3" s="854"/>
      <c r="J3" s="854"/>
      <c r="K3" s="855"/>
      <c r="L3" s="856" t="s">
        <v>138</v>
      </c>
      <c r="M3" s="857"/>
      <c r="N3" s="857"/>
      <c r="O3" s="858"/>
    </row>
    <row r="4" spans="1:15" s="32" customFormat="1" ht="12.95" customHeight="1">
      <c r="A4" s="840"/>
      <c r="B4" s="841"/>
      <c r="C4" s="841"/>
      <c r="D4" s="842"/>
      <c r="E4" s="390"/>
      <c r="F4" s="863" t="s">
        <v>324</v>
      </c>
      <c r="G4" s="829" t="s">
        <v>325</v>
      </c>
      <c r="H4" s="420" t="s">
        <v>326</v>
      </c>
      <c r="I4" s="829" t="s">
        <v>325</v>
      </c>
      <c r="J4" s="863" t="s">
        <v>0</v>
      </c>
      <c r="K4" s="859" t="s">
        <v>29</v>
      </c>
      <c r="L4" s="861" t="s">
        <v>324</v>
      </c>
      <c r="M4" s="829" t="s">
        <v>327</v>
      </c>
      <c r="N4" s="420" t="s">
        <v>326</v>
      </c>
      <c r="O4" s="829" t="s">
        <v>327</v>
      </c>
    </row>
    <row r="5" spans="1:15" s="32" customFormat="1" ht="12.95" customHeight="1">
      <c r="A5" s="843"/>
      <c r="B5" s="844"/>
      <c r="C5" s="844"/>
      <c r="D5" s="845"/>
      <c r="E5" s="391" t="s">
        <v>1</v>
      </c>
      <c r="F5" s="864"/>
      <c r="G5" s="830"/>
      <c r="H5" s="421" t="s">
        <v>4</v>
      </c>
      <c r="I5" s="830"/>
      <c r="J5" s="864"/>
      <c r="K5" s="860"/>
      <c r="L5" s="862"/>
      <c r="M5" s="830"/>
      <c r="N5" s="421" t="s">
        <v>4</v>
      </c>
      <c r="O5" s="830"/>
    </row>
    <row r="6" spans="1:15" s="19" customFormat="1" ht="21" customHeight="1">
      <c r="A6" s="831" t="s">
        <v>366</v>
      </c>
      <c r="B6" s="832"/>
      <c r="C6" s="832"/>
      <c r="D6" s="833"/>
      <c r="E6" s="172"/>
      <c r="F6" s="232"/>
      <c r="G6" s="300"/>
      <c r="H6" s="233">
        <v>172456014</v>
      </c>
      <c r="I6" s="346">
        <v>1.3572728181026255</v>
      </c>
      <c r="J6" s="234">
        <v>1</v>
      </c>
      <c r="K6" s="440">
        <v>35.727281810262554</v>
      </c>
      <c r="L6" s="235"/>
      <c r="M6" s="300"/>
      <c r="N6" s="233">
        <v>172456014</v>
      </c>
      <c r="O6" s="346">
        <v>1.3572728181026255</v>
      </c>
    </row>
    <row r="7" spans="1:15" s="19" customFormat="1" ht="21" customHeight="1">
      <c r="A7" s="834" t="s">
        <v>367</v>
      </c>
      <c r="B7" s="835"/>
      <c r="C7" s="835"/>
      <c r="D7" s="836"/>
      <c r="E7" s="20"/>
      <c r="F7" s="236"/>
      <c r="G7" s="301"/>
      <c r="H7" s="237">
        <v>27045106</v>
      </c>
      <c r="I7" s="347">
        <v>1.1513684478686079</v>
      </c>
      <c r="J7" s="238">
        <v>0.15682321174372035</v>
      </c>
      <c r="K7" s="441">
        <v>2.7983274291335674</v>
      </c>
      <c r="L7" s="239"/>
      <c r="M7" s="301"/>
      <c r="N7" s="320">
        <v>27045106</v>
      </c>
      <c r="O7" s="347">
        <v>1.1513684478686079</v>
      </c>
    </row>
    <row r="8" spans="1:15" s="19" customFormat="1" ht="21" customHeight="1">
      <c r="A8" s="820" t="s">
        <v>368</v>
      </c>
      <c r="B8" s="711"/>
      <c r="C8" s="711"/>
      <c r="D8" s="712"/>
      <c r="E8" s="13" t="s">
        <v>177</v>
      </c>
      <c r="F8" s="240">
        <v>25</v>
      </c>
      <c r="G8" s="333">
        <v>0.92592592592592593</v>
      </c>
      <c r="H8" s="241">
        <v>1604810</v>
      </c>
      <c r="I8" s="328">
        <v>1.4031223824953529</v>
      </c>
      <c r="J8" s="211">
        <v>9.3056192287965089E-3</v>
      </c>
      <c r="K8" s="412">
        <v>0.3628722763457477</v>
      </c>
      <c r="L8" s="242">
        <v>25</v>
      </c>
      <c r="M8" s="333">
        <v>0.92592592592592593</v>
      </c>
      <c r="N8" s="321">
        <v>1604810</v>
      </c>
      <c r="O8" s="328">
        <v>1.4031223824953529</v>
      </c>
    </row>
    <row r="9" spans="1:15" s="19" customFormat="1" ht="21" customHeight="1">
      <c r="A9" s="820" t="s">
        <v>369</v>
      </c>
      <c r="B9" s="711"/>
      <c r="C9" s="711"/>
      <c r="D9" s="712"/>
      <c r="E9" s="13" t="s">
        <v>5</v>
      </c>
      <c r="F9" s="240">
        <v>2335</v>
      </c>
      <c r="G9" s="333">
        <v>0.85908756438557765</v>
      </c>
      <c r="H9" s="241">
        <v>1364039</v>
      </c>
      <c r="I9" s="328">
        <v>0.93141969841710981</v>
      </c>
      <c r="J9" s="211">
        <v>7.9094893147652126E-3</v>
      </c>
      <c r="K9" s="412">
        <v>-7.9044119744829014E-2</v>
      </c>
      <c r="L9" s="242">
        <v>2335</v>
      </c>
      <c r="M9" s="333">
        <v>0.85908756438557765</v>
      </c>
      <c r="N9" s="321">
        <v>1364039</v>
      </c>
      <c r="O9" s="328">
        <v>0.93141969841710981</v>
      </c>
    </row>
    <row r="10" spans="1:15" s="19" customFormat="1" ht="21" customHeight="1">
      <c r="A10" s="820" t="s">
        <v>370</v>
      </c>
      <c r="B10" s="711"/>
      <c r="C10" s="711"/>
      <c r="D10" s="712"/>
      <c r="E10" s="13" t="s">
        <v>5</v>
      </c>
      <c r="F10" s="240">
        <v>5694</v>
      </c>
      <c r="G10" s="333">
        <v>0.72415108737123235</v>
      </c>
      <c r="H10" s="241">
        <v>5583147</v>
      </c>
      <c r="I10" s="328">
        <v>0.73695366976237142</v>
      </c>
      <c r="J10" s="211">
        <v>3.2374324736509336E-2</v>
      </c>
      <c r="K10" s="412">
        <v>-1.5684111887166359</v>
      </c>
      <c r="L10" s="242">
        <v>5694</v>
      </c>
      <c r="M10" s="333">
        <v>0.72415108737123235</v>
      </c>
      <c r="N10" s="321">
        <v>5583147</v>
      </c>
      <c r="O10" s="328">
        <v>0.73695366976237142</v>
      </c>
    </row>
    <row r="11" spans="1:15" s="19" customFormat="1" ht="21" customHeight="1">
      <c r="A11" s="822" t="s">
        <v>371</v>
      </c>
      <c r="B11" s="705"/>
      <c r="C11" s="705"/>
      <c r="D11" s="706"/>
      <c r="E11" s="13" t="s">
        <v>5</v>
      </c>
      <c r="F11" s="243">
        <v>4631203</v>
      </c>
      <c r="G11" s="333">
        <v>0.6732602379116851</v>
      </c>
      <c r="H11" s="241">
        <v>4494517</v>
      </c>
      <c r="I11" s="328">
        <v>0.67941868766948554</v>
      </c>
      <c r="J11" s="211">
        <v>2.6061816551088791E-2</v>
      </c>
      <c r="K11" s="412">
        <v>-1.6690623067237516</v>
      </c>
      <c r="L11" s="244">
        <v>4631203</v>
      </c>
      <c r="M11" s="333">
        <v>0.6732602379116851</v>
      </c>
      <c r="N11" s="321">
        <v>4494517</v>
      </c>
      <c r="O11" s="328">
        <v>0.67941868766948554</v>
      </c>
    </row>
    <row r="12" spans="1:15" s="19" customFormat="1" ht="21" customHeight="1">
      <c r="A12" s="826" t="s">
        <v>372</v>
      </c>
      <c r="B12" s="827"/>
      <c r="C12" s="827"/>
      <c r="D12" s="828"/>
      <c r="E12" s="13" t="s">
        <v>5</v>
      </c>
      <c r="F12" s="243">
        <v>586776</v>
      </c>
      <c r="G12" s="333">
        <v>0.47384920513147671</v>
      </c>
      <c r="H12" s="241">
        <v>680187</v>
      </c>
      <c r="I12" s="328">
        <v>0.83699046831508461</v>
      </c>
      <c r="J12" s="211">
        <v>3.9441187594652398E-3</v>
      </c>
      <c r="K12" s="412">
        <v>-0.10425805590454672</v>
      </c>
      <c r="L12" s="244">
        <v>586776</v>
      </c>
      <c r="M12" s="333">
        <v>0.47384920513147671</v>
      </c>
      <c r="N12" s="321">
        <v>680187</v>
      </c>
      <c r="O12" s="328">
        <v>0.83699046831508461</v>
      </c>
    </row>
    <row r="13" spans="1:15" s="19" customFormat="1" ht="21" customHeight="1">
      <c r="A13" s="826" t="s">
        <v>373</v>
      </c>
      <c r="B13" s="827"/>
      <c r="C13" s="827"/>
      <c r="D13" s="828"/>
      <c r="E13" s="13" t="s">
        <v>5</v>
      </c>
      <c r="F13" s="243">
        <v>319666</v>
      </c>
      <c r="G13" s="333">
        <v>4.1780397589889038</v>
      </c>
      <c r="H13" s="241">
        <v>615112</v>
      </c>
      <c r="I13" s="328">
        <v>4.9244415979505245</v>
      </c>
      <c r="J13" s="211">
        <v>3.5667761635729328E-3</v>
      </c>
      <c r="K13" s="412">
        <v>0.38580147745937304</v>
      </c>
      <c r="L13" s="244">
        <v>319666</v>
      </c>
      <c r="M13" s="333">
        <v>4.1780397589889038</v>
      </c>
      <c r="N13" s="321">
        <v>615112</v>
      </c>
      <c r="O13" s="328">
        <v>4.9244415979505245</v>
      </c>
    </row>
    <row r="14" spans="1:15" s="19" customFormat="1" ht="21" customHeight="1">
      <c r="A14" s="826" t="s">
        <v>374</v>
      </c>
      <c r="B14" s="827"/>
      <c r="C14" s="827"/>
      <c r="D14" s="828"/>
      <c r="E14" s="13" t="s">
        <v>5</v>
      </c>
      <c r="F14" s="243">
        <v>65945</v>
      </c>
      <c r="G14" s="333">
        <v>0.81296152471121963</v>
      </c>
      <c r="H14" s="241">
        <v>71065</v>
      </c>
      <c r="I14" s="328">
        <v>0.13573187106188486</v>
      </c>
      <c r="J14" s="211">
        <v>4.1207609031251294E-4</v>
      </c>
      <c r="K14" s="412">
        <v>-0.3561321899059493</v>
      </c>
      <c r="L14" s="244">
        <v>65945</v>
      </c>
      <c r="M14" s="333">
        <v>0.81296152471121963</v>
      </c>
      <c r="N14" s="321">
        <v>71065</v>
      </c>
      <c r="O14" s="328">
        <v>0.13573187106188486</v>
      </c>
    </row>
    <row r="15" spans="1:15" s="19" customFormat="1" ht="21" customHeight="1">
      <c r="A15" s="826" t="s">
        <v>375</v>
      </c>
      <c r="B15" s="827"/>
      <c r="C15" s="827"/>
      <c r="D15" s="828"/>
      <c r="E15" s="13" t="s">
        <v>5</v>
      </c>
      <c r="F15" s="243">
        <v>811874</v>
      </c>
      <c r="G15" s="333">
        <v>0.74187240372894425</v>
      </c>
      <c r="H15" s="241">
        <v>398602</v>
      </c>
      <c r="I15" s="328">
        <v>0.84967119637623234</v>
      </c>
      <c r="J15" s="211">
        <v>2.3113255998135269E-3</v>
      </c>
      <c r="K15" s="412">
        <v>-5.5503399812459692E-2</v>
      </c>
      <c r="L15" s="244">
        <v>811874</v>
      </c>
      <c r="M15" s="333">
        <v>0.74187240372894425</v>
      </c>
      <c r="N15" s="321">
        <v>398602</v>
      </c>
      <c r="O15" s="328">
        <v>0.84967119637623234</v>
      </c>
    </row>
    <row r="16" spans="1:15" s="19" customFormat="1" ht="21" customHeight="1">
      <c r="A16" s="826" t="s">
        <v>376</v>
      </c>
      <c r="B16" s="827"/>
      <c r="C16" s="827"/>
      <c r="D16" s="828"/>
      <c r="E16" s="13" t="s">
        <v>5</v>
      </c>
      <c r="F16" s="243">
        <v>725640</v>
      </c>
      <c r="G16" s="333">
        <v>1.0687789696631382</v>
      </c>
      <c r="H16" s="241">
        <v>1076233</v>
      </c>
      <c r="I16" s="328">
        <v>1.1433098453147723</v>
      </c>
      <c r="J16" s="211">
        <v>6.2406231887048025E-3</v>
      </c>
      <c r="K16" s="412">
        <v>0.10617131491145353</v>
      </c>
      <c r="L16" s="244">
        <v>725640</v>
      </c>
      <c r="M16" s="333">
        <v>1.0687789696631382</v>
      </c>
      <c r="N16" s="321">
        <v>1076233</v>
      </c>
      <c r="O16" s="328">
        <v>1.1433098453147723</v>
      </c>
    </row>
    <row r="17" spans="1:15" s="19" customFormat="1" ht="21" customHeight="1">
      <c r="A17" s="822" t="s">
        <v>377</v>
      </c>
      <c r="B17" s="705"/>
      <c r="C17" s="705"/>
      <c r="D17" s="706"/>
      <c r="E17" s="13" t="s">
        <v>5</v>
      </c>
      <c r="F17" s="240">
        <v>1063</v>
      </c>
      <c r="G17" s="333">
        <v>1.0824847250509164</v>
      </c>
      <c r="H17" s="241">
        <v>1088630</v>
      </c>
      <c r="I17" s="328">
        <v>1.133113780806918</v>
      </c>
      <c r="J17" s="211">
        <v>6.312508185420544E-3</v>
      </c>
      <c r="K17" s="412">
        <v>0.10065111800711606</v>
      </c>
      <c r="L17" s="242">
        <v>1063</v>
      </c>
      <c r="M17" s="333">
        <v>1.0824847250509164</v>
      </c>
      <c r="N17" s="321">
        <v>1088630</v>
      </c>
      <c r="O17" s="328">
        <v>1.133113780806918</v>
      </c>
    </row>
    <row r="18" spans="1:15" s="19" customFormat="1" ht="21" customHeight="1">
      <c r="A18" s="820" t="s">
        <v>378</v>
      </c>
      <c r="B18" s="711"/>
      <c r="C18" s="711"/>
      <c r="D18" s="712"/>
      <c r="E18" s="13" t="s">
        <v>5</v>
      </c>
      <c r="F18" s="240">
        <v>6362</v>
      </c>
      <c r="G18" s="333">
        <v>0.64575720665854652</v>
      </c>
      <c r="H18" s="241">
        <v>386204</v>
      </c>
      <c r="I18" s="328">
        <v>0.8042565597667638</v>
      </c>
      <c r="J18" s="211">
        <v>2.2394348045177478E-3</v>
      </c>
      <c r="K18" s="412">
        <v>-7.3977249532378955E-2</v>
      </c>
      <c r="L18" s="242">
        <v>6362</v>
      </c>
      <c r="M18" s="333">
        <v>0.64575720665854652</v>
      </c>
      <c r="N18" s="321">
        <v>386204</v>
      </c>
      <c r="O18" s="328">
        <v>0.8042565597667638</v>
      </c>
    </row>
    <row r="19" spans="1:15" s="19" customFormat="1" ht="21" customHeight="1">
      <c r="A19" s="820" t="s">
        <v>379</v>
      </c>
      <c r="B19" s="711"/>
      <c r="C19" s="711"/>
      <c r="D19" s="712"/>
      <c r="E19" s="13" t="s">
        <v>5</v>
      </c>
      <c r="F19" s="240">
        <v>148465</v>
      </c>
      <c r="G19" s="333">
        <v>1.1431376323387874</v>
      </c>
      <c r="H19" s="241">
        <v>7174771</v>
      </c>
      <c r="I19" s="328">
        <v>1.4573300455188971</v>
      </c>
      <c r="J19" s="211">
        <v>4.1603483888941098E-2</v>
      </c>
      <c r="K19" s="412">
        <v>1.7720201964911493</v>
      </c>
      <c r="L19" s="242">
        <v>148465</v>
      </c>
      <c r="M19" s="333">
        <v>1.1431376323387874</v>
      </c>
      <c r="N19" s="321">
        <v>7174771</v>
      </c>
      <c r="O19" s="328">
        <v>1.4573300455188971</v>
      </c>
    </row>
    <row r="20" spans="1:15" s="19" customFormat="1" ht="21" customHeight="1">
      <c r="A20" s="820" t="s">
        <v>380</v>
      </c>
      <c r="B20" s="711"/>
      <c r="C20" s="711"/>
      <c r="D20" s="712"/>
      <c r="E20" s="13" t="s">
        <v>5</v>
      </c>
      <c r="F20" s="243">
        <v>2591270</v>
      </c>
      <c r="G20" s="333">
        <v>0.78268131788471529</v>
      </c>
      <c r="H20" s="241">
        <v>674624</v>
      </c>
      <c r="I20" s="328">
        <v>1.1148138049558369</v>
      </c>
      <c r="J20" s="211">
        <v>3.9118612587207306E-3</v>
      </c>
      <c r="K20" s="412">
        <v>5.4681745183413739E-2</v>
      </c>
      <c r="L20" s="244">
        <v>2591270</v>
      </c>
      <c r="M20" s="333">
        <v>0.78268131788471529</v>
      </c>
      <c r="N20" s="321">
        <v>674624</v>
      </c>
      <c r="O20" s="328">
        <v>1.1148138049558369</v>
      </c>
    </row>
    <row r="21" spans="1:15" s="19" customFormat="1" ht="21" customHeight="1">
      <c r="A21" s="821" t="s">
        <v>381</v>
      </c>
      <c r="B21" s="764"/>
      <c r="C21" s="764"/>
      <c r="D21" s="765"/>
      <c r="E21" s="13" t="s">
        <v>5</v>
      </c>
      <c r="F21" s="240">
        <v>160616</v>
      </c>
      <c r="G21" s="333">
        <v>1.685478624047684</v>
      </c>
      <c r="H21" s="241">
        <v>8701804</v>
      </c>
      <c r="I21" s="328">
        <v>2.1045859094049923</v>
      </c>
      <c r="J21" s="211">
        <v>5.0458106958218341E-2</v>
      </c>
      <c r="K21" s="412">
        <v>3.5944375713069703</v>
      </c>
      <c r="L21" s="242">
        <v>160616</v>
      </c>
      <c r="M21" s="333">
        <v>1.685478624047684</v>
      </c>
      <c r="N21" s="321">
        <v>8701804</v>
      </c>
      <c r="O21" s="328">
        <v>2.1045859094049923</v>
      </c>
    </row>
    <row r="22" spans="1:15" s="19" customFormat="1" ht="21" customHeight="1">
      <c r="A22" s="847" t="s">
        <v>382</v>
      </c>
      <c r="B22" s="848"/>
      <c r="C22" s="848"/>
      <c r="D22" s="849"/>
      <c r="E22" s="36"/>
      <c r="F22" s="245"/>
      <c r="G22" s="302"/>
      <c r="H22" s="246">
        <v>100195</v>
      </c>
      <c r="I22" s="331">
        <v>0.65242588215376396</v>
      </c>
      <c r="J22" s="221">
        <v>5.8098872678339882E-4</v>
      </c>
      <c r="K22" s="415">
        <v>-4.200984749924809E-2</v>
      </c>
      <c r="L22" s="247"/>
      <c r="M22" s="302"/>
      <c r="N22" s="322">
        <v>100195</v>
      </c>
      <c r="O22" s="331">
        <v>0.65242588215376396</v>
      </c>
    </row>
    <row r="23" spans="1:15" s="19" customFormat="1" ht="21" customHeight="1">
      <c r="A23" s="850" t="s">
        <v>383</v>
      </c>
      <c r="B23" s="851"/>
      <c r="C23" s="851"/>
      <c r="D23" s="852"/>
      <c r="E23" s="37"/>
      <c r="F23" s="248"/>
      <c r="G23" s="303"/>
      <c r="H23" s="249">
        <v>3642357</v>
      </c>
      <c r="I23" s="329">
        <v>1.0236892539183473</v>
      </c>
      <c r="J23" s="216">
        <v>2.1120498586961425E-2</v>
      </c>
      <c r="K23" s="413">
        <v>6.6336805912859662E-2</v>
      </c>
      <c r="L23" s="250"/>
      <c r="M23" s="303"/>
      <c r="N23" s="323">
        <v>3642357</v>
      </c>
      <c r="O23" s="329">
        <v>1.0236892539183473</v>
      </c>
    </row>
    <row r="24" spans="1:15" s="19" customFormat="1" ht="21" customHeight="1">
      <c r="A24" s="820" t="s">
        <v>384</v>
      </c>
      <c r="B24" s="711"/>
      <c r="C24" s="711"/>
      <c r="D24" s="712"/>
      <c r="E24" s="13"/>
      <c r="F24" s="240"/>
      <c r="G24" s="304"/>
      <c r="H24" s="241">
        <v>1067932</v>
      </c>
      <c r="I24" s="328">
        <v>0.57914353967087584</v>
      </c>
      <c r="J24" s="211">
        <v>6.1924891758196382E-3</v>
      </c>
      <c r="K24" s="412">
        <v>-0.61077350558908128</v>
      </c>
      <c r="L24" s="242"/>
      <c r="M24" s="304"/>
      <c r="N24" s="321">
        <v>1067932</v>
      </c>
      <c r="O24" s="328">
        <v>0.57914353967087584</v>
      </c>
    </row>
    <row r="25" spans="1:15" s="19" customFormat="1" ht="21" customHeight="1">
      <c r="A25" s="822" t="s">
        <v>385</v>
      </c>
      <c r="B25" s="705"/>
      <c r="C25" s="705"/>
      <c r="D25" s="706"/>
      <c r="E25" s="13"/>
      <c r="F25" s="240"/>
      <c r="G25" s="304"/>
      <c r="H25" s="241">
        <v>932974</v>
      </c>
      <c r="I25" s="328">
        <v>0.52202030284735601</v>
      </c>
      <c r="J25" s="211">
        <v>5.4099244112182712E-3</v>
      </c>
      <c r="K25" s="412">
        <v>-0.67232677047192058</v>
      </c>
      <c r="L25" s="242"/>
      <c r="M25" s="304"/>
      <c r="N25" s="321">
        <v>932974</v>
      </c>
      <c r="O25" s="328">
        <v>0.52202030284735601</v>
      </c>
    </row>
    <row r="26" spans="1:15" s="19" customFormat="1" ht="21" customHeight="1">
      <c r="A26" s="820" t="s">
        <v>386</v>
      </c>
      <c r="B26" s="711"/>
      <c r="C26" s="711"/>
      <c r="D26" s="712"/>
      <c r="E26" s="13" t="s">
        <v>178</v>
      </c>
      <c r="F26" s="240">
        <v>620</v>
      </c>
      <c r="G26" s="333">
        <v>1.1293260473588342</v>
      </c>
      <c r="H26" s="241">
        <v>100838</v>
      </c>
      <c r="I26" s="328">
        <v>2.006646501631776</v>
      </c>
      <c r="J26" s="211">
        <v>5.84717213747037E-4</v>
      </c>
      <c r="K26" s="412">
        <v>3.981247228440489E-2</v>
      </c>
      <c r="L26" s="242">
        <v>620</v>
      </c>
      <c r="M26" s="333">
        <v>1.1293260473588342</v>
      </c>
      <c r="N26" s="321">
        <v>100838</v>
      </c>
      <c r="O26" s="328">
        <v>2.006646501631776</v>
      </c>
    </row>
    <row r="27" spans="1:15" s="19" customFormat="1" ht="21" customHeight="1">
      <c r="A27" s="821" t="s">
        <v>387</v>
      </c>
      <c r="B27" s="764"/>
      <c r="C27" s="764"/>
      <c r="D27" s="765"/>
      <c r="E27" s="13" t="s">
        <v>5</v>
      </c>
      <c r="F27" s="240">
        <v>0</v>
      </c>
      <c r="G27" s="333" t="s">
        <v>95</v>
      </c>
      <c r="H27" s="241">
        <v>0</v>
      </c>
      <c r="I27" s="328" t="s">
        <v>95</v>
      </c>
      <c r="J27" s="307">
        <v>0</v>
      </c>
      <c r="K27" s="412">
        <v>0</v>
      </c>
      <c r="L27" s="242">
        <v>0</v>
      </c>
      <c r="M27" s="333" t="s">
        <v>95</v>
      </c>
      <c r="N27" s="321">
        <v>0</v>
      </c>
      <c r="O27" s="328" t="s">
        <v>95</v>
      </c>
    </row>
    <row r="28" spans="1:15" s="19" customFormat="1" ht="21" customHeight="1">
      <c r="A28" s="823" t="s">
        <v>388</v>
      </c>
      <c r="B28" s="824"/>
      <c r="C28" s="824"/>
      <c r="D28" s="825"/>
      <c r="E28" s="41"/>
      <c r="F28" s="248"/>
      <c r="G28" s="303"/>
      <c r="H28" s="249">
        <v>105070721</v>
      </c>
      <c r="I28" s="329">
        <v>1.3485714270312414</v>
      </c>
      <c r="J28" s="216">
        <v>0.60926098523882155</v>
      </c>
      <c r="K28" s="413">
        <v>21.374125285095072</v>
      </c>
      <c r="L28" s="250"/>
      <c r="M28" s="303"/>
      <c r="N28" s="323">
        <v>105070721</v>
      </c>
      <c r="O28" s="329">
        <v>1.3485714270312414</v>
      </c>
    </row>
    <row r="29" spans="1:15" s="19" customFormat="1" ht="21" customHeight="1">
      <c r="A29" s="820" t="s">
        <v>299</v>
      </c>
      <c r="B29" s="711"/>
      <c r="C29" s="711"/>
      <c r="D29" s="712"/>
      <c r="E29" s="13" t="s">
        <v>7</v>
      </c>
      <c r="F29" s="243">
        <v>657741</v>
      </c>
      <c r="G29" s="333">
        <v>1.0571690786470622</v>
      </c>
      <c r="H29" s="241">
        <v>30600265</v>
      </c>
      <c r="I29" s="328">
        <v>2.5227654942421673</v>
      </c>
      <c r="J29" s="211">
        <v>0.17743808574863618</v>
      </c>
      <c r="K29" s="412">
        <v>14.536844343315163</v>
      </c>
      <c r="L29" s="244">
        <v>657741</v>
      </c>
      <c r="M29" s="333">
        <v>1.0571690786470622</v>
      </c>
      <c r="N29" s="321">
        <v>30600265</v>
      </c>
      <c r="O29" s="328">
        <v>2.5227654942421673</v>
      </c>
    </row>
    <row r="30" spans="1:15" s="19" customFormat="1" ht="21" customHeight="1">
      <c r="A30" s="820" t="s">
        <v>389</v>
      </c>
      <c r="B30" s="711"/>
      <c r="C30" s="711"/>
      <c r="D30" s="712"/>
      <c r="E30" s="13" t="s">
        <v>8</v>
      </c>
      <c r="F30" s="243">
        <v>688998</v>
      </c>
      <c r="G30" s="333">
        <v>1.0046470529052465</v>
      </c>
      <c r="H30" s="241">
        <v>52565007</v>
      </c>
      <c r="I30" s="328">
        <v>1.3063368274929079</v>
      </c>
      <c r="J30" s="211">
        <v>0.30480240022247063</v>
      </c>
      <c r="K30" s="412">
        <v>9.7012919456557309</v>
      </c>
      <c r="L30" s="244">
        <v>688998</v>
      </c>
      <c r="M30" s="333">
        <v>1.0046470529052465</v>
      </c>
      <c r="N30" s="321">
        <v>52565007</v>
      </c>
      <c r="O30" s="328">
        <v>1.3063368274929079</v>
      </c>
    </row>
    <row r="31" spans="1:15" s="19" customFormat="1" ht="21" customHeight="1">
      <c r="A31" s="820" t="s">
        <v>390</v>
      </c>
      <c r="B31" s="711"/>
      <c r="C31" s="711"/>
      <c r="D31" s="712"/>
      <c r="F31" s="240"/>
      <c r="G31" s="304"/>
      <c r="H31" s="241">
        <v>16330525</v>
      </c>
      <c r="I31" s="328">
        <v>1.2042922901149364</v>
      </c>
      <c r="J31" s="211">
        <v>9.4693856254847691E-2</v>
      </c>
      <c r="K31" s="412">
        <v>2.1802637062754697</v>
      </c>
      <c r="L31" s="242"/>
      <c r="M31" s="304"/>
      <c r="N31" s="321">
        <v>16330525</v>
      </c>
      <c r="O31" s="328">
        <v>1.2042922901149364</v>
      </c>
    </row>
    <row r="32" spans="1:15" s="19" customFormat="1" ht="21" customHeight="1">
      <c r="A32" s="822" t="s">
        <v>391</v>
      </c>
      <c r="B32" s="705"/>
      <c r="C32" s="705"/>
      <c r="D32" s="706"/>
      <c r="E32" s="13" t="s">
        <v>8</v>
      </c>
      <c r="F32" s="243">
        <v>59685</v>
      </c>
      <c r="G32" s="333">
        <v>1.7964964030942419</v>
      </c>
      <c r="H32" s="241">
        <v>5348316</v>
      </c>
      <c r="I32" s="328">
        <v>2.0432050445998278</v>
      </c>
      <c r="J32" s="211">
        <v>3.1012638387896405E-2</v>
      </c>
      <c r="K32" s="412">
        <v>2.1491344864070268</v>
      </c>
      <c r="L32" s="244">
        <v>59685</v>
      </c>
      <c r="M32" s="333">
        <v>1.7964964030942419</v>
      </c>
      <c r="N32" s="321">
        <v>5348316</v>
      </c>
      <c r="O32" s="328">
        <v>2.0432050445998278</v>
      </c>
    </row>
    <row r="33" spans="1:15" s="19" customFormat="1" ht="21" customHeight="1">
      <c r="A33" s="821" t="s">
        <v>392</v>
      </c>
      <c r="B33" s="764"/>
      <c r="C33" s="764"/>
      <c r="D33" s="765"/>
      <c r="E33" s="13" t="s">
        <v>7</v>
      </c>
      <c r="F33" s="243">
        <v>63203</v>
      </c>
      <c r="G33" s="333">
        <v>0.33812861117055426</v>
      </c>
      <c r="H33" s="241">
        <v>5497746</v>
      </c>
      <c r="I33" s="328">
        <v>0.4596445925348363</v>
      </c>
      <c r="J33" s="211">
        <v>3.1879120202789796E-2</v>
      </c>
      <c r="K33" s="412">
        <v>-5.0866379321030735</v>
      </c>
      <c r="L33" s="244">
        <v>63203</v>
      </c>
      <c r="M33" s="333">
        <v>0.33812861117055426</v>
      </c>
      <c r="N33" s="321">
        <v>5497746</v>
      </c>
      <c r="O33" s="328">
        <v>0.4596445925348363</v>
      </c>
    </row>
    <row r="34" spans="1:15" s="19" customFormat="1" ht="21" customHeight="1">
      <c r="A34" s="847" t="s">
        <v>393</v>
      </c>
      <c r="B34" s="848"/>
      <c r="C34" s="848"/>
      <c r="D34" s="849"/>
      <c r="E34" s="36" t="s">
        <v>179</v>
      </c>
      <c r="F34" s="245">
        <v>100</v>
      </c>
      <c r="G34" s="335">
        <v>0.18416206261510129</v>
      </c>
      <c r="H34" s="246">
        <v>27467</v>
      </c>
      <c r="I34" s="331">
        <v>0.1662379635289632</v>
      </c>
      <c r="J34" s="221">
        <v>1.5926959786975015E-4</v>
      </c>
      <c r="K34" s="415">
        <v>-0.10842063380974216</v>
      </c>
      <c r="L34" s="247">
        <v>100</v>
      </c>
      <c r="M34" s="335">
        <v>0.18416206261510129</v>
      </c>
      <c r="N34" s="322">
        <v>27467</v>
      </c>
      <c r="O34" s="331">
        <v>0.1662379635289632</v>
      </c>
    </row>
    <row r="35" spans="1:15" s="19" customFormat="1" ht="21" customHeight="1">
      <c r="A35" s="850" t="s">
        <v>394</v>
      </c>
      <c r="B35" s="851"/>
      <c r="C35" s="851"/>
      <c r="D35" s="852"/>
      <c r="E35" s="37"/>
      <c r="F35" s="248"/>
      <c r="G35" s="303"/>
      <c r="H35" s="249">
        <v>7820121</v>
      </c>
      <c r="I35" s="329">
        <v>1.8398786828178224</v>
      </c>
      <c r="J35" s="216">
        <v>4.5345597515665644E-2</v>
      </c>
      <c r="K35" s="413">
        <v>2.8095039783549094</v>
      </c>
      <c r="L35" s="250"/>
      <c r="M35" s="303"/>
      <c r="N35" s="323">
        <v>7820121</v>
      </c>
      <c r="O35" s="329">
        <v>1.8398786828178224</v>
      </c>
    </row>
    <row r="36" spans="1:15" s="19" customFormat="1" ht="21" customHeight="1">
      <c r="A36" s="821" t="s">
        <v>395</v>
      </c>
      <c r="B36" s="764"/>
      <c r="C36" s="764"/>
      <c r="D36" s="765"/>
      <c r="E36" s="38" t="s">
        <v>5</v>
      </c>
      <c r="F36" s="251">
        <v>37175</v>
      </c>
      <c r="G36" s="334">
        <v>1.9346864428831643</v>
      </c>
      <c r="H36" s="252">
        <v>4610220</v>
      </c>
      <c r="I36" s="330">
        <v>2.7376603325415676</v>
      </c>
      <c r="J36" s="218">
        <v>2.6732729657082299E-2</v>
      </c>
      <c r="K36" s="414">
        <v>2.3030097783590575</v>
      </c>
      <c r="L36" s="253">
        <v>37175</v>
      </c>
      <c r="M36" s="334">
        <v>1.9346864428831643</v>
      </c>
      <c r="N36" s="324">
        <v>4610220</v>
      </c>
      <c r="O36" s="330">
        <v>2.7376603325415676</v>
      </c>
    </row>
    <row r="37" spans="1:15" s="19" customFormat="1" ht="21" customHeight="1">
      <c r="A37" s="823" t="s">
        <v>396</v>
      </c>
      <c r="B37" s="824"/>
      <c r="C37" s="824"/>
      <c r="D37" s="825"/>
      <c r="E37" s="13"/>
      <c r="F37" s="240"/>
      <c r="G37" s="304"/>
      <c r="H37" s="241">
        <v>8732100</v>
      </c>
      <c r="I37" s="328">
        <v>1.0636048385426879</v>
      </c>
      <c r="J37" s="211">
        <v>5.0633780739012091E-2</v>
      </c>
      <c r="K37" s="412">
        <v>0.41097684936926004</v>
      </c>
      <c r="L37" s="242"/>
      <c r="M37" s="304"/>
      <c r="N37" s="321">
        <v>8732100</v>
      </c>
      <c r="O37" s="328">
        <v>1.0636048385426879</v>
      </c>
    </row>
    <row r="38" spans="1:15" s="19" customFormat="1" ht="21" customHeight="1">
      <c r="A38" s="820" t="s">
        <v>397</v>
      </c>
      <c r="B38" s="711"/>
      <c r="C38" s="711"/>
      <c r="D38" s="712"/>
      <c r="E38" s="14" t="s">
        <v>5</v>
      </c>
      <c r="F38" s="240">
        <v>55401</v>
      </c>
      <c r="G38" s="333">
        <v>2.2913805939283645</v>
      </c>
      <c r="H38" s="241">
        <v>1524132</v>
      </c>
      <c r="I38" s="328">
        <v>3.6225376483115301</v>
      </c>
      <c r="J38" s="211">
        <v>8.8378013885906E-3</v>
      </c>
      <c r="K38" s="412">
        <v>0.86840079604481901</v>
      </c>
      <c r="L38" s="242">
        <v>55401</v>
      </c>
      <c r="M38" s="333">
        <v>2.2913805939283645</v>
      </c>
      <c r="N38" s="321">
        <v>1524132</v>
      </c>
      <c r="O38" s="328">
        <v>3.6225376483115301</v>
      </c>
    </row>
    <row r="39" spans="1:15" s="19" customFormat="1" ht="21" customHeight="1">
      <c r="A39" s="820" t="s">
        <v>398</v>
      </c>
      <c r="B39" s="711"/>
      <c r="C39" s="711"/>
      <c r="D39" s="712"/>
      <c r="E39" s="14" t="s">
        <v>178</v>
      </c>
      <c r="F39" s="243">
        <v>3658407</v>
      </c>
      <c r="G39" s="333">
        <v>0.60393790399743263</v>
      </c>
      <c r="H39" s="241">
        <v>912383</v>
      </c>
      <c r="I39" s="328">
        <v>0.55295872368639554</v>
      </c>
      <c r="J39" s="211">
        <v>5.2905258496812992E-3</v>
      </c>
      <c r="K39" s="412">
        <v>-0.58052496726269021</v>
      </c>
      <c r="L39" s="244">
        <v>3658407</v>
      </c>
      <c r="M39" s="333">
        <v>0.60393790399743263</v>
      </c>
      <c r="N39" s="321">
        <v>912383</v>
      </c>
      <c r="O39" s="328">
        <v>0.55295872368639554</v>
      </c>
    </row>
    <row r="40" spans="1:15" s="19" customFormat="1" ht="21" customHeight="1">
      <c r="A40" s="820" t="s">
        <v>399</v>
      </c>
      <c r="B40" s="711"/>
      <c r="C40" s="711"/>
      <c r="D40" s="712"/>
      <c r="E40" s="13"/>
      <c r="F40" s="240"/>
      <c r="G40" s="304"/>
      <c r="H40" s="241">
        <v>858790</v>
      </c>
      <c r="I40" s="328">
        <v>1.1024233570645519</v>
      </c>
      <c r="J40" s="211">
        <v>4.9797625497710971E-3</v>
      </c>
      <c r="K40" s="412">
        <v>6.2795191132489173E-2</v>
      </c>
      <c r="L40" s="242"/>
      <c r="M40" s="304"/>
      <c r="N40" s="321">
        <v>858790</v>
      </c>
      <c r="O40" s="328">
        <v>1.1024233570645519</v>
      </c>
    </row>
    <row r="41" spans="1:15" s="19" customFormat="1" ht="21" customHeight="1">
      <c r="A41" s="820" t="s">
        <v>400</v>
      </c>
      <c r="B41" s="711"/>
      <c r="C41" s="711"/>
      <c r="D41" s="712"/>
      <c r="E41" s="13" t="s">
        <v>5</v>
      </c>
      <c r="F41" s="240">
        <v>4151</v>
      </c>
      <c r="G41" s="333">
        <v>1.3028876333961079</v>
      </c>
      <c r="H41" s="241">
        <v>1383340</v>
      </c>
      <c r="I41" s="328">
        <v>1.3358040761462593</v>
      </c>
      <c r="J41" s="211">
        <v>8.0214077080547619E-3</v>
      </c>
      <c r="K41" s="412">
        <v>0.27369126807399158</v>
      </c>
      <c r="L41" s="242">
        <v>4151</v>
      </c>
      <c r="M41" s="333">
        <v>1.3028876333961079</v>
      </c>
      <c r="N41" s="321">
        <v>1383340</v>
      </c>
      <c r="O41" s="328">
        <v>1.3358040761462593</v>
      </c>
    </row>
    <row r="42" spans="1:15" s="19" customFormat="1" ht="21" customHeight="1">
      <c r="A42" s="820" t="s">
        <v>401</v>
      </c>
      <c r="B42" s="711"/>
      <c r="C42" s="711"/>
      <c r="D42" s="712"/>
      <c r="E42" s="13" t="s">
        <v>5</v>
      </c>
      <c r="F42" s="240">
        <v>1726</v>
      </c>
      <c r="G42" s="333">
        <v>0.63666543710807821</v>
      </c>
      <c r="H42" s="241">
        <v>725343</v>
      </c>
      <c r="I42" s="328">
        <v>0.74029926607246199</v>
      </c>
      <c r="J42" s="211">
        <v>4.205959439605278E-3</v>
      </c>
      <c r="K42" s="412">
        <v>-0.20026178829430993</v>
      </c>
      <c r="L42" s="242">
        <v>1726</v>
      </c>
      <c r="M42" s="333">
        <v>0.63666543710807821</v>
      </c>
      <c r="N42" s="321">
        <v>725343</v>
      </c>
      <c r="O42" s="328">
        <v>0.74029926607246199</v>
      </c>
    </row>
    <row r="43" spans="1:15" s="19" customFormat="1" ht="21" customHeight="1">
      <c r="A43" s="821" t="s">
        <v>402</v>
      </c>
      <c r="B43" s="764"/>
      <c r="C43" s="764"/>
      <c r="D43" s="765"/>
      <c r="E43" s="13"/>
      <c r="F43" s="240"/>
      <c r="G43" s="304"/>
      <c r="H43" s="241">
        <v>1012469</v>
      </c>
      <c r="I43" s="328">
        <v>0.99925879868143153</v>
      </c>
      <c r="J43" s="211">
        <v>5.8708825312406903E-3</v>
      </c>
      <c r="K43" s="412">
        <v>-5.9105615556849869E-4</v>
      </c>
      <c r="L43" s="242"/>
      <c r="M43" s="304"/>
      <c r="N43" s="321">
        <v>1012469</v>
      </c>
      <c r="O43" s="328">
        <v>0.99925879868143153</v>
      </c>
    </row>
    <row r="44" spans="1:15" s="19" customFormat="1" ht="21" customHeight="1">
      <c r="A44" s="850" t="s">
        <v>403</v>
      </c>
      <c r="B44" s="851"/>
      <c r="C44" s="851"/>
      <c r="D44" s="852"/>
      <c r="E44" s="37"/>
      <c r="F44" s="248"/>
      <c r="G44" s="303"/>
      <c r="H44" s="249">
        <v>6832118</v>
      </c>
      <c r="I44" s="329">
        <v>1.0085898424415602</v>
      </c>
      <c r="J44" s="216">
        <v>3.9616583043604381E-2</v>
      </c>
      <c r="K44" s="413">
        <v>4.5794653161204034E-2</v>
      </c>
      <c r="L44" s="250"/>
      <c r="M44" s="303"/>
      <c r="N44" s="323">
        <v>6832118</v>
      </c>
      <c r="O44" s="329">
        <v>1.0085898424415602</v>
      </c>
    </row>
    <row r="45" spans="1:15" s="19" customFormat="1" ht="21" customHeight="1">
      <c r="A45" s="820" t="s">
        <v>265</v>
      </c>
      <c r="B45" s="711"/>
      <c r="C45" s="711"/>
      <c r="D45" s="712"/>
      <c r="E45" s="13"/>
      <c r="F45" s="240"/>
      <c r="G45" s="304"/>
      <c r="H45" s="241">
        <v>4286240</v>
      </c>
      <c r="I45" s="328">
        <v>0.89760880017825517</v>
      </c>
      <c r="J45" s="211">
        <v>2.4854105696772048E-2</v>
      </c>
      <c r="K45" s="412">
        <v>-0.38480510316782884</v>
      </c>
      <c r="L45" s="242"/>
      <c r="M45" s="304"/>
      <c r="N45" s="321">
        <v>4286240</v>
      </c>
      <c r="O45" s="328">
        <v>0.89760880017825517</v>
      </c>
    </row>
    <row r="46" spans="1:15" s="19" customFormat="1" ht="21" customHeight="1">
      <c r="A46" s="822" t="s">
        <v>404</v>
      </c>
      <c r="B46" s="705"/>
      <c r="C46" s="705"/>
      <c r="D46" s="706"/>
      <c r="E46" s="13"/>
      <c r="F46" s="240"/>
      <c r="G46" s="304"/>
      <c r="H46" s="241">
        <v>2506750</v>
      </c>
      <c r="I46" s="328">
        <v>0.69759080368415882</v>
      </c>
      <c r="J46" s="211">
        <v>1.45355905071539E-2</v>
      </c>
      <c r="K46" s="412">
        <v>-0.85525196090356359</v>
      </c>
      <c r="L46" s="242"/>
      <c r="M46" s="304"/>
      <c r="N46" s="321">
        <v>2506750</v>
      </c>
      <c r="O46" s="328">
        <v>0.69759080368415882</v>
      </c>
    </row>
    <row r="47" spans="1:15" s="19" customFormat="1" ht="21" customHeight="1">
      <c r="A47" s="820" t="s">
        <v>405</v>
      </c>
      <c r="B47" s="711"/>
      <c r="C47" s="711"/>
      <c r="D47" s="712"/>
      <c r="E47" s="13"/>
      <c r="F47" s="240"/>
      <c r="G47" s="304"/>
      <c r="H47" s="241">
        <v>1764599</v>
      </c>
      <c r="I47" s="328">
        <v>1.2982285636931334</v>
      </c>
      <c r="J47" s="211">
        <v>1.0232168534290721E-2</v>
      </c>
      <c r="K47" s="412">
        <v>0.31903102049229465</v>
      </c>
      <c r="L47" s="242"/>
      <c r="M47" s="304"/>
      <c r="N47" s="321">
        <v>1764599</v>
      </c>
      <c r="O47" s="328">
        <v>1.2982285636931334</v>
      </c>
    </row>
    <row r="48" spans="1:15" s="19" customFormat="1" ht="21" customHeight="1">
      <c r="A48" s="821" t="s">
        <v>406</v>
      </c>
      <c r="B48" s="764"/>
      <c r="C48" s="764"/>
      <c r="D48" s="765"/>
      <c r="E48" s="38"/>
      <c r="F48" s="251"/>
      <c r="G48" s="305"/>
      <c r="H48" s="252">
        <v>781279</v>
      </c>
      <c r="I48" s="330">
        <v>1.2216665963012827</v>
      </c>
      <c r="J48" s="218">
        <v>4.5303088125416141E-3</v>
      </c>
      <c r="K48" s="414">
        <v>0.11156873583673818</v>
      </c>
      <c r="L48" s="253"/>
      <c r="M48" s="305"/>
      <c r="N48" s="324">
        <v>781279</v>
      </c>
      <c r="O48" s="330">
        <v>1.2216665963012827</v>
      </c>
    </row>
    <row r="49" spans="1:15" s="19" customFormat="1" ht="21" customHeight="1">
      <c r="A49" s="823" t="s">
        <v>407</v>
      </c>
      <c r="B49" s="824"/>
      <c r="C49" s="824"/>
      <c r="D49" s="825"/>
      <c r="E49" s="13"/>
      <c r="F49" s="240"/>
      <c r="G49" s="304"/>
      <c r="H49" s="241">
        <v>3027172</v>
      </c>
      <c r="I49" s="328">
        <v>1.223287615876377</v>
      </c>
      <c r="J49" s="211">
        <v>1.7553299127045809E-2</v>
      </c>
      <c r="K49" s="412">
        <v>0.43487251780517316</v>
      </c>
      <c r="L49" s="242"/>
      <c r="M49" s="304"/>
      <c r="N49" s="321">
        <v>3027172</v>
      </c>
      <c r="O49" s="328">
        <v>1.223287615876377</v>
      </c>
    </row>
    <row r="50" spans="1:15" s="19" customFormat="1" ht="21" customHeight="1">
      <c r="A50" s="821" t="s">
        <v>408</v>
      </c>
      <c r="B50" s="764"/>
      <c r="C50" s="764"/>
      <c r="D50" s="765"/>
      <c r="E50" s="13" t="s">
        <v>5</v>
      </c>
      <c r="F50" s="254">
        <v>2243798</v>
      </c>
      <c r="G50" s="334">
        <v>1.0211014781364949</v>
      </c>
      <c r="H50" s="241">
        <v>1015904</v>
      </c>
      <c r="I50" s="328">
        <v>1.2263936153902799</v>
      </c>
      <c r="J50" s="211">
        <v>5.8908006536669694E-3</v>
      </c>
      <c r="K50" s="412">
        <v>0.14759640245918712</v>
      </c>
      <c r="L50" s="255">
        <v>2243798</v>
      </c>
      <c r="M50" s="334">
        <v>1.0211014781364949</v>
      </c>
      <c r="N50" s="321">
        <v>1015904</v>
      </c>
      <c r="O50" s="328">
        <v>1.2263936153902799</v>
      </c>
    </row>
    <row r="51" spans="1:15" s="19" customFormat="1" ht="21" customHeight="1">
      <c r="A51" s="865" t="s">
        <v>409</v>
      </c>
      <c r="B51" s="866"/>
      <c r="C51" s="866"/>
      <c r="D51" s="867"/>
      <c r="E51" s="15"/>
      <c r="F51" s="256"/>
      <c r="G51" s="306"/>
      <c r="H51" s="257">
        <v>10158657</v>
      </c>
      <c r="I51" s="332">
        <v>139.41559849586912</v>
      </c>
      <c r="J51" s="223">
        <v>5.8905785680515611E-2</v>
      </c>
      <c r="K51" s="416">
        <v>7.9377747727394992</v>
      </c>
      <c r="L51" s="258"/>
      <c r="M51" s="306"/>
      <c r="N51" s="325">
        <v>10158657</v>
      </c>
      <c r="O51" s="332">
        <v>139.41559849586912</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9:D49"/>
    <mergeCell ref="A51:D51"/>
    <mergeCell ref="A44:D44"/>
    <mergeCell ref="A48:D48"/>
    <mergeCell ref="A50:D50"/>
    <mergeCell ref="A45:D45"/>
    <mergeCell ref="A46:D46"/>
    <mergeCell ref="A47:D47"/>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I4:I5"/>
    <mergeCell ref="M4:M5"/>
    <mergeCell ref="O4:O5"/>
    <mergeCell ref="A8:D8"/>
    <mergeCell ref="A9:D9"/>
    <mergeCell ref="A6:D6"/>
    <mergeCell ref="A7:D7"/>
    <mergeCell ref="A3:D5"/>
    <mergeCell ref="G4:G5"/>
    <mergeCell ref="A10:D10"/>
    <mergeCell ref="A11:D11"/>
    <mergeCell ref="A12:D12"/>
    <mergeCell ref="A13:D13"/>
    <mergeCell ref="A14:D14"/>
    <mergeCell ref="A19:D19"/>
    <mergeCell ref="A20:D20"/>
    <mergeCell ref="A21:D21"/>
    <mergeCell ref="A24:D24"/>
    <mergeCell ref="A25:D25"/>
    <mergeCell ref="A26:D26"/>
    <mergeCell ref="A27:D27"/>
    <mergeCell ref="A29:D29"/>
    <mergeCell ref="A30:D30"/>
    <mergeCell ref="A31:D31"/>
    <mergeCell ref="A28:D28"/>
    <mergeCell ref="A40:D40"/>
    <mergeCell ref="A41:D41"/>
    <mergeCell ref="A42:D42"/>
    <mergeCell ref="A43:D43"/>
    <mergeCell ref="A32:D32"/>
    <mergeCell ref="A33:D33"/>
    <mergeCell ref="A36:D36"/>
    <mergeCell ref="A38:D38"/>
    <mergeCell ref="A39:D39"/>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81" t="s">
        <v>200</v>
      </c>
      <c r="B1" s="781"/>
      <c r="C1" s="781"/>
      <c r="D1" s="781"/>
      <c r="E1" s="781"/>
      <c r="F1" s="781"/>
      <c r="G1" s="781"/>
      <c r="H1" s="781"/>
      <c r="I1" s="781"/>
      <c r="J1" s="781"/>
      <c r="K1" s="781"/>
      <c r="L1" s="781"/>
      <c r="M1" s="781"/>
      <c r="N1" s="781"/>
      <c r="O1" s="781"/>
      <c r="P1" s="781"/>
      <c r="Q1" s="781"/>
      <c r="R1" s="781"/>
      <c r="S1" s="781"/>
      <c r="T1" s="781"/>
    </row>
    <row r="2" spans="1:20" ht="17.25">
      <c r="A2" s="12"/>
      <c r="T2" s="422" t="s">
        <v>9</v>
      </c>
    </row>
    <row r="3" spans="1:20" s="31" customFormat="1" ht="30" customHeight="1">
      <c r="A3" s="799"/>
      <c r="B3" s="799"/>
      <c r="C3" s="799"/>
      <c r="D3" s="800"/>
      <c r="E3" s="876" t="s">
        <v>418</v>
      </c>
      <c r="F3" s="877"/>
      <c r="G3" s="877"/>
      <c r="H3" s="877"/>
      <c r="I3" s="877"/>
      <c r="J3" s="877"/>
      <c r="K3" s="877"/>
      <c r="L3" s="877"/>
      <c r="M3" s="877"/>
      <c r="N3" s="877"/>
      <c r="O3" s="877"/>
      <c r="P3" s="877"/>
      <c r="Q3" s="877"/>
      <c r="R3" s="877"/>
      <c r="S3" s="877"/>
      <c r="T3" s="878"/>
    </row>
    <row r="4" spans="1:20" s="33" customFormat="1" ht="30" customHeight="1">
      <c r="A4" s="880" t="s">
        <v>174</v>
      </c>
      <c r="B4" s="881"/>
      <c r="C4" s="881"/>
      <c r="D4" s="882"/>
      <c r="E4" s="874" t="s">
        <v>84</v>
      </c>
      <c r="F4" s="875"/>
      <c r="G4" s="874" t="s">
        <v>175</v>
      </c>
      <c r="H4" s="875"/>
      <c r="I4" s="874" t="s">
        <v>11</v>
      </c>
      <c r="J4" s="879"/>
      <c r="K4" s="874" t="s">
        <v>28</v>
      </c>
      <c r="L4" s="879"/>
      <c r="M4" s="874" t="s">
        <v>12</v>
      </c>
      <c r="N4" s="879"/>
      <c r="O4" s="874" t="s">
        <v>13</v>
      </c>
      <c r="P4" s="879"/>
      <c r="Q4" s="874" t="s">
        <v>176</v>
      </c>
      <c r="R4" s="875"/>
      <c r="S4" s="874" t="s">
        <v>14</v>
      </c>
      <c r="T4" s="875"/>
    </row>
    <row r="5" spans="1:20" s="32" customFormat="1" ht="30" customHeight="1">
      <c r="A5" s="883"/>
      <c r="B5" s="884"/>
      <c r="C5" s="884"/>
      <c r="D5" s="885"/>
      <c r="E5" s="423" t="s">
        <v>326</v>
      </c>
      <c r="F5" s="424" t="s">
        <v>365</v>
      </c>
      <c r="G5" s="423" t="s">
        <v>326</v>
      </c>
      <c r="H5" s="424" t="s">
        <v>365</v>
      </c>
      <c r="I5" s="423" t="s">
        <v>326</v>
      </c>
      <c r="J5" s="424" t="s">
        <v>365</v>
      </c>
      <c r="K5" s="423" t="s">
        <v>326</v>
      </c>
      <c r="L5" s="424" t="s">
        <v>365</v>
      </c>
      <c r="M5" s="423" t="s">
        <v>326</v>
      </c>
      <c r="N5" s="424" t="s">
        <v>365</v>
      </c>
      <c r="O5" s="423" t="s">
        <v>326</v>
      </c>
      <c r="P5" s="424" t="s">
        <v>365</v>
      </c>
      <c r="Q5" s="423" t="s">
        <v>326</v>
      </c>
      <c r="R5" s="424" t="s">
        <v>365</v>
      </c>
      <c r="S5" s="423" t="s">
        <v>326</v>
      </c>
      <c r="T5" s="424" t="s">
        <v>365</v>
      </c>
    </row>
    <row r="6" spans="1:20" s="29" customFormat="1" ht="27" customHeight="1">
      <c r="A6" s="886" t="s">
        <v>366</v>
      </c>
      <c r="B6" s="887"/>
      <c r="C6" s="887"/>
      <c r="D6" s="888"/>
      <c r="E6" s="259">
        <v>14938692</v>
      </c>
      <c r="F6" s="348">
        <v>1.5195597895377997</v>
      </c>
      <c r="G6" s="259">
        <v>15652912</v>
      </c>
      <c r="H6" s="348">
        <v>1.2738784996454149</v>
      </c>
      <c r="I6" s="259">
        <v>29002917</v>
      </c>
      <c r="J6" s="348">
        <v>2.2915818043633176</v>
      </c>
      <c r="K6" s="259">
        <v>8612085</v>
      </c>
      <c r="L6" s="348">
        <v>1.1111136197936256</v>
      </c>
      <c r="M6" s="259">
        <v>9316591</v>
      </c>
      <c r="N6" s="348">
        <v>2.0331172392211361</v>
      </c>
      <c r="O6" s="259">
        <v>8154254</v>
      </c>
      <c r="P6" s="348">
        <v>0.90265030419496817</v>
      </c>
      <c r="Q6" s="259">
        <v>2782524</v>
      </c>
      <c r="R6" s="348">
        <v>0.18814045806481713</v>
      </c>
      <c r="S6" s="259">
        <v>58467017</v>
      </c>
      <c r="T6" s="348">
        <v>1.4436664083885569</v>
      </c>
    </row>
    <row r="7" spans="1:20" s="29" customFormat="1" ht="27" customHeight="1">
      <c r="A7" s="889" t="s">
        <v>367</v>
      </c>
      <c r="B7" s="890"/>
      <c r="C7" s="890"/>
      <c r="D7" s="891"/>
      <c r="E7" s="260">
        <v>2286750</v>
      </c>
      <c r="F7" s="349">
        <v>1.0050128683838575</v>
      </c>
      <c r="G7" s="260">
        <v>2117969</v>
      </c>
      <c r="H7" s="349">
        <v>1.7352322852966815</v>
      </c>
      <c r="I7" s="260">
        <v>1371231</v>
      </c>
      <c r="J7" s="349">
        <v>1.0119345356918039</v>
      </c>
      <c r="K7" s="260">
        <v>6816175</v>
      </c>
      <c r="L7" s="349">
        <v>0.96954696463918588</v>
      </c>
      <c r="M7" s="260">
        <v>7690139</v>
      </c>
      <c r="N7" s="349">
        <v>2.7840741527824489</v>
      </c>
      <c r="O7" s="260">
        <v>3830225</v>
      </c>
      <c r="P7" s="349">
        <v>1.3746763598985599</v>
      </c>
      <c r="Q7" s="260">
        <v>1866976</v>
      </c>
      <c r="R7" s="349">
        <v>0.39615417831326122</v>
      </c>
      <c r="S7" s="260">
        <v>0</v>
      </c>
      <c r="T7" s="349" t="s">
        <v>95</v>
      </c>
    </row>
    <row r="8" spans="1:20" s="29" customFormat="1" ht="27" customHeight="1">
      <c r="A8" s="869" t="s">
        <v>368</v>
      </c>
      <c r="B8" s="774"/>
      <c r="C8" s="774"/>
      <c r="D8" s="775"/>
      <c r="E8" s="261">
        <v>0</v>
      </c>
      <c r="F8" s="293">
        <v>0</v>
      </c>
      <c r="G8" s="261">
        <v>0</v>
      </c>
      <c r="H8" s="293">
        <v>0</v>
      </c>
      <c r="I8" s="261">
        <v>0</v>
      </c>
      <c r="J8" s="293">
        <v>0</v>
      </c>
      <c r="K8" s="261">
        <v>219608</v>
      </c>
      <c r="L8" s="350" t="s">
        <v>94</v>
      </c>
      <c r="M8" s="261">
        <v>0</v>
      </c>
      <c r="N8" s="350" t="s">
        <v>95</v>
      </c>
      <c r="O8" s="261">
        <v>1385202</v>
      </c>
      <c r="P8" s="350">
        <v>1.211114044950697</v>
      </c>
      <c r="Q8" s="261">
        <v>0</v>
      </c>
      <c r="R8" s="293">
        <v>0</v>
      </c>
      <c r="S8" s="261">
        <v>0</v>
      </c>
      <c r="T8" s="293">
        <v>0</v>
      </c>
    </row>
    <row r="9" spans="1:20" s="29" customFormat="1" ht="27" customHeight="1">
      <c r="A9" s="869" t="s">
        <v>369</v>
      </c>
      <c r="B9" s="774"/>
      <c r="C9" s="774"/>
      <c r="D9" s="775"/>
      <c r="E9" s="261">
        <v>12809</v>
      </c>
      <c r="F9" s="350">
        <v>1.0072344106314381</v>
      </c>
      <c r="G9" s="261">
        <v>303273</v>
      </c>
      <c r="H9" s="350">
        <v>2.063657210514497</v>
      </c>
      <c r="I9" s="261">
        <v>441207</v>
      </c>
      <c r="J9" s="350">
        <v>0.97150702305641123</v>
      </c>
      <c r="K9" s="261">
        <v>34861</v>
      </c>
      <c r="L9" s="350">
        <v>0.15247446803857678</v>
      </c>
      <c r="M9" s="261">
        <v>278018</v>
      </c>
      <c r="N9" s="350">
        <v>1.0569820932973426</v>
      </c>
      <c r="O9" s="261">
        <v>256043</v>
      </c>
      <c r="P9" s="350">
        <v>0.78738125916791468</v>
      </c>
      <c r="Q9" s="261">
        <v>0</v>
      </c>
      <c r="R9" s="293">
        <v>0</v>
      </c>
      <c r="S9" s="261">
        <v>0</v>
      </c>
      <c r="T9" s="293">
        <v>0</v>
      </c>
    </row>
    <row r="10" spans="1:20" s="29" customFormat="1" ht="27" customHeight="1">
      <c r="A10" s="869" t="s">
        <v>370</v>
      </c>
      <c r="B10" s="774"/>
      <c r="C10" s="774"/>
      <c r="D10" s="775"/>
      <c r="E10" s="261">
        <v>757288</v>
      </c>
      <c r="F10" s="351">
        <v>0.8839779521456036</v>
      </c>
      <c r="G10" s="261">
        <v>375135</v>
      </c>
      <c r="H10" s="351">
        <v>0.83875533256419199</v>
      </c>
      <c r="I10" s="261">
        <v>0</v>
      </c>
      <c r="J10" s="351" t="s">
        <v>93</v>
      </c>
      <c r="K10" s="261">
        <v>751663</v>
      </c>
      <c r="L10" s="351">
        <v>2.7112944299761215</v>
      </c>
      <c r="M10" s="261">
        <v>559775</v>
      </c>
      <c r="N10" s="351">
        <v>1.4403173059357206</v>
      </c>
      <c r="O10" s="261">
        <v>1063376</v>
      </c>
      <c r="P10" s="351">
        <v>1.9898800880252698</v>
      </c>
      <c r="Q10" s="261">
        <v>1866976</v>
      </c>
      <c r="R10" s="351">
        <v>0.39615417831326122</v>
      </c>
      <c r="S10" s="261">
        <v>0</v>
      </c>
      <c r="T10" s="295">
        <v>0</v>
      </c>
    </row>
    <row r="11" spans="1:20" s="29" customFormat="1" ht="27" customHeight="1">
      <c r="A11" s="870" t="s">
        <v>371</v>
      </c>
      <c r="B11" s="768"/>
      <c r="C11" s="768"/>
      <c r="D11" s="769"/>
      <c r="E11" s="261">
        <v>295652</v>
      </c>
      <c r="F11" s="351">
        <v>1.3517126607048151</v>
      </c>
      <c r="G11" s="261">
        <v>106238</v>
      </c>
      <c r="H11" s="351">
        <v>0.591193148619095</v>
      </c>
      <c r="I11" s="261">
        <v>0</v>
      </c>
      <c r="J11" s="351" t="s">
        <v>93</v>
      </c>
      <c r="K11" s="261">
        <v>751663</v>
      </c>
      <c r="L11" s="351">
        <v>2.7112944299761215</v>
      </c>
      <c r="M11" s="261">
        <v>370415</v>
      </c>
      <c r="N11" s="351">
        <v>0.95308853535470495</v>
      </c>
      <c r="O11" s="261">
        <v>899281</v>
      </c>
      <c r="P11" s="351">
        <v>1.8767903764721106</v>
      </c>
      <c r="Q11" s="261">
        <v>1866724</v>
      </c>
      <c r="R11" s="351">
        <v>0.39610070636025541</v>
      </c>
      <c r="S11" s="261">
        <v>0</v>
      </c>
      <c r="T11" s="295">
        <v>0</v>
      </c>
    </row>
    <row r="12" spans="1:20" s="29" customFormat="1" ht="27" customHeight="1">
      <c r="A12" s="871" t="s">
        <v>372</v>
      </c>
      <c r="B12" s="872"/>
      <c r="C12" s="872"/>
      <c r="D12" s="873"/>
      <c r="E12" s="261">
        <v>0</v>
      </c>
      <c r="F12" s="352" t="s">
        <v>93</v>
      </c>
      <c r="G12" s="261">
        <v>0</v>
      </c>
      <c r="H12" s="352" t="s">
        <v>95</v>
      </c>
      <c r="I12" s="261">
        <v>0</v>
      </c>
      <c r="J12" s="294">
        <v>0</v>
      </c>
      <c r="K12" s="261">
        <v>103070</v>
      </c>
      <c r="L12" s="352">
        <v>0.89013057896918613</v>
      </c>
      <c r="M12" s="261">
        <v>198482</v>
      </c>
      <c r="N12" s="352">
        <v>0.64095716338623998</v>
      </c>
      <c r="O12" s="261">
        <v>319868</v>
      </c>
      <c r="P12" s="352">
        <v>2.0693385088144916</v>
      </c>
      <c r="Q12" s="261">
        <v>50011</v>
      </c>
      <c r="R12" s="352">
        <v>0.22017892206500014</v>
      </c>
      <c r="S12" s="261">
        <v>0</v>
      </c>
      <c r="T12" s="294">
        <v>0</v>
      </c>
    </row>
    <row r="13" spans="1:20" s="29" customFormat="1" ht="27" customHeight="1">
      <c r="A13" s="871" t="s">
        <v>373</v>
      </c>
      <c r="B13" s="872"/>
      <c r="C13" s="872"/>
      <c r="D13" s="873"/>
      <c r="E13" s="261">
        <v>0</v>
      </c>
      <c r="F13" s="352" t="s">
        <v>95</v>
      </c>
      <c r="G13" s="261">
        <v>0</v>
      </c>
      <c r="H13" s="352" t="s">
        <v>93</v>
      </c>
      <c r="I13" s="261">
        <v>0</v>
      </c>
      <c r="J13" s="294">
        <v>0</v>
      </c>
      <c r="K13" s="261">
        <v>278349</v>
      </c>
      <c r="L13" s="352">
        <v>12.107921179694637</v>
      </c>
      <c r="M13" s="261">
        <v>0</v>
      </c>
      <c r="N13" s="294">
        <v>0</v>
      </c>
      <c r="O13" s="261">
        <v>126907</v>
      </c>
      <c r="P13" s="352">
        <v>3.8061062291935337</v>
      </c>
      <c r="Q13" s="261">
        <v>204218</v>
      </c>
      <c r="R13" s="352" t="s">
        <v>94</v>
      </c>
      <c r="S13" s="261">
        <v>0</v>
      </c>
      <c r="T13" s="294">
        <v>0</v>
      </c>
    </row>
    <row r="14" spans="1:20" s="29" customFormat="1" ht="27" customHeight="1">
      <c r="A14" s="871" t="s">
        <v>374</v>
      </c>
      <c r="B14" s="872"/>
      <c r="C14" s="872"/>
      <c r="D14" s="873"/>
      <c r="E14" s="261">
        <v>0</v>
      </c>
      <c r="F14" s="294">
        <v>0</v>
      </c>
      <c r="G14" s="261">
        <v>0</v>
      </c>
      <c r="H14" s="294">
        <v>0</v>
      </c>
      <c r="I14" s="261">
        <v>0</v>
      </c>
      <c r="J14" s="294">
        <v>0</v>
      </c>
      <c r="K14" s="261">
        <v>0</v>
      </c>
      <c r="L14" s="352" t="s">
        <v>93</v>
      </c>
      <c r="M14" s="261">
        <v>0</v>
      </c>
      <c r="N14" s="294">
        <v>0</v>
      </c>
      <c r="O14" s="261">
        <v>0</v>
      </c>
      <c r="P14" s="352" t="s">
        <v>95</v>
      </c>
      <c r="Q14" s="261">
        <v>46752</v>
      </c>
      <c r="R14" s="352">
        <v>0.15874180010593653</v>
      </c>
      <c r="S14" s="261">
        <v>0</v>
      </c>
      <c r="T14" s="294">
        <v>0</v>
      </c>
    </row>
    <row r="15" spans="1:20" s="29" customFormat="1" ht="27" customHeight="1">
      <c r="A15" s="871" t="s">
        <v>375</v>
      </c>
      <c r="B15" s="872"/>
      <c r="C15" s="872"/>
      <c r="D15" s="873"/>
      <c r="E15" s="261">
        <v>225604</v>
      </c>
      <c r="F15" s="351">
        <v>1.2951530216830951</v>
      </c>
      <c r="G15" s="261">
        <v>0</v>
      </c>
      <c r="H15" s="351" t="s">
        <v>95</v>
      </c>
      <c r="I15" s="261">
        <v>0</v>
      </c>
      <c r="J15" s="295">
        <v>0</v>
      </c>
      <c r="K15" s="261">
        <v>0</v>
      </c>
      <c r="L15" s="351" t="s">
        <v>93</v>
      </c>
      <c r="M15" s="261">
        <v>130512</v>
      </c>
      <c r="N15" s="351">
        <v>8.5223978059292147</v>
      </c>
      <c r="O15" s="261">
        <v>0</v>
      </c>
      <c r="P15" s="295">
        <v>0</v>
      </c>
      <c r="Q15" s="261">
        <v>33465</v>
      </c>
      <c r="R15" s="351">
        <v>0.17531681710786187</v>
      </c>
      <c r="S15" s="261">
        <v>0</v>
      </c>
      <c r="T15" s="295">
        <v>0</v>
      </c>
    </row>
    <row r="16" spans="1:20" s="29" customFormat="1" ht="27" customHeight="1">
      <c r="A16" s="871" t="s">
        <v>376</v>
      </c>
      <c r="B16" s="872"/>
      <c r="C16" s="872"/>
      <c r="D16" s="873"/>
      <c r="E16" s="261">
        <v>0</v>
      </c>
      <c r="F16" s="294">
        <v>0</v>
      </c>
      <c r="G16" s="261">
        <v>0</v>
      </c>
      <c r="H16" s="294">
        <v>0</v>
      </c>
      <c r="I16" s="261">
        <v>0</v>
      </c>
      <c r="J16" s="294">
        <v>0</v>
      </c>
      <c r="K16" s="261">
        <v>6447</v>
      </c>
      <c r="L16" s="352">
        <v>0.55915004336513441</v>
      </c>
      <c r="M16" s="261">
        <v>0</v>
      </c>
      <c r="N16" s="352" t="s">
        <v>95</v>
      </c>
      <c r="O16" s="261">
        <v>0</v>
      </c>
      <c r="P16" s="294">
        <v>0</v>
      </c>
      <c r="Q16" s="261">
        <v>1046989</v>
      </c>
      <c r="R16" s="352">
        <v>1.127042853913474</v>
      </c>
      <c r="S16" s="261">
        <v>0</v>
      </c>
      <c r="T16" s="294">
        <v>0</v>
      </c>
    </row>
    <row r="17" spans="1:20" s="29" customFormat="1" ht="27" customHeight="1">
      <c r="A17" s="870" t="s">
        <v>377</v>
      </c>
      <c r="B17" s="768"/>
      <c r="C17" s="768"/>
      <c r="D17" s="769"/>
      <c r="E17" s="261">
        <v>461636</v>
      </c>
      <c r="F17" s="352">
        <v>0.72361503421855355</v>
      </c>
      <c r="G17" s="261">
        <v>268897</v>
      </c>
      <c r="H17" s="352">
        <v>1.0050308165546009</v>
      </c>
      <c r="I17" s="261">
        <v>0</v>
      </c>
      <c r="J17" s="294">
        <v>0</v>
      </c>
      <c r="K17" s="261">
        <v>0</v>
      </c>
      <c r="L17" s="294">
        <v>0</v>
      </c>
      <c r="M17" s="261">
        <v>189360</v>
      </c>
      <c r="N17" s="352" t="s">
        <v>94</v>
      </c>
      <c r="O17" s="261">
        <v>164095</v>
      </c>
      <c r="P17" s="352">
        <v>2.970959390219615</v>
      </c>
      <c r="Q17" s="261">
        <v>252</v>
      </c>
      <c r="R17" s="352" t="s">
        <v>94</v>
      </c>
      <c r="S17" s="261">
        <v>0</v>
      </c>
      <c r="T17" s="294">
        <v>0</v>
      </c>
    </row>
    <row r="18" spans="1:20" s="29" customFormat="1" ht="27" customHeight="1">
      <c r="A18" s="869" t="s">
        <v>378</v>
      </c>
      <c r="B18" s="774"/>
      <c r="C18" s="774"/>
      <c r="D18" s="775"/>
      <c r="E18" s="261">
        <v>0</v>
      </c>
      <c r="F18" s="294">
        <v>0</v>
      </c>
      <c r="G18" s="261">
        <v>0</v>
      </c>
      <c r="H18" s="294">
        <v>0</v>
      </c>
      <c r="I18" s="261">
        <v>0</v>
      </c>
      <c r="J18" s="352" t="s">
        <v>93</v>
      </c>
      <c r="K18" s="261">
        <v>247141</v>
      </c>
      <c r="L18" s="352">
        <v>1.1662050122924326</v>
      </c>
      <c r="M18" s="261">
        <v>0</v>
      </c>
      <c r="N18" s="294">
        <v>0</v>
      </c>
      <c r="O18" s="261">
        <v>0</v>
      </c>
      <c r="P18" s="294">
        <v>0</v>
      </c>
      <c r="Q18" s="261">
        <v>0</v>
      </c>
      <c r="R18" s="294">
        <v>0</v>
      </c>
      <c r="S18" s="261">
        <v>0</v>
      </c>
      <c r="T18" s="294">
        <v>0</v>
      </c>
    </row>
    <row r="19" spans="1:20" s="29" customFormat="1" ht="27" customHeight="1">
      <c r="A19" s="869" t="s">
        <v>379</v>
      </c>
      <c r="B19" s="774"/>
      <c r="C19" s="774"/>
      <c r="D19" s="775"/>
      <c r="E19" s="261">
        <v>0</v>
      </c>
      <c r="F19" s="294">
        <v>0</v>
      </c>
      <c r="G19" s="261">
        <v>0</v>
      </c>
      <c r="H19" s="294">
        <v>0</v>
      </c>
      <c r="I19" s="261">
        <v>0</v>
      </c>
      <c r="J19" s="352" t="s">
        <v>93</v>
      </c>
      <c r="K19" s="261">
        <v>850729</v>
      </c>
      <c r="L19" s="352">
        <v>0.25450179389677219</v>
      </c>
      <c r="M19" s="261">
        <v>6324042</v>
      </c>
      <c r="N19" s="352">
        <v>4.0685459226672602</v>
      </c>
      <c r="O19" s="261">
        <v>0</v>
      </c>
      <c r="P19" s="352" t="s">
        <v>93</v>
      </c>
      <c r="Q19" s="261">
        <v>0</v>
      </c>
      <c r="R19" s="294">
        <v>0</v>
      </c>
      <c r="S19" s="261">
        <v>0</v>
      </c>
      <c r="T19" s="294">
        <v>0</v>
      </c>
    </row>
    <row r="20" spans="1:20" s="29" customFormat="1" ht="27" customHeight="1">
      <c r="A20" s="869" t="s">
        <v>380</v>
      </c>
      <c r="B20" s="774"/>
      <c r="C20" s="774"/>
      <c r="D20" s="775"/>
      <c r="E20" s="261">
        <v>374153</v>
      </c>
      <c r="F20" s="352">
        <v>0.91837420963751326</v>
      </c>
      <c r="G20" s="261">
        <v>17711</v>
      </c>
      <c r="H20" s="352">
        <v>1.0544144787759719</v>
      </c>
      <c r="I20" s="261">
        <v>0</v>
      </c>
      <c r="J20" s="352" t="s">
        <v>93</v>
      </c>
      <c r="K20" s="261">
        <v>89491</v>
      </c>
      <c r="L20" s="352">
        <v>1.0198637005971647</v>
      </c>
      <c r="M20" s="261">
        <v>33100</v>
      </c>
      <c r="N20" s="352">
        <v>3.0030847396116855</v>
      </c>
      <c r="O20" s="261">
        <v>118300</v>
      </c>
      <c r="P20" s="352">
        <v>2.3670414982592343</v>
      </c>
      <c r="Q20" s="261">
        <v>0</v>
      </c>
      <c r="R20" s="294">
        <v>0</v>
      </c>
      <c r="S20" s="261">
        <v>0</v>
      </c>
      <c r="T20" s="352" t="s">
        <v>95</v>
      </c>
    </row>
    <row r="21" spans="1:20" s="29" customFormat="1" ht="27" customHeight="1">
      <c r="A21" s="868" t="s">
        <v>381</v>
      </c>
      <c r="B21" s="777"/>
      <c r="C21" s="777"/>
      <c r="D21" s="778"/>
      <c r="E21" s="262">
        <v>1050729</v>
      </c>
      <c r="F21" s="353">
        <v>1.1580782185463747</v>
      </c>
      <c r="G21" s="262">
        <v>1219632</v>
      </c>
      <c r="H21" s="353">
        <v>2.8989023630806092</v>
      </c>
      <c r="I21" s="262">
        <v>267476</v>
      </c>
      <c r="J21" s="353">
        <v>1.304983777718147</v>
      </c>
      <c r="K21" s="262">
        <v>4543078</v>
      </c>
      <c r="L21" s="353">
        <v>5.6501377376207147</v>
      </c>
      <c r="M21" s="262">
        <v>473443</v>
      </c>
      <c r="N21" s="353">
        <v>0.88512548421351755</v>
      </c>
      <c r="O21" s="262">
        <v>672930</v>
      </c>
      <c r="P21" s="353">
        <v>1.1080794475163596</v>
      </c>
      <c r="Q21" s="262">
        <v>0</v>
      </c>
      <c r="R21" s="353" t="s">
        <v>95</v>
      </c>
      <c r="S21" s="262">
        <v>0</v>
      </c>
      <c r="T21" s="299">
        <v>0</v>
      </c>
    </row>
    <row r="22" spans="1:20" s="29" customFormat="1" ht="27" customHeight="1">
      <c r="A22" s="898" t="s">
        <v>382</v>
      </c>
      <c r="B22" s="899"/>
      <c r="C22" s="899"/>
      <c r="D22" s="900"/>
      <c r="E22" s="261">
        <v>0</v>
      </c>
      <c r="F22" s="351" t="s">
        <v>95</v>
      </c>
      <c r="G22" s="261">
        <v>2347</v>
      </c>
      <c r="H22" s="351" t="s">
        <v>94</v>
      </c>
      <c r="I22" s="261">
        <v>0</v>
      </c>
      <c r="J22" s="351" t="s">
        <v>95</v>
      </c>
      <c r="K22" s="261">
        <v>4345</v>
      </c>
      <c r="L22" s="351">
        <v>0.48149379432624112</v>
      </c>
      <c r="M22" s="261">
        <v>7881</v>
      </c>
      <c r="N22" s="351" t="s">
        <v>94</v>
      </c>
      <c r="O22" s="261">
        <v>23773</v>
      </c>
      <c r="P22" s="351">
        <v>0.2604033167931824</v>
      </c>
      <c r="Q22" s="261">
        <v>0</v>
      </c>
      <c r="R22" s="295">
        <v>0</v>
      </c>
      <c r="S22" s="261">
        <v>0</v>
      </c>
      <c r="T22" s="295">
        <v>0</v>
      </c>
    </row>
    <row r="23" spans="1:20" s="29" customFormat="1" ht="27" customHeight="1">
      <c r="A23" s="892" t="s">
        <v>383</v>
      </c>
      <c r="B23" s="893"/>
      <c r="C23" s="893"/>
      <c r="D23" s="894"/>
      <c r="E23" s="263">
        <v>449272</v>
      </c>
      <c r="F23" s="354">
        <v>0.53986385402459758</v>
      </c>
      <c r="G23" s="263">
        <v>1249617</v>
      </c>
      <c r="H23" s="354">
        <v>2.4467895135662214</v>
      </c>
      <c r="I23" s="263">
        <v>44663</v>
      </c>
      <c r="J23" s="354">
        <v>5.1195552498853738</v>
      </c>
      <c r="K23" s="263">
        <v>809585</v>
      </c>
      <c r="L23" s="354">
        <v>2.4428428748593136</v>
      </c>
      <c r="M23" s="263">
        <v>254451</v>
      </c>
      <c r="N23" s="354">
        <v>2.6715418132185418</v>
      </c>
      <c r="O23" s="263">
        <v>381123</v>
      </c>
      <c r="P23" s="354">
        <v>0.50000590367562847</v>
      </c>
      <c r="Q23" s="263">
        <v>26007</v>
      </c>
      <c r="R23" s="354">
        <v>0.29490072458016303</v>
      </c>
      <c r="S23" s="263">
        <v>0</v>
      </c>
      <c r="T23" s="354" t="s">
        <v>95</v>
      </c>
    </row>
    <row r="24" spans="1:20" s="29" customFormat="1" ht="27" customHeight="1">
      <c r="A24" s="869" t="s">
        <v>384</v>
      </c>
      <c r="B24" s="774"/>
      <c r="C24" s="774"/>
      <c r="D24" s="775"/>
      <c r="E24" s="261">
        <v>221310</v>
      </c>
      <c r="F24" s="351">
        <v>1.9887313312125949</v>
      </c>
      <c r="G24" s="261">
        <v>98836</v>
      </c>
      <c r="H24" s="351">
        <v>1.5497365780230807</v>
      </c>
      <c r="I24" s="261">
        <v>0</v>
      </c>
      <c r="J24" s="351" t="s">
        <v>95</v>
      </c>
      <c r="K24" s="261">
        <v>195647</v>
      </c>
      <c r="L24" s="351">
        <v>1.6052560326225191</v>
      </c>
      <c r="M24" s="261">
        <v>0</v>
      </c>
      <c r="N24" s="295">
        <v>0</v>
      </c>
      <c r="O24" s="261">
        <v>306278</v>
      </c>
      <c r="P24" s="351">
        <v>0.42470010247336593</v>
      </c>
      <c r="Q24" s="261">
        <v>26007</v>
      </c>
      <c r="R24" s="351">
        <v>0.29490072458016303</v>
      </c>
      <c r="S24" s="261">
        <v>0</v>
      </c>
      <c r="T24" s="295">
        <v>0</v>
      </c>
    </row>
    <row r="25" spans="1:20" s="29" customFormat="1" ht="27" customHeight="1">
      <c r="A25" s="870" t="s">
        <v>385</v>
      </c>
      <c r="B25" s="768"/>
      <c r="C25" s="768"/>
      <c r="D25" s="769"/>
      <c r="E25" s="261">
        <v>221310</v>
      </c>
      <c r="F25" s="351">
        <v>1.9887313312125949</v>
      </c>
      <c r="G25" s="261">
        <v>98836</v>
      </c>
      <c r="H25" s="351">
        <v>1.5497365780230807</v>
      </c>
      <c r="I25" s="261">
        <v>0</v>
      </c>
      <c r="J25" s="295">
        <v>0</v>
      </c>
      <c r="K25" s="261">
        <v>63540</v>
      </c>
      <c r="L25" s="351">
        <v>0.9755723081174863</v>
      </c>
      <c r="M25" s="261">
        <v>0</v>
      </c>
      <c r="N25" s="295">
        <v>0</v>
      </c>
      <c r="O25" s="261">
        <v>303427</v>
      </c>
      <c r="P25" s="351">
        <v>0.42074676598771704</v>
      </c>
      <c r="Q25" s="261">
        <v>26007</v>
      </c>
      <c r="R25" s="351">
        <v>0.29490072458016303</v>
      </c>
      <c r="S25" s="261">
        <v>0</v>
      </c>
      <c r="T25" s="295">
        <v>0</v>
      </c>
    </row>
    <row r="26" spans="1:20" s="29" customFormat="1" ht="27" customHeight="1">
      <c r="A26" s="869" t="s">
        <v>386</v>
      </c>
      <c r="B26" s="774"/>
      <c r="C26" s="774"/>
      <c r="D26" s="775"/>
      <c r="E26" s="261">
        <v>0</v>
      </c>
      <c r="F26" s="295">
        <v>0</v>
      </c>
      <c r="G26" s="261">
        <v>0</v>
      </c>
      <c r="H26" s="351" t="s">
        <v>93</v>
      </c>
      <c r="I26" s="261">
        <v>0</v>
      </c>
      <c r="J26" s="351" t="s">
        <v>95</v>
      </c>
      <c r="K26" s="261">
        <v>25332</v>
      </c>
      <c r="L26" s="351">
        <v>2.3945552509689008</v>
      </c>
      <c r="M26" s="261">
        <v>0</v>
      </c>
      <c r="N26" s="351" t="s">
        <v>93</v>
      </c>
      <c r="O26" s="261">
        <v>45395</v>
      </c>
      <c r="P26" s="351" t="s">
        <v>94</v>
      </c>
      <c r="Q26" s="261">
        <v>0</v>
      </c>
      <c r="R26" s="351" t="s">
        <v>95</v>
      </c>
      <c r="S26" s="261">
        <v>0</v>
      </c>
      <c r="T26" s="295">
        <v>0</v>
      </c>
    </row>
    <row r="27" spans="1:20" s="29" customFormat="1" ht="27" customHeight="1">
      <c r="A27" s="868" t="s">
        <v>387</v>
      </c>
      <c r="B27" s="777"/>
      <c r="C27" s="777"/>
      <c r="D27" s="778"/>
      <c r="E27" s="261">
        <v>0</v>
      </c>
      <c r="F27" s="295">
        <v>0</v>
      </c>
      <c r="G27" s="261">
        <v>0</v>
      </c>
      <c r="H27" s="295">
        <v>0</v>
      </c>
      <c r="I27" s="261">
        <v>0</v>
      </c>
      <c r="J27" s="295">
        <v>0</v>
      </c>
      <c r="K27" s="261">
        <v>0</v>
      </c>
      <c r="L27" s="295">
        <v>0</v>
      </c>
      <c r="M27" s="261">
        <v>0</v>
      </c>
      <c r="N27" s="351" t="s">
        <v>95</v>
      </c>
      <c r="O27" s="261">
        <v>0</v>
      </c>
      <c r="P27" s="295">
        <v>0</v>
      </c>
      <c r="Q27" s="261">
        <v>0</v>
      </c>
      <c r="R27" s="295">
        <v>0</v>
      </c>
      <c r="S27" s="261">
        <v>0</v>
      </c>
      <c r="T27" s="295">
        <v>0</v>
      </c>
    </row>
    <row r="28" spans="1:20" s="29" customFormat="1" ht="27" customHeight="1">
      <c r="A28" s="895" t="s">
        <v>388</v>
      </c>
      <c r="B28" s="896"/>
      <c r="C28" s="896"/>
      <c r="D28" s="897"/>
      <c r="E28" s="263">
        <v>4103331</v>
      </c>
      <c r="F28" s="355">
        <v>412.06376782486444</v>
      </c>
      <c r="G28" s="263">
        <v>7791508</v>
      </c>
      <c r="H28" s="355">
        <v>1.1891681188803653</v>
      </c>
      <c r="I28" s="263">
        <v>27293066</v>
      </c>
      <c r="J28" s="355">
        <v>2.4227448257484077</v>
      </c>
      <c r="K28" s="263">
        <v>0</v>
      </c>
      <c r="L28" s="355" t="s">
        <v>95</v>
      </c>
      <c r="M28" s="263">
        <v>0</v>
      </c>
      <c r="N28" s="296">
        <v>0</v>
      </c>
      <c r="O28" s="263">
        <v>12517</v>
      </c>
      <c r="P28" s="355">
        <v>1.4641478535501229</v>
      </c>
      <c r="Q28" s="263">
        <v>864007</v>
      </c>
      <c r="R28" s="355">
        <v>9.7343512558112702E-2</v>
      </c>
      <c r="S28" s="263">
        <v>58013541</v>
      </c>
      <c r="T28" s="355">
        <v>1.441742889933787</v>
      </c>
    </row>
    <row r="29" spans="1:20" s="29" customFormat="1" ht="27" customHeight="1">
      <c r="A29" s="869" t="s">
        <v>299</v>
      </c>
      <c r="B29" s="774"/>
      <c r="C29" s="774"/>
      <c r="D29" s="775"/>
      <c r="E29" s="261">
        <v>0</v>
      </c>
      <c r="F29" s="351" t="s">
        <v>95</v>
      </c>
      <c r="G29" s="261">
        <v>2443192</v>
      </c>
      <c r="H29" s="351" t="s">
        <v>94</v>
      </c>
      <c r="I29" s="261">
        <v>27293066</v>
      </c>
      <c r="J29" s="351">
        <v>2.4227448257484077</v>
      </c>
      <c r="K29" s="261">
        <v>0</v>
      </c>
      <c r="L29" s="351" t="s">
        <v>95</v>
      </c>
      <c r="M29" s="261">
        <v>0</v>
      </c>
      <c r="N29" s="295">
        <v>0</v>
      </c>
      <c r="O29" s="261">
        <v>0</v>
      </c>
      <c r="P29" s="295">
        <v>0</v>
      </c>
      <c r="Q29" s="261">
        <v>864007</v>
      </c>
      <c r="R29" s="351">
        <v>0.99965868411735714</v>
      </c>
      <c r="S29" s="261">
        <v>0</v>
      </c>
      <c r="T29" s="295">
        <v>0</v>
      </c>
    </row>
    <row r="30" spans="1:20" s="29" customFormat="1" ht="27" customHeight="1">
      <c r="A30" s="869" t="s">
        <v>389</v>
      </c>
      <c r="B30" s="774"/>
      <c r="C30" s="774"/>
      <c r="D30" s="775"/>
      <c r="E30" s="261">
        <v>0</v>
      </c>
      <c r="F30" s="294">
        <v>0</v>
      </c>
      <c r="G30" s="261">
        <v>0</v>
      </c>
      <c r="H30" s="294">
        <v>0</v>
      </c>
      <c r="I30" s="261">
        <v>0</v>
      </c>
      <c r="J30" s="294">
        <v>0</v>
      </c>
      <c r="K30" s="261">
        <v>0</v>
      </c>
      <c r="L30" s="294">
        <v>0</v>
      </c>
      <c r="M30" s="261">
        <v>0</v>
      </c>
      <c r="N30" s="294">
        <v>0</v>
      </c>
      <c r="O30" s="261">
        <v>0</v>
      </c>
      <c r="P30" s="294">
        <v>0</v>
      </c>
      <c r="Q30" s="261">
        <v>0</v>
      </c>
      <c r="R30" s="294">
        <v>0</v>
      </c>
      <c r="S30" s="261">
        <v>52565007</v>
      </c>
      <c r="T30" s="352">
        <v>1.3063368274929079</v>
      </c>
    </row>
    <row r="31" spans="1:20" s="29" customFormat="1" ht="27" customHeight="1">
      <c r="A31" s="869" t="s">
        <v>390</v>
      </c>
      <c r="B31" s="774"/>
      <c r="C31" s="774"/>
      <c r="D31" s="775"/>
      <c r="E31" s="261">
        <v>4085948</v>
      </c>
      <c r="F31" s="352" t="s">
        <v>94</v>
      </c>
      <c r="G31" s="261">
        <v>5348316</v>
      </c>
      <c r="H31" s="352">
        <v>2.0361164705541959</v>
      </c>
      <c r="I31" s="261">
        <v>0</v>
      </c>
      <c r="J31" s="352" t="s">
        <v>95</v>
      </c>
      <c r="K31" s="261">
        <v>0</v>
      </c>
      <c r="L31" s="352" t="s">
        <v>95</v>
      </c>
      <c r="M31" s="261">
        <v>0</v>
      </c>
      <c r="N31" s="294">
        <v>0</v>
      </c>
      <c r="O31" s="261">
        <v>8153</v>
      </c>
      <c r="P31" s="352">
        <v>1.4877737226277372</v>
      </c>
      <c r="Q31" s="261">
        <v>0</v>
      </c>
      <c r="R31" s="294">
        <v>0</v>
      </c>
      <c r="S31" s="261">
        <v>0</v>
      </c>
      <c r="T31" s="294">
        <v>0</v>
      </c>
    </row>
    <row r="32" spans="1:20" s="29" customFormat="1" ht="27" customHeight="1">
      <c r="A32" s="870" t="s">
        <v>391</v>
      </c>
      <c r="B32" s="768"/>
      <c r="C32" s="768"/>
      <c r="D32" s="769"/>
      <c r="E32" s="261">
        <v>0</v>
      </c>
      <c r="F32" s="295">
        <v>0</v>
      </c>
      <c r="G32" s="261">
        <v>5348316</v>
      </c>
      <c r="H32" s="351">
        <v>2.0432050445998278</v>
      </c>
      <c r="I32" s="261">
        <v>0</v>
      </c>
      <c r="J32" s="295">
        <v>0</v>
      </c>
      <c r="K32" s="261">
        <v>0</v>
      </c>
      <c r="L32" s="295">
        <v>0</v>
      </c>
      <c r="M32" s="261">
        <v>0</v>
      </c>
      <c r="N32" s="295">
        <v>0</v>
      </c>
      <c r="O32" s="261">
        <v>0</v>
      </c>
      <c r="P32" s="295">
        <v>0</v>
      </c>
      <c r="Q32" s="261">
        <v>0</v>
      </c>
      <c r="R32" s="295">
        <v>0</v>
      </c>
      <c r="S32" s="261">
        <v>0</v>
      </c>
      <c r="T32" s="295">
        <v>0</v>
      </c>
    </row>
    <row r="33" spans="1:20" s="29" customFormat="1" ht="27" customHeight="1">
      <c r="A33" s="868" t="s">
        <v>392</v>
      </c>
      <c r="B33" s="777"/>
      <c r="C33" s="777"/>
      <c r="D33" s="778"/>
      <c r="E33" s="261">
        <v>0</v>
      </c>
      <c r="F33" s="351" t="s">
        <v>95</v>
      </c>
      <c r="G33" s="261">
        <v>0</v>
      </c>
      <c r="H33" s="351" t="s">
        <v>93</v>
      </c>
      <c r="I33" s="261">
        <v>0</v>
      </c>
      <c r="J33" s="351" t="s">
        <v>95</v>
      </c>
      <c r="K33" s="261">
        <v>0</v>
      </c>
      <c r="L33" s="295">
        <v>0</v>
      </c>
      <c r="M33" s="261">
        <v>0</v>
      </c>
      <c r="N33" s="295">
        <v>0</v>
      </c>
      <c r="O33" s="261">
        <v>0</v>
      </c>
      <c r="P33" s="295">
        <v>0</v>
      </c>
      <c r="Q33" s="261">
        <v>0</v>
      </c>
      <c r="R33" s="351" t="s">
        <v>93</v>
      </c>
      <c r="S33" s="261">
        <v>5448534</v>
      </c>
      <c r="T33" s="351" t="s">
        <v>94</v>
      </c>
    </row>
    <row r="34" spans="1:20" s="29" customFormat="1" ht="27" customHeight="1">
      <c r="A34" s="898" t="s">
        <v>393</v>
      </c>
      <c r="B34" s="899"/>
      <c r="C34" s="899"/>
      <c r="D34" s="900"/>
      <c r="E34" s="264">
        <v>6621</v>
      </c>
      <c r="F34" s="356" t="s">
        <v>94</v>
      </c>
      <c r="G34" s="264">
        <v>12170</v>
      </c>
      <c r="H34" s="356">
        <v>0.59000339361031662</v>
      </c>
      <c r="I34" s="264">
        <v>0</v>
      </c>
      <c r="J34" s="356" t="s">
        <v>95</v>
      </c>
      <c r="K34" s="264">
        <v>0</v>
      </c>
      <c r="L34" s="297">
        <v>0</v>
      </c>
      <c r="M34" s="264">
        <v>0</v>
      </c>
      <c r="N34" s="356" t="s">
        <v>93</v>
      </c>
      <c r="O34" s="264">
        <v>0</v>
      </c>
      <c r="P34" s="356" t="s">
        <v>95</v>
      </c>
      <c r="Q34" s="264">
        <v>0</v>
      </c>
      <c r="R34" s="356" t="s">
        <v>93</v>
      </c>
      <c r="S34" s="264">
        <v>0</v>
      </c>
      <c r="T34" s="297">
        <v>0</v>
      </c>
    </row>
    <row r="35" spans="1:20" s="29" customFormat="1" ht="27" customHeight="1">
      <c r="A35" s="892" t="s">
        <v>394</v>
      </c>
      <c r="B35" s="893"/>
      <c r="C35" s="893"/>
      <c r="D35" s="894"/>
      <c r="E35" s="263">
        <v>1729846</v>
      </c>
      <c r="F35" s="354">
        <v>1.7107506017828993</v>
      </c>
      <c r="G35" s="263">
        <v>575422</v>
      </c>
      <c r="H35" s="354">
        <v>1.0123593192786029</v>
      </c>
      <c r="I35" s="263">
        <v>26093</v>
      </c>
      <c r="J35" s="354">
        <v>4.7278492480521832</v>
      </c>
      <c r="K35" s="263">
        <v>320833</v>
      </c>
      <c r="L35" s="354">
        <v>3.6504340702476989</v>
      </c>
      <c r="M35" s="263">
        <v>494743</v>
      </c>
      <c r="N35" s="354">
        <v>0.33491921546221537</v>
      </c>
      <c r="O35" s="263">
        <v>326174</v>
      </c>
      <c r="P35" s="354">
        <v>0.83569003727853863</v>
      </c>
      <c r="Q35" s="263">
        <v>0</v>
      </c>
      <c r="R35" s="354" t="s">
        <v>93</v>
      </c>
      <c r="S35" s="263">
        <v>222081</v>
      </c>
      <c r="T35" s="354">
        <v>1.0383633507265893</v>
      </c>
    </row>
    <row r="36" spans="1:20" s="29" customFormat="1" ht="27" customHeight="1">
      <c r="A36" s="868" t="s">
        <v>395</v>
      </c>
      <c r="B36" s="777"/>
      <c r="C36" s="777"/>
      <c r="D36" s="778"/>
      <c r="E36" s="262">
        <v>804497</v>
      </c>
      <c r="F36" s="353">
        <v>3.9458564674030332</v>
      </c>
      <c r="G36" s="262">
        <v>13504</v>
      </c>
      <c r="H36" s="353">
        <v>0.39505017113770002</v>
      </c>
      <c r="I36" s="262">
        <v>0</v>
      </c>
      <c r="J36" s="353" t="s">
        <v>95</v>
      </c>
      <c r="K36" s="262">
        <v>0</v>
      </c>
      <c r="L36" s="353" t="s">
        <v>93</v>
      </c>
      <c r="M36" s="262">
        <v>25611</v>
      </c>
      <c r="N36" s="353">
        <v>2.2382405197479215E-2</v>
      </c>
      <c r="O36" s="262">
        <v>104573</v>
      </c>
      <c r="P36" s="353">
        <v>1.3020519461115123</v>
      </c>
      <c r="Q36" s="262">
        <v>0</v>
      </c>
      <c r="R36" s="353" t="s">
        <v>93</v>
      </c>
      <c r="S36" s="262">
        <v>18645</v>
      </c>
      <c r="T36" s="353">
        <v>0.3321279703587588</v>
      </c>
    </row>
    <row r="37" spans="1:20" s="29" customFormat="1" ht="27" customHeight="1">
      <c r="A37" s="895" t="s">
        <v>396</v>
      </c>
      <c r="B37" s="896"/>
      <c r="C37" s="896"/>
      <c r="D37" s="897"/>
      <c r="E37" s="261">
        <v>2545864</v>
      </c>
      <c r="F37" s="351">
        <v>0.99008616465398025</v>
      </c>
      <c r="G37" s="261">
        <v>2604134</v>
      </c>
      <c r="H37" s="351">
        <v>1.1489174524992962</v>
      </c>
      <c r="I37" s="261">
        <v>239069</v>
      </c>
      <c r="J37" s="351">
        <v>14.41564158224795</v>
      </c>
      <c r="K37" s="261">
        <v>214761</v>
      </c>
      <c r="L37" s="351">
        <v>4.0433972210716576</v>
      </c>
      <c r="M37" s="261">
        <v>867177</v>
      </c>
      <c r="N37" s="351">
        <v>8.8615851539986519</v>
      </c>
      <c r="O37" s="261">
        <v>642373</v>
      </c>
      <c r="P37" s="351">
        <v>0.52920861697246002</v>
      </c>
      <c r="Q37" s="261">
        <v>22471</v>
      </c>
      <c r="R37" s="351">
        <v>2.2313112416540559E-2</v>
      </c>
      <c r="S37" s="261">
        <v>230507</v>
      </c>
      <c r="T37" s="351">
        <v>6.603649802326248</v>
      </c>
    </row>
    <row r="38" spans="1:20" s="29" customFormat="1" ht="27" customHeight="1">
      <c r="A38" s="869" t="s">
        <v>397</v>
      </c>
      <c r="B38" s="774"/>
      <c r="C38" s="774"/>
      <c r="D38" s="775"/>
      <c r="E38" s="261">
        <v>1043</v>
      </c>
      <c r="F38" s="351">
        <v>2.2772925764192138</v>
      </c>
      <c r="G38" s="261">
        <v>631616</v>
      </c>
      <c r="H38" s="351">
        <v>1.5351388662717924</v>
      </c>
      <c r="I38" s="261">
        <v>216061</v>
      </c>
      <c r="J38" s="351" t="s">
        <v>94</v>
      </c>
      <c r="K38" s="261">
        <v>0</v>
      </c>
      <c r="L38" s="351" t="s">
        <v>95</v>
      </c>
      <c r="M38" s="261">
        <v>667666</v>
      </c>
      <c r="N38" s="351" t="s">
        <v>94</v>
      </c>
      <c r="O38" s="261">
        <v>7746</v>
      </c>
      <c r="P38" s="351">
        <v>0.87634347776897836</v>
      </c>
      <c r="Q38" s="261">
        <v>0</v>
      </c>
      <c r="R38" s="295">
        <v>0</v>
      </c>
      <c r="S38" s="261">
        <v>0</v>
      </c>
      <c r="T38" s="295">
        <v>0</v>
      </c>
    </row>
    <row r="39" spans="1:20" s="29" customFormat="1" ht="27" customHeight="1">
      <c r="A39" s="869" t="s">
        <v>398</v>
      </c>
      <c r="B39" s="774"/>
      <c r="C39" s="774"/>
      <c r="D39" s="775"/>
      <c r="E39" s="261">
        <v>46236</v>
      </c>
      <c r="F39" s="351">
        <v>0.34423300276958813</v>
      </c>
      <c r="G39" s="261">
        <v>536741</v>
      </c>
      <c r="H39" s="351">
        <v>1.0855818958107062</v>
      </c>
      <c r="I39" s="261">
        <v>0</v>
      </c>
      <c r="J39" s="295">
        <v>0</v>
      </c>
      <c r="K39" s="261">
        <v>4912</v>
      </c>
      <c r="L39" s="351">
        <v>0.60173955653558742</v>
      </c>
      <c r="M39" s="261">
        <v>0</v>
      </c>
      <c r="N39" s="295">
        <v>0</v>
      </c>
      <c r="O39" s="261">
        <v>269684</v>
      </c>
      <c r="P39" s="351">
        <v>0.31089033808015842</v>
      </c>
      <c r="Q39" s="261">
        <v>6617</v>
      </c>
      <c r="R39" s="351">
        <v>0.10435591723441837</v>
      </c>
      <c r="S39" s="261">
        <v>0</v>
      </c>
      <c r="T39" s="295">
        <v>0</v>
      </c>
    </row>
    <row r="40" spans="1:20" s="29" customFormat="1" ht="27" customHeight="1">
      <c r="A40" s="869" t="s">
        <v>399</v>
      </c>
      <c r="B40" s="774"/>
      <c r="C40" s="774"/>
      <c r="D40" s="775"/>
      <c r="E40" s="261">
        <v>499636</v>
      </c>
      <c r="F40" s="351">
        <v>0.97306350748928361</v>
      </c>
      <c r="G40" s="261">
        <v>282676</v>
      </c>
      <c r="H40" s="351">
        <v>1.5681919048464406</v>
      </c>
      <c r="I40" s="261">
        <v>385</v>
      </c>
      <c r="J40" s="351" t="s">
        <v>94</v>
      </c>
      <c r="K40" s="261">
        <v>4496</v>
      </c>
      <c r="L40" s="351">
        <v>7.1251980982567353</v>
      </c>
      <c r="M40" s="261">
        <v>0</v>
      </c>
      <c r="N40" s="295">
        <v>0</v>
      </c>
      <c r="O40" s="261">
        <v>46204</v>
      </c>
      <c r="P40" s="351">
        <v>1.0558018372103652</v>
      </c>
      <c r="Q40" s="261">
        <v>0</v>
      </c>
      <c r="R40" s="351" t="s">
        <v>93</v>
      </c>
      <c r="S40" s="261">
        <v>0</v>
      </c>
      <c r="T40" s="351" t="s">
        <v>95</v>
      </c>
    </row>
    <row r="41" spans="1:20" s="29" customFormat="1" ht="27" customHeight="1">
      <c r="A41" s="869" t="s">
        <v>400</v>
      </c>
      <c r="B41" s="774"/>
      <c r="C41" s="774"/>
      <c r="D41" s="775"/>
      <c r="E41" s="261">
        <v>143029</v>
      </c>
      <c r="F41" s="351">
        <v>1.036111674538553</v>
      </c>
      <c r="G41" s="261">
        <v>195979</v>
      </c>
      <c r="H41" s="351">
        <v>5.4591771358533663</v>
      </c>
      <c r="I41" s="261">
        <v>0</v>
      </c>
      <c r="J41" s="351" t="s">
        <v>95</v>
      </c>
      <c r="K41" s="261">
        <v>1562</v>
      </c>
      <c r="L41" s="351">
        <v>0.25303742102705329</v>
      </c>
      <c r="M41" s="261">
        <v>169125</v>
      </c>
      <c r="N41" s="351">
        <v>1.7282695334055469</v>
      </c>
      <c r="O41" s="261">
        <v>69532</v>
      </c>
      <c r="P41" s="351">
        <v>3.7048167092924125</v>
      </c>
      <c r="Q41" s="261">
        <v>0</v>
      </c>
      <c r="R41" s="351" t="s">
        <v>93</v>
      </c>
      <c r="S41" s="261">
        <v>0</v>
      </c>
      <c r="T41" s="295">
        <v>0</v>
      </c>
    </row>
    <row r="42" spans="1:20" s="29" customFormat="1" ht="27" customHeight="1">
      <c r="A42" s="869" t="s">
        <v>401</v>
      </c>
      <c r="B42" s="774"/>
      <c r="C42" s="774"/>
      <c r="D42" s="775"/>
      <c r="E42" s="261">
        <v>58196</v>
      </c>
      <c r="F42" s="351">
        <v>0.37095396540074704</v>
      </c>
      <c r="G42" s="261">
        <v>169230</v>
      </c>
      <c r="H42" s="351">
        <v>0.94950345059754249</v>
      </c>
      <c r="I42" s="261">
        <v>0</v>
      </c>
      <c r="J42" s="351" t="s">
        <v>95</v>
      </c>
      <c r="K42" s="261">
        <v>133518</v>
      </c>
      <c r="L42" s="351">
        <v>188.85148514851485</v>
      </c>
      <c r="M42" s="261">
        <v>0</v>
      </c>
      <c r="N42" s="295">
        <v>0</v>
      </c>
      <c r="O42" s="261">
        <v>2435</v>
      </c>
      <c r="P42" s="351">
        <v>7.2455143273722739E-2</v>
      </c>
      <c r="Q42" s="261">
        <v>15042</v>
      </c>
      <c r="R42" s="351">
        <v>2.9735441158737282E-2</v>
      </c>
      <c r="S42" s="261">
        <v>230507</v>
      </c>
      <c r="T42" s="351">
        <v>6.603649802326248</v>
      </c>
    </row>
    <row r="43" spans="1:20" s="29" customFormat="1" ht="27" customHeight="1">
      <c r="A43" s="868" t="s">
        <v>402</v>
      </c>
      <c r="B43" s="777"/>
      <c r="C43" s="777"/>
      <c r="D43" s="778"/>
      <c r="E43" s="261">
        <v>721450</v>
      </c>
      <c r="F43" s="351">
        <v>1.0452676447321525</v>
      </c>
      <c r="G43" s="261">
        <v>70668</v>
      </c>
      <c r="H43" s="351">
        <v>0.84242901080037191</v>
      </c>
      <c r="I43" s="261">
        <v>326</v>
      </c>
      <c r="J43" s="351">
        <v>0.10139968895800933</v>
      </c>
      <c r="K43" s="261">
        <v>31558</v>
      </c>
      <c r="L43" s="351">
        <v>2.7762822204627429</v>
      </c>
      <c r="M43" s="261">
        <v>0</v>
      </c>
      <c r="N43" s="351" t="s">
        <v>95</v>
      </c>
      <c r="O43" s="261">
        <v>73433</v>
      </c>
      <c r="P43" s="351">
        <v>0.77556689162785297</v>
      </c>
      <c r="Q43" s="261">
        <v>0</v>
      </c>
      <c r="R43" s="295">
        <v>0</v>
      </c>
      <c r="S43" s="261">
        <v>0</v>
      </c>
      <c r="T43" s="351" t="s">
        <v>95</v>
      </c>
    </row>
    <row r="44" spans="1:20" s="29" customFormat="1" ht="27" customHeight="1">
      <c r="A44" s="892" t="s">
        <v>403</v>
      </c>
      <c r="B44" s="893"/>
      <c r="C44" s="893"/>
      <c r="D44" s="894"/>
      <c r="E44" s="263">
        <v>2098969</v>
      </c>
      <c r="F44" s="354">
        <v>1.2100014815387019</v>
      </c>
      <c r="G44" s="263">
        <v>309513</v>
      </c>
      <c r="H44" s="354">
        <v>1.0681370332920361</v>
      </c>
      <c r="I44" s="263">
        <v>17495</v>
      </c>
      <c r="J44" s="354">
        <v>16.952519379844961</v>
      </c>
      <c r="K44" s="263">
        <v>392605</v>
      </c>
      <c r="L44" s="354">
        <v>1.7787065352814588</v>
      </c>
      <c r="M44" s="263">
        <v>1955</v>
      </c>
      <c r="N44" s="354">
        <v>0.13674197384066589</v>
      </c>
      <c r="O44" s="263">
        <v>2815658</v>
      </c>
      <c r="P44" s="354">
        <v>0.76112050763389005</v>
      </c>
      <c r="Q44" s="263">
        <v>0</v>
      </c>
      <c r="R44" s="354" t="s">
        <v>93</v>
      </c>
      <c r="S44" s="263">
        <v>0</v>
      </c>
      <c r="T44" s="354" t="s">
        <v>93</v>
      </c>
    </row>
    <row r="45" spans="1:20" s="29" customFormat="1" ht="27" customHeight="1">
      <c r="A45" s="869" t="s">
        <v>265</v>
      </c>
      <c r="B45" s="774"/>
      <c r="C45" s="774"/>
      <c r="D45" s="775"/>
      <c r="E45" s="261">
        <v>491259</v>
      </c>
      <c r="F45" s="351">
        <v>0.67183566072544609</v>
      </c>
      <c r="G45" s="261">
        <v>77722</v>
      </c>
      <c r="H45" s="351">
        <v>1.2020105165480977</v>
      </c>
      <c r="I45" s="261">
        <v>15618</v>
      </c>
      <c r="J45" s="351" t="s">
        <v>94</v>
      </c>
      <c r="K45" s="261">
        <v>360514</v>
      </c>
      <c r="L45" s="351">
        <v>5.1256700078197195</v>
      </c>
      <c r="M45" s="261">
        <v>540</v>
      </c>
      <c r="N45" s="351">
        <v>5.1566080977845687E-2</v>
      </c>
      <c r="O45" s="261">
        <v>2474915</v>
      </c>
      <c r="P45" s="351">
        <v>0.73271329350394054</v>
      </c>
      <c r="Q45" s="261">
        <v>0</v>
      </c>
      <c r="R45" s="295">
        <v>0</v>
      </c>
      <c r="S45" s="261">
        <v>0</v>
      </c>
      <c r="T45" s="351" t="s">
        <v>93</v>
      </c>
    </row>
    <row r="46" spans="1:20" s="29" customFormat="1" ht="27" customHeight="1">
      <c r="A46" s="870" t="s">
        <v>404</v>
      </c>
      <c r="B46" s="768"/>
      <c r="C46" s="768"/>
      <c r="D46" s="769"/>
      <c r="E46" s="261">
        <v>111234</v>
      </c>
      <c r="F46" s="351">
        <v>0.66018161315211588</v>
      </c>
      <c r="G46" s="261">
        <v>0</v>
      </c>
      <c r="H46" s="351" t="s">
        <v>95</v>
      </c>
      <c r="I46" s="261">
        <v>12773</v>
      </c>
      <c r="J46" s="351" t="s">
        <v>94</v>
      </c>
      <c r="K46" s="261">
        <v>197996</v>
      </c>
      <c r="L46" s="351">
        <v>5.3560202342629912</v>
      </c>
      <c r="M46" s="261">
        <v>0</v>
      </c>
      <c r="N46" s="351" t="s">
        <v>95</v>
      </c>
      <c r="O46" s="261">
        <v>1779173</v>
      </c>
      <c r="P46" s="351">
        <v>0.58275666559341555</v>
      </c>
      <c r="Q46" s="261">
        <v>0</v>
      </c>
      <c r="R46" s="295">
        <v>0</v>
      </c>
      <c r="S46" s="261">
        <v>0</v>
      </c>
      <c r="T46" s="351" t="s">
        <v>95</v>
      </c>
    </row>
    <row r="47" spans="1:20" s="29" customFormat="1" ht="27" customHeight="1">
      <c r="A47" s="869" t="s">
        <v>405</v>
      </c>
      <c r="B47" s="774"/>
      <c r="C47" s="774"/>
      <c r="D47" s="775"/>
      <c r="E47" s="261">
        <v>1194643</v>
      </c>
      <c r="F47" s="351">
        <v>1.6998794788134568</v>
      </c>
      <c r="G47" s="261">
        <v>231573</v>
      </c>
      <c r="H47" s="351">
        <v>1.0527385303584091</v>
      </c>
      <c r="I47" s="261">
        <v>1877</v>
      </c>
      <c r="J47" s="351">
        <v>1.818798449612403</v>
      </c>
      <c r="K47" s="261">
        <v>6498</v>
      </c>
      <c r="L47" s="351">
        <v>4.8234447025987809E-2</v>
      </c>
      <c r="M47" s="261">
        <v>1415</v>
      </c>
      <c r="N47" s="351">
        <v>0.36993464052287583</v>
      </c>
      <c r="O47" s="261">
        <v>160896</v>
      </c>
      <c r="P47" s="351">
        <v>1.2030057198399939</v>
      </c>
      <c r="Q47" s="261">
        <v>0</v>
      </c>
      <c r="R47" s="295">
        <v>0</v>
      </c>
      <c r="S47" s="261">
        <v>0</v>
      </c>
      <c r="T47" s="351" t="s">
        <v>93</v>
      </c>
    </row>
    <row r="48" spans="1:20" s="29" customFormat="1" ht="27" customHeight="1">
      <c r="A48" s="868" t="s">
        <v>406</v>
      </c>
      <c r="B48" s="777"/>
      <c r="C48" s="777"/>
      <c r="D48" s="778"/>
      <c r="E48" s="262">
        <v>413067</v>
      </c>
      <c r="F48" s="353">
        <v>1.3737624009338738</v>
      </c>
      <c r="G48" s="262">
        <v>218</v>
      </c>
      <c r="H48" s="353">
        <v>4.2437220167412887E-2</v>
      </c>
      <c r="I48" s="262">
        <v>0</v>
      </c>
      <c r="J48" s="353" t="s">
        <v>95</v>
      </c>
      <c r="K48" s="262">
        <v>25593</v>
      </c>
      <c r="L48" s="353">
        <v>1.6329356217699229</v>
      </c>
      <c r="M48" s="262">
        <v>0</v>
      </c>
      <c r="N48" s="353" t="s">
        <v>95</v>
      </c>
      <c r="O48" s="262">
        <v>179847</v>
      </c>
      <c r="P48" s="353">
        <v>0.95727455635159731</v>
      </c>
      <c r="Q48" s="262">
        <v>0</v>
      </c>
      <c r="R48" s="353" t="s">
        <v>93</v>
      </c>
      <c r="S48" s="262">
        <v>0</v>
      </c>
      <c r="T48" s="299">
        <v>0</v>
      </c>
    </row>
    <row r="49" spans="1:20" s="29" customFormat="1" ht="27" customHeight="1">
      <c r="A49" s="895" t="s">
        <v>407</v>
      </c>
      <c r="B49" s="896"/>
      <c r="C49" s="896"/>
      <c r="D49" s="897"/>
      <c r="E49" s="261">
        <v>1658180</v>
      </c>
      <c r="F49" s="351">
        <v>1.1960553212913687</v>
      </c>
      <c r="G49" s="261">
        <v>946361</v>
      </c>
      <c r="H49" s="351">
        <v>1.1846022894409083</v>
      </c>
      <c r="I49" s="261">
        <v>11300</v>
      </c>
      <c r="J49" s="351">
        <v>2.810945273631841</v>
      </c>
      <c r="K49" s="261">
        <v>53781</v>
      </c>
      <c r="L49" s="351">
        <v>2.9898265510340227</v>
      </c>
      <c r="M49" s="261">
        <v>245</v>
      </c>
      <c r="N49" s="351" t="s">
        <v>94</v>
      </c>
      <c r="O49" s="261">
        <v>121740</v>
      </c>
      <c r="P49" s="351">
        <v>1.4925702515815802</v>
      </c>
      <c r="Q49" s="261">
        <v>3063</v>
      </c>
      <c r="R49" s="351">
        <v>14.725961538461538</v>
      </c>
      <c r="S49" s="261">
        <v>888</v>
      </c>
      <c r="T49" s="351">
        <v>1.2795389048991355</v>
      </c>
    </row>
    <row r="50" spans="1:20" s="29" customFormat="1" ht="27" customHeight="1">
      <c r="A50" s="868" t="s">
        <v>408</v>
      </c>
      <c r="B50" s="777"/>
      <c r="C50" s="777"/>
      <c r="D50" s="778"/>
      <c r="E50" s="265">
        <v>618638</v>
      </c>
      <c r="F50" s="357">
        <v>1.2277145590143959</v>
      </c>
      <c r="G50" s="265">
        <v>387290</v>
      </c>
      <c r="H50" s="357">
        <v>1.2450332403204445</v>
      </c>
      <c r="I50" s="265">
        <v>0</v>
      </c>
      <c r="J50" s="298">
        <v>0</v>
      </c>
      <c r="K50" s="265">
        <v>0</v>
      </c>
      <c r="L50" s="357" t="s">
        <v>93</v>
      </c>
      <c r="M50" s="265">
        <v>0</v>
      </c>
      <c r="N50" s="357" t="s">
        <v>95</v>
      </c>
      <c r="O50" s="265">
        <v>3993</v>
      </c>
      <c r="P50" s="357">
        <v>2.1642276422764226</v>
      </c>
      <c r="Q50" s="265">
        <v>0</v>
      </c>
      <c r="R50" s="298">
        <v>0</v>
      </c>
      <c r="S50" s="265">
        <v>0</v>
      </c>
      <c r="T50" s="298">
        <v>0</v>
      </c>
    </row>
    <row r="51" spans="1:20" s="29" customFormat="1" ht="27" customHeight="1">
      <c r="A51" s="901" t="s">
        <v>409</v>
      </c>
      <c r="B51" s="902"/>
      <c r="C51" s="902"/>
      <c r="D51" s="903"/>
      <c r="E51" s="266">
        <v>59859</v>
      </c>
      <c r="F51" s="358">
        <v>6.0696613263029811</v>
      </c>
      <c r="G51" s="266">
        <v>43871</v>
      </c>
      <c r="H51" s="358">
        <v>0.73148812005002084</v>
      </c>
      <c r="I51" s="266">
        <v>0</v>
      </c>
      <c r="J51" s="358" t="s">
        <v>95</v>
      </c>
      <c r="K51" s="266">
        <v>0</v>
      </c>
      <c r="L51" s="358" t="s">
        <v>93</v>
      </c>
      <c r="M51" s="266">
        <v>0</v>
      </c>
      <c r="N51" s="395">
        <v>0</v>
      </c>
      <c r="O51" s="266">
        <v>671</v>
      </c>
      <c r="P51" s="358">
        <v>2.5610687022900764</v>
      </c>
      <c r="Q51" s="266">
        <v>0</v>
      </c>
      <c r="R51" s="358" t="s">
        <v>93</v>
      </c>
      <c r="S51" s="266">
        <v>0</v>
      </c>
      <c r="T51" s="395">
        <v>0</v>
      </c>
    </row>
    <row r="52" spans="1:20">
      <c r="H52" s="9" t="s">
        <v>2</v>
      </c>
      <c r="J52" s="9" t="s">
        <v>2</v>
      </c>
      <c r="N52" s="9" t="s">
        <v>2</v>
      </c>
      <c r="P52" s="9" t="s">
        <v>2</v>
      </c>
      <c r="R52" s="9" t="s">
        <v>2</v>
      </c>
      <c r="T52" s="9" t="s">
        <v>2</v>
      </c>
    </row>
  </sheetData>
  <mergeCells count="58">
    <mergeCell ref="A49:D49"/>
    <mergeCell ref="A51:D51"/>
    <mergeCell ref="A44:D44"/>
    <mergeCell ref="A48:D48"/>
    <mergeCell ref="A50:D50"/>
    <mergeCell ref="A22:D22"/>
    <mergeCell ref="A16:D16"/>
    <mergeCell ref="A17:D17"/>
    <mergeCell ref="A18:D18"/>
    <mergeCell ref="A19:D19"/>
    <mergeCell ref="A20:D20"/>
    <mergeCell ref="A21:D21"/>
    <mergeCell ref="A23:D23"/>
    <mergeCell ref="A28:D28"/>
    <mergeCell ref="A24:D24"/>
    <mergeCell ref="A25:D25"/>
    <mergeCell ref="A26:D26"/>
    <mergeCell ref="A27:D27"/>
    <mergeCell ref="A35:D35"/>
    <mergeCell ref="A37:D37"/>
    <mergeCell ref="A34:D34"/>
    <mergeCell ref="A29:D29"/>
    <mergeCell ref="A30:D30"/>
    <mergeCell ref="A31:D31"/>
    <mergeCell ref="A32:D32"/>
    <mergeCell ref="A33:D33"/>
    <mergeCell ref="A36:D36"/>
    <mergeCell ref="A8:D8"/>
    <mergeCell ref="A9:D9"/>
    <mergeCell ref="A10:D10"/>
    <mergeCell ref="Q4:R4"/>
    <mergeCell ref="O4:P4"/>
    <mergeCell ref="K4:L4"/>
    <mergeCell ref="A4:D5"/>
    <mergeCell ref="I4:J4"/>
    <mergeCell ref="A6:D6"/>
    <mergeCell ref="A7:D7"/>
    <mergeCell ref="A1:T1"/>
    <mergeCell ref="S4:T4"/>
    <mergeCell ref="A3:D3"/>
    <mergeCell ref="E3:T3"/>
    <mergeCell ref="M4:N4"/>
    <mergeCell ref="G4:H4"/>
    <mergeCell ref="E4:F4"/>
    <mergeCell ref="A11:D11"/>
    <mergeCell ref="A12:D12"/>
    <mergeCell ref="A13:D13"/>
    <mergeCell ref="A14:D14"/>
    <mergeCell ref="A15:D15"/>
    <mergeCell ref="A43:D43"/>
    <mergeCell ref="A45:D45"/>
    <mergeCell ref="A46:D46"/>
    <mergeCell ref="A47:D47"/>
    <mergeCell ref="A38:D38"/>
    <mergeCell ref="A39:D39"/>
    <mergeCell ref="A40:D40"/>
    <mergeCell ref="A41:D41"/>
    <mergeCell ref="A42:D42"/>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N57"/>
  <sheetViews>
    <sheetView showGridLines="0" view="pageBreakPreview" zoomScaleNormal="100" zoomScaleSheetLayoutView="100"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911" t="s">
        <v>201</v>
      </c>
      <c r="B1" s="911"/>
      <c r="C1" s="911"/>
      <c r="D1" s="911"/>
      <c r="E1" s="911"/>
      <c r="F1" s="911"/>
      <c r="G1" s="911"/>
      <c r="H1" s="911"/>
      <c r="I1" s="911"/>
      <c r="J1" s="911"/>
      <c r="K1" s="911"/>
      <c r="L1" s="911"/>
    </row>
    <row r="2" spans="1:12">
      <c r="L2" s="425" t="s">
        <v>30</v>
      </c>
    </row>
    <row r="3" spans="1:12" s="34" customFormat="1">
      <c r="A3" s="924" t="s">
        <v>137</v>
      </c>
      <c r="B3" s="925"/>
      <c r="C3" s="925"/>
      <c r="D3" s="926"/>
      <c r="E3" s="933" t="s">
        <v>410</v>
      </c>
      <c r="F3" s="934"/>
      <c r="G3" s="934"/>
      <c r="H3" s="935"/>
      <c r="I3" s="936" t="s">
        <v>411</v>
      </c>
      <c r="J3" s="937"/>
      <c r="K3" s="937"/>
      <c r="L3" s="938"/>
    </row>
    <row r="4" spans="1:12" s="34" customFormat="1">
      <c r="A4" s="927"/>
      <c r="B4" s="928"/>
      <c r="C4" s="928"/>
      <c r="D4" s="929"/>
      <c r="E4" s="945" t="s">
        <v>417</v>
      </c>
      <c r="F4" s="946"/>
      <c r="G4" s="943" t="s">
        <v>138</v>
      </c>
      <c r="H4" s="944"/>
      <c r="I4" s="939" t="s">
        <v>417</v>
      </c>
      <c r="J4" s="940"/>
      <c r="K4" s="941" t="s">
        <v>87</v>
      </c>
      <c r="L4" s="942"/>
    </row>
    <row r="5" spans="1:12" s="34" customFormat="1" ht="22.5">
      <c r="A5" s="930"/>
      <c r="B5" s="931"/>
      <c r="C5" s="931"/>
      <c r="D5" s="932"/>
      <c r="E5" s="426" t="s">
        <v>326</v>
      </c>
      <c r="F5" s="427" t="s">
        <v>412</v>
      </c>
      <c r="G5" s="428" t="s">
        <v>326</v>
      </c>
      <c r="H5" s="429" t="s">
        <v>413</v>
      </c>
      <c r="I5" s="430" t="s">
        <v>326</v>
      </c>
      <c r="J5" s="431" t="s">
        <v>412</v>
      </c>
      <c r="K5" s="432" t="s">
        <v>326</v>
      </c>
      <c r="L5" s="433" t="s">
        <v>413</v>
      </c>
    </row>
    <row r="6" spans="1:12" s="34" customFormat="1" ht="16.350000000000001" customHeight="1">
      <c r="A6" s="912" t="s">
        <v>414</v>
      </c>
      <c r="B6" s="913"/>
      <c r="C6" s="913"/>
      <c r="D6" s="914"/>
      <c r="E6" s="267">
        <v>21239591</v>
      </c>
      <c r="F6" s="359">
        <v>1.0353260640410247</v>
      </c>
      <c r="G6" s="268">
        <v>21239591</v>
      </c>
      <c r="H6" s="364">
        <v>1.0353260640410247</v>
      </c>
      <c r="I6" s="269">
        <v>172456014</v>
      </c>
      <c r="J6" s="369">
        <v>1.3572728181026255</v>
      </c>
      <c r="K6" s="270">
        <v>172456014</v>
      </c>
      <c r="L6" s="374">
        <v>1.3572728181026255</v>
      </c>
    </row>
    <row r="7" spans="1:12" s="25" customFormat="1" ht="15" customHeight="1">
      <c r="A7" s="915" t="s">
        <v>16</v>
      </c>
      <c r="B7" s="916"/>
      <c r="C7" s="916"/>
      <c r="D7" s="917"/>
      <c r="E7" s="271">
        <v>13405115</v>
      </c>
      <c r="F7" s="360">
        <v>1.1040220318245519</v>
      </c>
      <c r="G7" s="272">
        <v>13405115</v>
      </c>
      <c r="H7" s="365">
        <v>1.1040220318245519</v>
      </c>
      <c r="I7" s="273">
        <v>50805524</v>
      </c>
      <c r="J7" s="370">
        <v>1.438056669802497</v>
      </c>
      <c r="K7" s="274">
        <v>50805524</v>
      </c>
      <c r="L7" s="375">
        <v>1.438056669802497</v>
      </c>
    </row>
    <row r="8" spans="1:12" s="25" customFormat="1" ht="15" customHeight="1">
      <c r="A8" s="908" t="s">
        <v>139</v>
      </c>
      <c r="B8" s="711"/>
      <c r="C8" s="711"/>
      <c r="D8" s="712"/>
      <c r="E8" s="275">
        <v>4159974</v>
      </c>
      <c r="F8" s="361">
        <v>1.3613402478505578</v>
      </c>
      <c r="G8" s="276">
        <v>4159974</v>
      </c>
      <c r="H8" s="366">
        <v>1.3613402478505578</v>
      </c>
      <c r="I8" s="277">
        <v>18742184</v>
      </c>
      <c r="J8" s="371">
        <v>1.5571754533664928</v>
      </c>
      <c r="K8" s="278">
        <v>18742184</v>
      </c>
      <c r="L8" s="376">
        <v>1.5571754533664928</v>
      </c>
    </row>
    <row r="9" spans="1:12" s="25" customFormat="1" ht="15" customHeight="1">
      <c r="A9" s="908" t="s">
        <v>17</v>
      </c>
      <c r="B9" s="711"/>
      <c r="C9" s="711"/>
      <c r="D9" s="712"/>
      <c r="E9" s="275">
        <v>2884866</v>
      </c>
      <c r="F9" s="361">
        <v>1.0530168417517758</v>
      </c>
      <c r="G9" s="276">
        <v>2884866</v>
      </c>
      <c r="H9" s="366">
        <v>1.0530168417517758</v>
      </c>
      <c r="I9" s="277">
        <v>14938692</v>
      </c>
      <c r="J9" s="371">
        <v>1.5195597895377997</v>
      </c>
      <c r="K9" s="278">
        <v>14938692</v>
      </c>
      <c r="L9" s="376">
        <v>1.5195597895377997</v>
      </c>
    </row>
    <row r="10" spans="1:12" s="25" customFormat="1" ht="15" customHeight="1">
      <c r="A10" s="908" t="s">
        <v>18</v>
      </c>
      <c r="B10" s="711"/>
      <c r="C10" s="711"/>
      <c r="D10" s="712"/>
      <c r="E10" s="275">
        <v>468025</v>
      </c>
      <c r="F10" s="361">
        <v>0.3399560695623372</v>
      </c>
      <c r="G10" s="276">
        <v>468025</v>
      </c>
      <c r="H10" s="366">
        <v>0.3399560695623372</v>
      </c>
      <c r="I10" s="277">
        <v>408066</v>
      </c>
      <c r="J10" s="371">
        <v>1.4174815288261469</v>
      </c>
      <c r="K10" s="278">
        <v>408066</v>
      </c>
      <c r="L10" s="376">
        <v>1.4174815288261469</v>
      </c>
    </row>
    <row r="11" spans="1:12" s="25" customFormat="1" ht="15" customHeight="1">
      <c r="A11" s="908" t="s">
        <v>19</v>
      </c>
      <c r="B11" s="711"/>
      <c r="C11" s="711"/>
      <c r="D11" s="712"/>
      <c r="E11" s="275">
        <v>528190</v>
      </c>
      <c r="F11" s="361">
        <v>0.49449417774041277</v>
      </c>
      <c r="G11" s="276">
        <v>528190</v>
      </c>
      <c r="H11" s="366">
        <v>0.49449417774041277</v>
      </c>
      <c r="I11" s="277">
        <v>3086</v>
      </c>
      <c r="J11" s="371" t="s">
        <v>94</v>
      </c>
      <c r="K11" s="278">
        <v>3086</v>
      </c>
      <c r="L11" s="376" t="s">
        <v>94</v>
      </c>
    </row>
    <row r="12" spans="1:12" s="25" customFormat="1" ht="15" customHeight="1">
      <c r="A12" s="908" t="s">
        <v>20</v>
      </c>
      <c r="B12" s="711"/>
      <c r="C12" s="711"/>
      <c r="D12" s="712"/>
      <c r="E12" s="275">
        <v>1114654</v>
      </c>
      <c r="F12" s="361">
        <v>1.5584444273560438</v>
      </c>
      <c r="G12" s="276">
        <v>1114654</v>
      </c>
      <c r="H12" s="366">
        <v>1.5584444273560438</v>
      </c>
      <c r="I12" s="279">
        <v>2288196</v>
      </c>
      <c r="J12" s="371">
        <v>1.4756528462892251</v>
      </c>
      <c r="K12" s="278">
        <v>2288196</v>
      </c>
      <c r="L12" s="376">
        <v>1.4756528462892251</v>
      </c>
    </row>
    <row r="13" spans="1:12" s="25" customFormat="1" ht="15" customHeight="1">
      <c r="A13" s="908" t="s">
        <v>21</v>
      </c>
      <c r="B13" s="711"/>
      <c r="C13" s="711"/>
      <c r="D13" s="712"/>
      <c r="E13" s="275">
        <v>1452525</v>
      </c>
      <c r="F13" s="361">
        <v>0.81693400524178583</v>
      </c>
      <c r="G13" s="276">
        <v>1452525</v>
      </c>
      <c r="H13" s="366">
        <v>0.81693400524178583</v>
      </c>
      <c r="I13" s="277">
        <v>1396185</v>
      </c>
      <c r="J13" s="371">
        <v>0.96191500443689959</v>
      </c>
      <c r="K13" s="278">
        <v>1396185</v>
      </c>
      <c r="L13" s="376">
        <v>0.96191500443689959</v>
      </c>
    </row>
    <row r="14" spans="1:12" s="25" customFormat="1" ht="15" customHeight="1">
      <c r="A14" s="908" t="s">
        <v>22</v>
      </c>
      <c r="B14" s="711"/>
      <c r="C14" s="711"/>
      <c r="D14" s="712"/>
      <c r="E14" s="275">
        <v>181369</v>
      </c>
      <c r="F14" s="361">
        <v>0.69197869531709033</v>
      </c>
      <c r="G14" s="276">
        <v>181369</v>
      </c>
      <c r="H14" s="366">
        <v>0.69197869531709033</v>
      </c>
      <c r="I14" s="279">
        <v>51033</v>
      </c>
      <c r="J14" s="371">
        <v>1.1436735242705391</v>
      </c>
      <c r="K14" s="278">
        <v>51033</v>
      </c>
      <c r="L14" s="376">
        <v>1.1436735242705391</v>
      </c>
    </row>
    <row r="15" spans="1:12" s="25" customFormat="1" ht="15" customHeight="1">
      <c r="A15" s="908" t="s">
        <v>23</v>
      </c>
      <c r="B15" s="711"/>
      <c r="C15" s="711"/>
      <c r="D15" s="712"/>
      <c r="E15" s="275">
        <v>313524</v>
      </c>
      <c r="F15" s="361">
        <v>0.8469707243409127</v>
      </c>
      <c r="G15" s="276">
        <v>313524</v>
      </c>
      <c r="H15" s="366">
        <v>0.8469707243409127</v>
      </c>
      <c r="I15" s="277">
        <v>6376964</v>
      </c>
      <c r="J15" s="371">
        <v>0.8561213897572022</v>
      </c>
      <c r="K15" s="278">
        <v>6376964</v>
      </c>
      <c r="L15" s="376">
        <v>0.8561213897572022</v>
      </c>
    </row>
    <row r="16" spans="1:12" s="25" customFormat="1" ht="15" customHeight="1">
      <c r="A16" s="908" t="s">
        <v>140</v>
      </c>
      <c r="B16" s="711"/>
      <c r="C16" s="711"/>
      <c r="D16" s="712"/>
      <c r="E16" s="275">
        <v>208497</v>
      </c>
      <c r="F16" s="361">
        <v>0.78904106478555558</v>
      </c>
      <c r="G16" s="276">
        <v>208497</v>
      </c>
      <c r="H16" s="366">
        <v>0.78904106478555558</v>
      </c>
      <c r="I16" s="277">
        <v>825749</v>
      </c>
      <c r="J16" s="371">
        <v>1.1156131995811802</v>
      </c>
      <c r="K16" s="278">
        <v>825749</v>
      </c>
      <c r="L16" s="376">
        <v>1.1156131995811802</v>
      </c>
    </row>
    <row r="17" spans="1:12" s="25" customFormat="1" ht="15" customHeight="1">
      <c r="A17" s="908" t="s">
        <v>24</v>
      </c>
      <c r="B17" s="711"/>
      <c r="C17" s="711"/>
      <c r="D17" s="712"/>
      <c r="E17" s="275">
        <v>773789</v>
      </c>
      <c r="F17" s="361">
        <v>1.8358680282051039</v>
      </c>
      <c r="G17" s="276">
        <v>773789</v>
      </c>
      <c r="H17" s="366">
        <v>1.8358680282051039</v>
      </c>
      <c r="I17" s="279">
        <v>4668621</v>
      </c>
      <c r="J17" s="371">
        <v>4.4929770482526585</v>
      </c>
      <c r="K17" s="278">
        <v>4668621</v>
      </c>
      <c r="L17" s="376">
        <v>4.4929770482526585</v>
      </c>
    </row>
    <row r="18" spans="1:12" s="25" customFormat="1" ht="15" customHeight="1">
      <c r="A18" s="909" t="s">
        <v>25</v>
      </c>
      <c r="B18" s="764"/>
      <c r="C18" s="764"/>
      <c r="D18" s="765"/>
      <c r="E18" s="275">
        <v>272613</v>
      </c>
      <c r="F18" s="361">
        <v>28.735427427005376</v>
      </c>
      <c r="G18" s="276">
        <v>272613</v>
      </c>
      <c r="H18" s="366">
        <v>28.735427427005376</v>
      </c>
      <c r="I18" s="279">
        <v>593129</v>
      </c>
      <c r="J18" s="371">
        <v>1.2104920508581807</v>
      </c>
      <c r="K18" s="278">
        <v>593129</v>
      </c>
      <c r="L18" s="376">
        <v>1.2104920508581807</v>
      </c>
    </row>
    <row r="19" spans="1:12" s="25" customFormat="1" ht="15" customHeight="1">
      <c r="A19" s="918" t="s">
        <v>141</v>
      </c>
      <c r="B19" s="919"/>
      <c r="C19" s="919"/>
      <c r="D19" s="920"/>
      <c r="E19" s="280">
        <v>4067069</v>
      </c>
      <c r="F19" s="362">
        <v>1.0569701672827674</v>
      </c>
      <c r="G19" s="281">
        <v>4067069</v>
      </c>
      <c r="H19" s="367">
        <v>1.0569701672827674</v>
      </c>
      <c r="I19" s="282">
        <v>15652912</v>
      </c>
      <c r="J19" s="372">
        <v>1.2738784996454149</v>
      </c>
      <c r="K19" s="282">
        <v>15652912</v>
      </c>
      <c r="L19" s="372">
        <v>1.2738784996454149</v>
      </c>
    </row>
    <row r="20" spans="1:12" s="25" customFormat="1" ht="15" customHeight="1">
      <c r="A20" s="921" t="s">
        <v>27</v>
      </c>
      <c r="B20" s="922"/>
      <c r="C20" s="922"/>
      <c r="D20" s="923"/>
      <c r="E20" s="271">
        <v>508011</v>
      </c>
      <c r="F20" s="360">
        <v>1.1534275127373783</v>
      </c>
      <c r="G20" s="272">
        <v>508011</v>
      </c>
      <c r="H20" s="365">
        <v>1.1534275127373783</v>
      </c>
      <c r="I20" s="283">
        <v>58467017</v>
      </c>
      <c r="J20" s="370">
        <v>1.4436664083885569</v>
      </c>
      <c r="K20" s="274">
        <v>58467017</v>
      </c>
      <c r="L20" s="375">
        <v>1.4436664083885569</v>
      </c>
    </row>
    <row r="21" spans="1:12" s="25" customFormat="1" ht="15" customHeight="1">
      <c r="A21" s="904" t="s">
        <v>142</v>
      </c>
      <c r="B21" s="711"/>
      <c r="C21" s="711"/>
      <c r="D21" s="712"/>
      <c r="E21" s="275">
        <v>0</v>
      </c>
      <c r="F21" s="361" t="s">
        <v>93</v>
      </c>
      <c r="G21" s="276">
        <v>0</v>
      </c>
      <c r="H21" s="366" t="s">
        <v>93</v>
      </c>
      <c r="I21" s="277">
        <v>26698821</v>
      </c>
      <c r="J21" s="371">
        <v>1.3086999153866086</v>
      </c>
      <c r="K21" s="278">
        <v>26698821</v>
      </c>
      <c r="L21" s="376">
        <v>1.3086999153866086</v>
      </c>
    </row>
    <row r="22" spans="1:12" s="25" customFormat="1" ht="15" customHeight="1">
      <c r="A22" s="904" t="s">
        <v>143</v>
      </c>
      <c r="B22" s="711"/>
      <c r="C22" s="711"/>
      <c r="D22" s="712"/>
      <c r="E22" s="275">
        <v>0</v>
      </c>
      <c r="F22" s="290">
        <v>0</v>
      </c>
      <c r="G22" s="276">
        <v>0</v>
      </c>
      <c r="H22" s="439">
        <v>0</v>
      </c>
      <c r="I22" s="277">
        <v>6985353</v>
      </c>
      <c r="J22" s="371">
        <v>1.248015380632602</v>
      </c>
      <c r="K22" s="278">
        <v>6985353</v>
      </c>
      <c r="L22" s="376">
        <v>1.248015380632602</v>
      </c>
    </row>
    <row r="23" spans="1:12" s="25" customFormat="1" ht="15" customHeight="1">
      <c r="A23" s="910" t="s">
        <v>144</v>
      </c>
      <c r="B23" s="711"/>
      <c r="C23" s="711"/>
      <c r="D23" s="712"/>
      <c r="E23" s="275">
        <v>5834</v>
      </c>
      <c r="F23" s="361" t="s">
        <v>94</v>
      </c>
      <c r="G23" s="276">
        <v>5834</v>
      </c>
      <c r="H23" s="366" t="s">
        <v>94</v>
      </c>
      <c r="I23" s="277">
        <v>6028454</v>
      </c>
      <c r="J23" s="371">
        <v>0.5517834177040124</v>
      </c>
      <c r="K23" s="278">
        <v>6028454</v>
      </c>
      <c r="L23" s="376">
        <v>0.5517834177040124</v>
      </c>
    </row>
    <row r="24" spans="1:12" s="25" customFormat="1" ht="15" customHeight="1">
      <c r="A24" s="905" t="s">
        <v>145</v>
      </c>
      <c r="B24" s="906"/>
      <c r="C24" s="906"/>
      <c r="D24" s="907"/>
      <c r="E24" s="284">
        <v>502177</v>
      </c>
      <c r="F24" s="363">
        <v>1.1470230168863591</v>
      </c>
      <c r="G24" s="285">
        <v>502177</v>
      </c>
      <c r="H24" s="368">
        <v>1.1470230168863591</v>
      </c>
      <c r="I24" s="286">
        <v>13110514</v>
      </c>
      <c r="J24" s="373">
        <v>3.8101569978883667</v>
      </c>
      <c r="K24" s="287">
        <v>13110514</v>
      </c>
      <c r="L24" s="377">
        <v>3.8101569978883667</v>
      </c>
    </row>
    <row r="25" spans="1:12" s="25" customFormat="1" ht="15" customHeight="1">
      <c r="A25" s="915" t="s">
        <v>26</v>
      </c>
      <c r="B25" s="916"/>
      <c r="C25" s="916"/>
      <c r="D25" s="917"/>
      <c r="E25" s="275">
        <v>1008004</v>
      </c>
      <c r="F25" s="361">
        <v>0.61640159872415157</v>
      </c>
      <c r="G25" s="276">
        <v>1008004</v>
      </c>
      <c r="H25" s="366">
        <v>0.61640159872415157</v>
      </c>
      <c r="I25" s="277">
        <v>8154254</v>
      </c>
      <c r="J25" s="371">
        <v>0.90265030419496817</v>
      </c>
      <c r="K25" s="278">
        <v>8154254</v>
      </c>
      <c r="L25" s="376">
        <v>0.90265030419496817</v>
      </c>
    </row>
    <row r="26" spans="1:12" s="25" customFormat="1" ht="15" customHeight="1">
      <c r="A26" s="910" t="s">
        <v>146</v>
      </c>
      <c r="B26" s="711"/>
      <c r="C26" s="711"/>
      <c r="D26" s="712"/>
      <c r="E26" s="275">
        <v>0</v>
      </c>
      <c r="F26" s="290">
        <v>0</v>
      </c>
      <c r="G26" s="276">
        <v>0</v>
      </c>
      <c r="H26" s="439">
        <v>0</v>
      </c>
      <c r="I26" s="277">
        <v>341118</v>
      </c>
      <c r="J26" s="371">
        <v>0.90838836812952706</v>
      </c>
      <c r="K26" s="278">
        <v>341118</v>
      </c>
      <c r="L26" s="376">
        <v>0.90838836812952706</v>
      </c>
    </row>
    <row r="27" spans="1:12" s="25" customFormat="1" ht="15" customHeight="1">
      <c r="A27" s="904" t="s">
        <v>147</v>
      </c>
      <c r="B27" s="711"/>
      <c r="C27" s="711"/>
      <c r="D27" s="712"/>
      <c r="E27" s="275">
        <v>247109</v>
      </c>
      <c r="F27" s="361">
        <v>11.532060854956132</v>
      </c>
      <c r="G27" s="276">
        <v>247109</v>
      </c>
      <c r="H27" s="366">
        <v>11.532060854956132</v>
      </c>
      <c r="I27" s="277">
        <v>165374</v>
      </c>
      <c r="J27" s="371">
        <v>0.52855238892741974</v>
      </c>
      <c r="K27" s="278">
        <v>165374</v>
      </c>
      <c r="L27" s="376">
        <v>0.52855238892741974</v>
      </c>
    </row>
    <row r="28" spans="1:12" s="25" customFormat="1" ht="15" customHeight="1">
      <c r="A28" s="904" t="s">
        <v>148</v>
      </c>
      <c r="B28" s="711"/>
      <c r="C28" s="711"/>
      <c r="D28" s="712"/>
      <c r="E28" s="275">
        <v>108804</v>
      </c>
      <c r="F28" s="361">
        <v>15.149540517961571</v>
      </c>
      <c r="G28" s="276">
        <v>108804</v>
      </c>
      <c r="H28" s="366">
        <v>15.149540517961571</v>
      </c>
      <c r="I28" s="277">
        <v>324909</v>
      </c>
      <c r="J28" s="371">
        <v>0.80590184590809655</v>
      </c>
      <c r="K28" s="278">
        <v>324909</v>
      </c>
      <c r="L28" s="376">
        <v>0.80590184590809655</v>
      </c>
    </row>
    <row r="29" spans="1:12" s="25" customFormat="1" ht="15" customHeight="1">
      <c r="A29" s="904" t="s">
        <v>149</v>
      </c>
      <c r="B29" s="711"/>
      <c r="C29" s="711"/>
      <c r="D29" s="712"/>
      <c r="E29" s="275">
        <v>152767</v>
      </c>
      <c r="F29" s="361">
        <v>0.22689358946558583</v>
      </c>
      <c r="G29" s="276">
        <v>152767</v>
      </c>
      <c r="H29" s="366">
        <v>0.22689358946558583</v>
      </c>
      <c r="I29" s="277">
        <v>749925</v>
      </c>
      <c r="J29" s="371">
        <v>0.74215390644560808</v>
      </c>
      <c r="K29" s="278">
        <v>749925</v>
      </c>
      <c r="L29" s="376">
        <v>0.74215390644560808</v>
      </c>
    </row>
    <row r="30" spans="1:12" s="25" customFormat="1" ht="15" customHeight="1">
      <c r="A30" s="904" t="s">
        <v>150</v>
      </c>
      <c r="B30" s="711"/>
      <c r="C30" s="711"/>
      <c r="D30" s="712"/>
      <c r="E30" s="275">
        <v>153337</v>
      </c>
      <c r="F30" s="361">
        <v>0.33726457113069641</v>
      </c>
      <c r="G30" s="276">
        <v>153337</v>
      </c>
      <c r="H30" s="366">
        <v>0.33726457113069641</v>
      </c>
      <c r="I30" s="277">
        <v>166791</v>
      </c>
      <c r="J30" s="371">
        <v>2.4513668430335098</v>
      </c>
      <c r="K30" s="278">
        <v>166791</v>
      </c>
      <c r="L30" s="376">
        <v>2.4513668430335098</v>
      </c>
    </row>
    <row r="31" spans="1:12" s="25" customFormat="1" ht="15" customHeight="1">
      <c r="A31" s="904" t="s">
        <v>151</v>
      </c>
      <c r="B31" s="711"/>
      <c r="C31" s="711"/>
      <c r="D31" s="712"/>
      <c r="E31" s="275">
        <v>56770</v>
      </c>
      <c r="F31" s="361">
        <v>0.88067388538984204</v>
      </c>
      <c r="G31" s="276">
        <v>56770</v>
      </c>
      <c r="H31" s="366">
        <v>0.88067388538984204</v>
      </c>
      <c r="I31" s="277">
        <v>876277</v>
      </c>
      <c r="J31" s="371">
        <v>0.85816878056137447</v>
      </c>
      <c r="K31" s="278">
        <v>876277</v>
      </c>
      <c r="L31" s="376">
        <v>0.85816878056137447</v>
      </c>
    </row>
    <row r="32" spans="1:12" s="25" customFormat="1" ht="15" customHeight="1">
      <c r="A32" s="910" t="s">
        <v>152</v>
      </c>
      <c r="B32" s="711"/>
      <c r="C32" s="711"/>
      <c r="D32" s="712"/>
      <c r="E32" s="275">
        <v>210457</v>
      </c>
      <c r="F32" s="361">
        <v>0.77790591514103113</v>
      </c>
      <c r="G32" s="276">
        <v>210457</v>
      </c>
      <c r="H32" s="366">
        <v>0.77790591514103113</v>
      </c>
      <c r="I32" s="277">
        <v>1922763</v>
      </c>
      <c r="J32" s="371">
        <v>0.94618994730110706</v>
      </c>
      <c r="K32" s="278">
        <v>1922763</v>
      </c>
      <c r="L32" s="376">
        <v>0.94618994730110706</v>
      </c>
    </row>
    <row r="33" spans="1:12" s="25" customFormat="1" ht="15" customHeight="1">
      <c r="A33" s="910" t="s">
        <v>153</v>
      </c>
      <c r="B33" s="711"/>
      <c r="C33" s="711"/>
      <c r="D33" s="712"/>
      <c r="E33" s="275">
        <v>40009</v>
      </c>
      <c r="F33" s="361">
        <v>1.7144754885155982</v>
      </c>
      <c r="G33" s="276">
        <v>40009</v>
      </c>
      <c r="H33" s="366">
        <v>1.7144754885155982</v>
      </c>
      <c r="I33" s="277">
        <v>656765</v>
      </c>
      <c r="J33" s="371">
        <v>1.7267294506141679</v>
      </c>
      <c r="K33" s="278">
        <v>656765</v>
      </c>
      <c r="L33" s="376">
        <v>1.7267294506141679</v>
      </c>
    </row>
    <row r="34" spans="1:12" s="25" customFormat="1" ht="15" customHeight="1">
      <c r="A34" s="910" t="s">
        <v>154</v>
      </c>
      <c r="B34" s="711"/>
      <c r="C34" s="711"/>
      <c r="D34" s="712"/>
      <c r="E34" s="275">
        <v>4574</v>
      </c>
      <c r="F34" s="361" t="s">
        <v>94</v>
      </c>
      <c r="G34" s="276">
        <v>4574</v>
      </c>
      <c r="H34" s="366" t="s">
        <v>94</v>
      </c>
      <c r="I34" s="277">
        <v>558877</v>
      </c>
      <c r="J34" s="371">
        <v>0.61033228385496008</v>
      </c>
      <c r="K34" s="278">
        <v>558877</v>
      </c>
      <c r="L34" s="376">
        <v>0.61033228385496008</v>
      </c>
    </row>
    <row r="35" spans="1:12" s="25" customFormat="1" ht="15" customHeight="1">
      <c r="A35" s="950" t="s">
        <v>155</v>
      </c>
      <c r="B35" s="764"/>
      <c r="C35" s="764"/>
      <c r="D35" s="765"/>
      <c r="E35" s="275">
        <v>26490</v>
      </c>
      <c r="F35" s="361">
        <v>1.1074414715719063</v>
      </c>
      <c r="G35" s="276">
        <v>26490</v>
      </c>
      <c r="H35" s="366">
        <v>1.1074414715719063</v>
      </c>
      <c r="I35" s="277">
        <v>191093</v>
      </c>
      <c r="J35" s="371">
        <v>0.29220721629936813</v>
      </c>
      <c r="K35" s="278">
        <v>191093</v>
      </c>
      <c r="L35" s="376">
        <v>0.29220721629936813</v>
      </c>
    </row>
    <row r="36" spans="1:12" s="25" customFormat="1" ht="15" customHeight="1">
      <c r="A36" s="918" t="s">
        <v>156</v>
      </c>
      <c r="B36" s="919"/>
      <c r="C36" s="919"/>
      <c r="D36" s="920"/>
      <c r="E36" s="280">
        <v>909801</v>
      </c>
      <c r="F36" s="362">
        <v>0.51177221042826138</v>
      </c>
      <c r="G36" s="281">
        <v>909801</v>
      </c>
      <c r="H36" s="367">
        <v>0.51177221042826138</v>
      </c>
      <c r="I36" s="288">
        <v>7631701</v>
      </c>
      <c r="J36" s="372">
        <v>0.86387621002024728</v>
      </c>
      <c r="K36" s="289">
        <v>7631701</v>
      </c>
      <c r="L36" s="378">
        <v>0.86387621002024728</v>
      </c>
    </row>
    <row r="37" spans="1:12" s="25" customFormat="1" ht="15" customHeight="1">
      <c r="A37" s="947" t="s">
        <v>157</v>
      </c>
      <c r="B37" s="948"/>
      <c r="C37" s="948"/>
      <c r="D37" s="949"/>
      <c r="E37" s="271">
        <v>1595984</v>
      </c>
      <c r="F37" s="360">
        <v>2.422815990138615</v>
      </c>
      <c r="G37" s="272">
        <v>1595984</v>
      </c>
      <c r="H37" s="365">
        <v>2.422815990138615</v>
      </c>
      <c r="I37" s="273">
        <v>3715373</v>
      </c>
      <c r="J37" s="370">
        <v>0.23872683152563837</v>
      </c>
      <c r="K37" s="274">
        <v>3715373</v>
      </c>
      <c r="L37" s="375">
        <v>0.23872683152563837</v>
      </c>
    </row>
    <row r="38" spans="1:12" s="25" customFormat="1" ht="15" customHeight="1">
      <c r="A38" s="910" t="s">
        <v>158</v>
      </c>
      <c r="B38" s="711"/>
      <c r="C38" s="711"/>
      <c r="D38" s="712"/>
      <c r="E38" s="275">
        <v>0</v>
      </c>
      <c r="F38" s="361" t="s">
        <v>93</v>
      </c>
      <c r="G38" s="276">
        <v>0</v>
      </c>
      <c r="H38" s="366" t="s">
        <v>93</v>
      </c>
      <c r="I38" s="277">
        <v>439015</v>
      </c>
      <c r="J38" s="371" t="s">
        <v>94</v>
      </c>
      <c r="K38" s="278">
        <v>439015</v>
      </c>
      <c r="L38" s="376" t="s">
        <v>94</v>
      </c>
    </row>
    <row r="39" spans="1:12" s="25" customFormat="1" ht="15" customHeight="1">
      <c r="A39" s="910" t="s">
        <v>159</v>
      </c>
      <c r="B39" s="711"/>
      <c r="C39" s="711"/>
      <c r="D39" s="712"/>
      <c r="E39" s="275">
        <v>6715</v>
      </c>
      <c r="F39" s="361">
        <v>0.30120211716156814</v>
      </c>
      <c r="G39" s="276">
        <v>6715</v>
      </c>
      <c r="H39" s="366">
        <v>0.30120211716156814</v>
      </c>
      <c r="I39" s="277">
        <v>157918</v>
      </c>
      <c r="J39" s="371">
        <v>0.48538777417133866</v>
      </c>
      <c r="K39" s="278">
        <v>157918</v>
      </c>
      <c r="L39" s="376">
        <v>0.48538777417133866</v>
      </c>
    </row>
    <row r="40" spans="1:12" s="25" customFormat="1" ht="15" customHeight="1">
      <c r="A40" s="910" t="s">
        <v>160</v>
      </c>
      <c r="B40" s="711"/>
      <c r="C40" s="711"/>
      <c r="D40" s="712"/>
      <c r="E40" s="275">
        <v>1585383</v>
      </c>
      <c r="F40" s="361">
        <v>3.2415153132264813</v>
      </c>
      <c r="G40" s="276">
        <v>1585383</v>
      </c>
      <c r="H40" s="366">
        <v>3.2415153132264813</v>
      </c>
      <c r="I40" s="277">
        <v>2782524</v>
      </c>
      <c r="J40" s="371">
        <v>0.18814045806481713</v>
      </c>
      <c r="K40" s="278">
        <v>2782524</v>
      </c>
      <c r="L40" s="376">
        <v>0.18814045806481713</v>
      </c>
    </row>
    <row r="41" spans="1:12" s="25" customFormat="1" ht="15" customHeight="1">
      <c r="A41" s="951" t="s">
        <v>161</v>
      </c>
      <c r="B41" s="906"/>
      <c r="C41" s="906"/>
      <c r="D41" s="907"/>
      <c r="E41" s="284">
        <v>0</v>
      </c>
      <c r="F41" s="363" t="s">
        <v>93</v>
      </c>
      <c r="G41" s="285">
        <v>0</v>
      </c>
      <c r="H41" s="368" t="s">
        <v>93</v>
      </c>
      <c r="I41" s="286">
        <v>4097</v>
      </c>
      <c r="J41" s="373">
        <v>0.3707692307692308</v>
      </c>
      <c r="K41" s="287">
        <v>4097</v>
      </c>
      <c r="L41" s="377">
        <v>0.3707692307692308</v>
      </c>
    </row>
    <row r="42" spans="1:12" s="25" customFormat="1" ht="15" customHeight="1">
      <c r="A42" s="947" t="s">
        <v>162</v>
      </c>
      <c r="B42" s="948"/>
      <c r="C42" s="948"/>
      <c r="D42" s="949"/>
      <c r="E42" s="275">
        <v>3650257</v>
      </c>
      <c r="F42" s="361">
        <v>0.81088981671848226</v>
      </c>
      <c r="G42" s="276">
        <v>3650257</v>
      </c>
      <c r="H42" s="366">
        <v>0.81088981671848226</v>
      </c>
      <c r="I42" s="277">
        <v>12942590</v>
      </c>
      <c r="J42" s="371">
        <v>1.3880414664651299</v>
      </c>
      <c r="K42" s="278">
        <v>12942590</v>
      </c>
      <c r="L42" s="376">
        <v>1.3880414664651299</v>
      </c>
    </row>
    <row r="43" spans="1:12" s="25" customFormat="1" ht="15" customHeight="1">
      <c r="A43" s="904" t="s">
        <v>163</v>
      </c>
      <c r="B43" s="711"/>
      <c r="C43" s="711"/>
      <c r="D43" s="712"/>
      <c r="E43" s="275">
        <v>6972</v>
      </c>
      <c r="F43" s="361">
        <v>0.1709158658560502</v>
      </c>
      <c r="G43" s="276">
        <v>6972</v>
      </c>
      <c r="H43" s="366">
        <v>0.1709158658560502</v>
      </c>
      <c r="I43" s="277">
        <v>4306192</v>
      </c>
      <c r="J43" s="371">
        <v>2.7472718306184021</v>
      </c>
      <c r="K43" s="278">
        <v>4306192</v>
      </c>
      <c r="L43" s="376">
        <v>2.7472718306184021</v>
      </c>
    </row>
    <row r="44" spans="1:12" s="25" customFormat="1" ht="15" customHeight="1">
      <c r="A44" s="951" t="s">
        <v>164</v>
      </c>
      <c r="B44" s="906"/>
      <c r="C44" s="906"/>
      <c r="D44" s="907"/>
      <c r="E44" s="275">
        <v>3643285</v>
      </c>
      <c r="F44" s="361">
        <v>0.81674215093281333</v>
      </c>
      <c r="G44" s="276">
        <v>3643285</v>
      </c>
      <c r="H44" s="366">
        <v>0.81674215093281333</v>
      </c>
      <c r="I44" s="277">
        <v>8612085</v>
      </c>
      <c r="J44" s="371">
        <v>1.1111136197936256</v>
      </c>
      <c r="K44" s="278">
        <v>8612085</v>
      </c>
      <c r="L44" s="376">
        <v>1.1111136197936256</v>
      </c>
    </row>
    <row r="45" spans="1:12" s="25" customFormat="1" ht="15" customHeight="1">
      <c r="A45" s="947" t="s">
        <v>165</v>
      </c>
      <c r="B45" s="948"/>
      <c r="C45" s="948"/>
      <c r="D45" s="949"/>
      <c r="E45" s="271">
        <v>1018919</v>
      </c>
      <c r="F45" s="360">
        <v>0.98750737781895681</v>
      </c>
      <c r="G45" s="272">
        <v>1018919</v>
      </c>
      <c r="H45" s="365">
        <v>0.98750737781895681</v>
      </c>
      <c r="I45" s="273">
        <v>9316591</v>
      </c>
      <c r="J45" s="370">
        <v>2.0331172392211361</v>
      </c>
      <c r="K45" s="274">
        <v>9316591</v>
      </c>
      <c r="L45" s="375">
        <v>2.0331172392211361</v>
      </c>
    </row>
    <row r="46" spans="1:12" s="25" customFormat="1" ht="15" customHeight="1">
      <c r="A46" s="910" t="s">
        <v>166</v>
      </c>
      <c r="B46" s="711"/>
      <c r="C46" s="711"/>
      <c r="D46" s="712"/>
      <c r="E46" s="275">
        <v>3086</v>
      </c>
      <c r="F46" s="361">
        <v>4.8675078864353312</v>
      </c>
      <c r="G46" s="276">
        <v>3086</v>
      </c>
      <c r="H46" s="366">
        <v>4.8675078864353312</v>
      </c>
      <c r="I46" s="277">
        <v>0</v>
      </c>
      <c r="J46" s="291">
        <v>0</v>
      </c>
      <c r="K46" s="278">
        <v>0</v>
      </c>
      <c r="L46" s="292">
        <v>0</v>
      </c>
    </row>
    <row r="47" spans="1:12" s="25" customFormat="1" ht="15" customHeight="1">
      <c r="A47" s="910" t="s">
        <v>167</v>
      </c>
      <c r="B47" s="711"/>
      <c r="C47" s="711"/>
      <c r="D47" s="712"/>
      <c r="E47" s="275">
        <v>320657</v>
      </c>
      <c r="F47" s="361">
        <v>2.3316439312410924</v>
      </c>
      <c r="G47" s="276">
        <v>320657</v>
      </c>
      <c r="H47" s="366">
        <v>2.3316439312410924</v>
      </c>
      <c r="I47" s="277">
        <v>1166202</v>
      </c>
      <c r="J47" s="371">
        <v>0.74634826283291866</v>
      </c>
      <c r="K47" s="278">
        <v>1166202</v>
      </c>
      <c r="L47" s="376">
        <v>0.74634826283291866</v>
      </c>
    </row>
    <row r="48" spans="1:12" s="25" customFormat="1" ht="15" customHeight="1">
      <c r="A48" s="905" t="s">
        <v>168</v>
      </c>
      <c r="B48" s="906"/>
      <c r="C48" s="906"/>
      <c r="D48" s="907"/>
      <c r="E48" s="284">
        <v>669922</v>
      </c>
      <c r="F48" s="363">
        <v>0.9167946223050627</v>
      </c>
      <c r="G48" s="285">
        <v>669922</v>
      </c>
      <c r="H48" s="368">
        <v>0.9167946223050627</v>
      </c>
      <c r="I48" s="286">
        <v>7664865</v>
      </c>
      <c r="J48" s="373">
        <v>3.4464367532869873</v>
      </c>
      <c r="K48" s="287">
        <v>7664865</v>
      </c>
      <c r="L48" s="377">
        <v>3.4464367532869873</v>
      </c>
    </row>
    <row r="49" spans="1:14" s="25" customFormat="1" ht="15" customHeight="1">
      <c r="A49" s="947" t="s">
        <v>169</v>
      </c>
      <c r="B49" s="948"/>
      <c r="C49" s="948"/>
      <c r="D49" s="949"/>
      <c r="E49" s="271">
        <v>43359</v>
      </c>
      <c r="F49" s="360">
        <v>0.73029374115744794</v>
      </c>
      <c r="G49" s="272">
        <v>43359</v>
      </c>
      <c r="H49" s="365">
        <v>0.73029374115744794</v>
      </c>
      <c r="I49" s="273">
        <v>51748</v>
      </c>
      <c r="J49" s="370">
        <v>0.71482049369414169</v>
      </c>
      <c r="K49" s="274">
        <v>51748</v>
      </c>
      <c r="L49" s="375">
        <v>0.71482049369414169</v>
      </c>
    </row>
    <row r="50" spans="1:14" s="25" customFormat="1" ht="15" customHeight="1">
      <c r="A50" s="905" t="s">
        <v>170</v>
      </c>
      <c r="B50" s="906"/>
      <c r="C50" s="906"/>
      <c r="D50" s="907"/>
      <c r="E50" s="275">
        <v>9961</v>
      </c>
      <c r="F50" s="361">
        <v>1.229753086419753</v>
      </c>
      <c r="G50" s="276">
        <v>9961</v>
      </c>
      <c r="H50" s="366">
        <v>1.229753086419753</v>
      </c>
      <c r="I50" s="277">
        <v>7612</v>
      </c>
      <c r="J50" s="371">
        <v>0.17516165404882988</v>
      </c>
      <c r="K50" s="278">
        <v>7612</v>
      </c>
      <c r="L50" s="376">
        <v>0.17516165404882988</v>
      </c>
    </row>
    <row r="51" spans="1:14" s="25" customFormat="1" ht="15" customHeight="1">
      <c r="A51" s="947" t="s">
        <v>171</v>
      </c>
      <c r="B51" s="948"/>
      <c r="C51" s="948"/>
      <c r="D51" s="949"/>
      <c r="E51" s="271">
        <v>9942</v>
      </c>
      <c r="F51" s="360">
        <v>0.21796895553801632</v>
      </c>
      <c r="G51" s="272">
        <v>9942</v>
      </c>
      <c r="H51" s="365">
        <v>0.21796895553801632</v>
      </c>
      <c r="I51" s="273">
        <v>29002917</v>
      </c>
      <c r="J51" s="370">
        <v>2.2915818043633176</v>
      </c>
      <c r="K51" s="274">
        <v>29002917</v>
      </c>
      <c r="L51" s="375">
        <v>2.2915818043633176</v>
      </c>
    </row>
    <row r="52" spans="1:14" s="25" customFormat="1" ht="15" customHeight="1">
      <c r="A52" s="910" t="s">
        <v>172</v>
      </c>
      <c r="B52" s="711"/>
      <c r="C52" s="711"/>
      <c r="D52" s="712"/>
      <c r="E52" s="275">
        <v>1200</v>
      </c>
      <c r="F52" s="361">
        <v>2.6308866087871613E-2</v>
      </c>
      <c r="G52" s="276">
        <v>1200</v>
      </c>
      <c r="H52" s="366">
        <v>2.6308866087871613E-2</v>
      </c>
      <c r="I52" s="277">
        <v>28534807</v>
      </c>
      <c r="J52" s="371">
        <v>2.2733472589906971</v>
      </c>
      <c r="K52" s="278">
        <v>28534807</v>
      </c>
      <c r="L52" s="376">
        <v>2.2733472589906971</v>
      </c>
    </row>
    <row r="53" spans="1:14" s="25" customFormat="1" ht="15" customHeight="1">
      <c r="A53" s="905" t="s">
        <v>173</v>
      </c>
      <c r="B53" s="906"/>
      <c r="C53" s="906"/>
      <c r="D53" s="907"/>
      <c r="E53" s="284">
        <v>5116</v>
      </c>
      <c r="F53" s="363" t="s">
        <v>94</v>
      </c>
      <c r="G53" s="285">
        <v>5116</v>
      </c>
      <c r="H53" s="368" t="s">
        <v>94</v>
      </c>
      <c r="I53" s="286">
        <v>468110</v>
      </c>
      <c r="J53" s="373">
        <v>4.4839840606919807</v>
      </c>
      <c r="K53" s="287">
        <v>468110</v>
      </c>
      <c r="L53" s="377">
        <v>4.4839840606919807</v>
      </c>
    </row>
    <row r="54" spans="1:14" customFormat="1" ht="15.75" customHeight="1">
      <c r="B54" s="51"/>
      <c r="N54" s="434"/>
    </row>
    <row r="55" spans="1:14">
      <c r="A55" s="26"/>
      <c r="B55" s="51"/>
      <c r="C55" s="26"/>
      <c r="D55" s="26"/>
    </row>
    <row r="56" spans="1:14">
      <c r="A56" s="26"/>
      <c r="B56" s="26"/>
      <c r="C56" s="26"/>
      <c r="D56" s="26"/>
    </row>
    <row r="57" spans="1:14">
      <c r="A57" s="26"/>
      <c r="B57" s="26"/>
      <c r="C57" s="26"/>
      <c r="D57" s="26"/>
    </row>
  </sheetData>
  <mergeCells count="56">
    <mergeCell ref="A41:D41"/>
    <mergeCell ref="A52:D52"/>
    <mergeCell ref="A53:D53"/>
    <mergeCell ref="A42:D42"/>
    <mergeCell ref="A45:D45"/>
    <mergeCell ref="A49:D49"/>
    <mergeCell ref="A43:D43"/>
    <mergeCell ref="A44:D44"/>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12:D12"/>
    <mergeCell ref="A13:D13"/>
    <mergeCell ref="A14:D14"/>
    <mergeCell ref="A15:D15"/>
    <mergeCell ref="A16:D16"/>
    <mergeCell ref="A17:D17"/>
    <mergeCell ref="A18:D18"/>
    <mergeCell ref="A21:D21"/>
    <mergeCell ref="A22:D22"/>
    <mergeCell ref="A23:D23"/>
    <mergeCell ref="A31:D31"/>
    <mergeCell ref="A24:D24"/>
    <mergeCell ref="A27:D27"/>
    <mergeCell ref="A28:D28"/>
    <mergeCell ref="A29:D29"/>
    <mergeCell ref="A30:D3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7" customFormat="1">
      <c r="B1" s="173"/>
      <c r="C1" s="174"/>
      <c r="D1" s="954" t="s">
        <v>58</v>
      </c>
      <c r="E1" s="954"/>
      <c r="F1" s="954"/>
      <c r="G1" s="954"/>
      <c r="H1" s="954"/>
      <c r="I1" s="954"/>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row>
    <row r="2" spans="2:58" s="57" customFormat="1">
      <c r="B2" s="173"/>
      <c r="C2" s="174"/>
      <c r="D2" s="954"/>
      <c r="E2" s="954"/>
      <c r="F2" s="954"/>
      <c r="G2" s="954"/>
      <c r="H2" s="954"/>
      <c r="I2" s="954"/>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row>
    <row r="3" spans="2:58" s="57" customFormat="1" ht="18.75">
      <c r="B3" s="173"/>
      <c r="C3" s="174"/>
      <c r="D3" s="393"/>
      <c r="E3" s="393"/>
      <c r="F3" s="393"/>
      <c r="G3" s="393"/>
      <c r="H3" s="393"/>
      <c r="I3" s="393"/>
      <c r="J3" s="131"/>
      <c r="K3" s="131"/>
      <c r="L3" s="131"/>
      <c r="M3" s="131"/>
      <c r="N3" s="131"/>
      <c r="O3" s="131"/>
      <c r="P3" s="131"/>
      <c r="Q3" s="131"/>
      <c r="R3" s="131"/>
      <c r="S3" s="131"/>
      <c r="T3" s="131"/>
      <c r="U3" s="131"/>
      <c r="V3" s="131"/>
      <c r="W3" s="131"/>
      <c r="X3" s="131"/>
      <c r="Y3" s="131"/>
      <c r="Z3" s="131"/>
      <c r="AA3" s="131"/>
      <c r="AB3" s="131"/>
      <c r="AC3" s="131"/>
      <c r="AD3" s="131"/>
      <c r="AE3"/>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row>
    <row r="4" spans="2:58" s="57" customFormat="1">
      <c r="B4" s="173"/>
      <c r="C4" s="174"/>
      <c r="D4" s="174"/>
      <c r="E4" s="175" t="s">
        <v>59</v>
      </c>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row>
    <row r="5" spans="2:58" s="57" customFormat="1">
      <c r="B5" s="173"/>
      <c r="C5" s="174"/>
      <c r="D5" s="174"/>
      <c r="E5" s="131"/>
      <c r="F5" s="173"/>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row>
    <row r="6" spans="2:58" s="57" customFormat="1">
      <c r="B6" s="173"/>
      <c r="C6" s="174"/>
      <c r="D6" s="174"/>
      <c r="E6" s="131"/>
      <c r="F6" s="131" t="s">
        <v>60</v>
      </c>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row>
    <row r="7" spans="2:58" s="57" customFormat="1">
      <c r="B7" s="173"/>
      <c r="C7" s="174"/>
      <c r="D7" s="174"/>
      <c r="E7" s="173"/>
      <c r="F7" s="173"/>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row>
    <row r="8" spans="2:58" s="57" customFormat="1">
      <c r="B8" s="173"/>
      <c r="C8" s="174"/>
      <c r="D8" s="174"/>
      <c r="E8" s="175" t="s">
        <v>61</v>
      </c>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row>
    <row r="9" spans="2:58" s="57" customFormat="1">
      <c r="B9" s="173"/>
      <c r="C9" s="174"/>
      <c r="D9" s="174"/>
      <c r="E9" s="173"/>
      <c r="F9" s="173"/>
      <c r="G9" s="173"/>
      <c r="H9" s="173"/>
      <c r="I9" s="173"/>
      <c r="J9" s="173"/>
      <c r="K9" s="173"/>
      <c r="L9" s="173"/>
      <c r="M9" s="173"/>
      <c r="N9" s="173"/>
      <c r="O9" s="173"/>
      <c r="P9" s="173"/>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row>
    <row r="10" spans="2:58" s="57" customFormat="1">
      <c r="B10" s="173"/>
      <c r="C10" s="174"/>
      <c r="D10" s="174"/>
      <c r="E10" s="131"/>
      <c r="F10" s="131" t="s">
        <v>62</v>
      </c>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row>
    <row r="11" spans="2:58" s="57" customFormat="1">
      <c r="B11" s="173"/>
      <c r="C11" s="174"/>
      <c r="D11" s="174"/>
      <c r="E11" s="173"/>
      <c r="F11" s="173"/>
      <c r="G11" s="173"/>
      <c r="H11" s="173"/>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row>
    <row r="12" spans="2:58" s="57" customFormat="1">
      <c r="B12" s="173"/>
      <c r="C12" s="174"/>
      <c r="D12" s="174"/>
      <c r="E12" s="175" t="s">
        <v>63</v>
      </c>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31"/>
      <c r="AT12" s="131"/>
      <c r="AU12" s="131"/>
      <c r="AV12" s="131"/>
      <c r="AW12" s="131"/>
      <c r="AX12" s="131"/>
      <c r="AY12" s="131"/>
      <c r="AZ12" s="131"/>
      <c r="BA12" s="131"/>
      <c r="BB12" s="131"/>
      <c r="BC12" s="131"/>
      <c r="BD12" s="131"/>
      <c r="BE12" s="131"/>
      <c r="BF12" s="131"/>
    </row>
    <row r="13" spans="2:58" s="57" customFormat="1">
      <c r="B13" s="173"/>
      <c r="C13" s="174"/>
      <c r="D13" s="174"/>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31"/>
      <c r="AT13" s="131"/>
      <c r="AU13" s="131"/>
      <c r="AV13" s="131"/>
      <c r="AW13" s="131"/>
      <c r="AX13" s="131"/>
      <c r="AY13" s="131"/>
      <c r="AZ13" s="131"/>
      <c r="BA13" s="131"/>
      <c r="BB13" s="131"/>
      <c r="BC13" s="131"/>
      <c r="BD13" s="131"/>
      <c r="BE13" s="131"/>
      <c r="BF13" s="131"/>
    </row>
    <row r="14" spans="2:58" s="57" customFormat="1">
      <c r="B14" s="173"/>
      <c r="C14" s="174"/>
      <c r="D14" s="174"/>
      <c r="E14" s="173"/>
      <c r="F14" s="131" t="s">
        <v>64</v>
      </c>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31"/>
      <c r="AT14" s="131"/>
      <c r="AU14" s="131"/>
      <c r="AV14" s="131"/>
      <c r="AW14" s="131"/>
      <c r="AX14" s="131"/>
      <c r="AY14" s="131"/>
      <c r="AZ14" s="131"/>
      <c r="BA14" s="131"/>
      <c r="BB14" s="131"/>
      <c r="BC14" s="131"/>
      <c r="BD14" s="131"/>
      <c r="BE14" s="131"/>
      <c r="BF14" s="131"/>
    </row>
    <row r="15" spans="2:58" s="57" customFormat="1">
      <c r="B15" s="173"/>
      <c r="C15" s="174"/>
      <c r="D15" s="174"/>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31"/>
      <c r="AT15" s="131"/>
      <c r="AU15" s="131"/>
      <c r="AV15" s="131"/>
      <c r="AW15" s="131"/>
      <c r="AX15" s="131"/>
      <c r="AY15" s="131"/>
      <c r="AZ15" s="131"/>
      <c r="BA15" s="131"/>
      <c r="BB15" s="131"/>
      <c r="BC15" s="131"/>
      <c r="BD15" s="131"/>
      <c r="BE15" s="131"/>
      <c r="BF15" s="131"/>
    </row>
    <row r="16" spans="2:58" s="57" customFormat="1">
      <c r="B16" s="173"/>
      <c r="C16" s="174"/>
      <c r="D16" s="174"/>
      <c r="E16" s="173"/>
      <c r="F16" s="173"/>
      <c r="G16" s="131" t="s">
        <v>65</v>
      </c>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31"/>
      <c r="AT16" s="131"/>
      <c r="AU16" s="131"/>
      <c r="AV16" s="131"/>
      <c r="AW16" s="131"/>
      <c r="AX16" s="131"/>
      <c r="AY16" s="131"/>
      <c r="AZ16" s="131"/>
      <c r="BA16" s="131"/>
      <c r="BB16" s="131"/>
      <c r="BC16" s="131"/>
      <c r="BD16" s="131"/>
      <c r="BE16" s="131"/>
      <c r="BF16" s="131"/>
    </row>
    <row r="17" spans="2:63" s="57" customFormat="1" ht="7.15" customHeight="1">
      <c r="B17" s="173"/>
      <c r="C17" s="174"/>
      <c r="D17" s="174"/>
      <c r="E17" s="173"/>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row>
    <row r="18" spans="2:63" s="57" customFormat="1">
      <c r="B18" s="173"/>
      <c r="C18" s="174"/>
      <c r="D18" s="174"/>
      <c r="E18" s="131"/>
      <c r="F18" s="173"/>
      <c r="G18" s="131"/>
      <c r="H18" s="173"/>
      <c r="I18" s="131" t="s">
        <v>66</v>
      </c>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row>
    <row r="19" spans="2:63" s="57" customFormat="1">
      <c r="B19" s="173"/>
      <c r="C19" s="174"/>
      <c r="D19" s="174"/>
      <c r="E19" s="131"/>
      <c r="F19" s="173"/>
      <c r="G19" s="131"/>
      <c r="H19" s="173"/>
      <c r="I19" s="131" t="s">
        <v>67</v>
      </c>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row>
    <row r="20" spans="2:63" s="57" customFormat="1">
      <c r="B20" s="173"/>
      <c r="C20" s="174"/>
      <c r="D20" s="174"/>
      <c r="E20" s="131"/>
      <c r="F20" s="131"/>
      <c r="G20" s="173"/>
      <c r="H20" s="173"/>
      <c r="I20" s="131" t="s">
        <v>68</v>
      </c>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row>
    <row r="21" spans="2:63" s="57" customFormat="1">
      <c r="B21" s="173"/>
      <c r="C21" s="174"/>
      <c r="D21" s="174"/>
      <c r="E21" s="131"/>
      <c r="F21" s="131"/>
      <c r="G21" s="173"/>
      <c r="H21" s="173"/>
      <c r="I21" s="131" t="s">
        <v>204</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row>
    <row r="22" spans="2:63" s="57" customFormat="1">
      <c r="B22" s="173"/>
      <c r="C22" s="174"/>
      <c r="D22" s="174"/>
      <c r="E22" s="131"/>
      <c r="F22" s="131"/>
      <c r="G22" s="173"/>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K22"/>
    </row>
    <row r="23" spans="2:63" s="57" customFormat="1">
      <c r="B23" s="173"/>
      <c r="C23" s="174"/>
      <c r="D23" s="174"/>
      <c r="E23" s="175" t="s">
        <v>88</v>
      </c>
      <c r="F23" s="131"/>
      <c r="G23" s="173"/>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row>
    <row r="24" spans="2:63" s="57" customFormat="1">
      <c r="B24" s="173"/>
      <c r="C24" s="174"/>
      <c r="D24" s="174"/>
      <c r="E24" s="131"/>
      <c r="F24" s="131"/>
      <c r="G24" s="173"/>
      <c r="H24" s="131"/>
      <c r="I24"/>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c r="AQ24" s="131"/>
      <c r="AR24" s="131"/>
      <c r="AS24" s="131"/>
      <c r="AT24" s="131"/>
      <c r="AU24" s="131"/>
      <c r="AV24" s="131"/>
      <c r="AW24" s="131"/>
      <c r="AX24" s="131"/>
      <c r="AY24" s="131"/>
      <c r="AZ24" s="131"/>
      <c r="BA24" s="131"/>
      <c r="BB24" s="131"/>
      <c r="BC24" s="131"/>
      <c r="BD24" s="131"/>
      <c r="BE24" s="131"/>
      <c r="BF24" s="131"/>
    </row>
    <row r="25" spans="2:63" s="57" customFormat="1">
      <c r="B25" s="173"/>
      <c r="C25" s="174"/>
      <c r="D25" s="174"/>
      <c r="E25" s="131"/>
      <c r="F25" s="131" t="s">
        <v>110</v>
      </c>
      <c r="G25" s="173"/>
      <c r="H25" s="131"/>
      <c r="I25"/>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row>
    <row r="26" spans="2:63" s="57" customFormat="1">
      <c r="B26" s="173"/>
      <c r="C26" s="174"/>
      <c r="D26" s="174"/>
      <c r="E26" s="131"/>
      <c r="F26" s="131"/>
      <c r="G26" s="173"/>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row>
    <row r="27" spans="2:63" s="57" customFormat="1" ht="24" customHeight="1">
      <c r="B27" s="173"/>
      <c r="C27" s="174"/>
      <c r="D27" s="174"/>
      <c r="E27" s="131"/>
      <c r="F27" s="131"/>
      <c r="G27" s="173"/>
      <c r="H27" s="131"/>
      <c r="I27" s="131"/>
      <c r="J27" s="955" t="s">
        <v>89</v>
      </c>
      <c r="K27" s="955"/>
      <c r="L27" s="955"/>
      <c r="M27" s="955"/>
      <c r="N27" s="955"/>
      <c r="O27" s="953" t="s">
        <v>111</v>
      </c>
      <c r="P27" s="953"/>
      <c r="Q27" s="956" t="s">
        <v>90</v>
      </c>
      <c r="R27" s="956"/>
      <c r="S27" s="956"/>
      <c r="T27" s="956"/>
      <c r="U27" s="956"/>
      <c r="V27" s="956"/>
      <c r="W27" s="956"/>
      <c r="X27" s="956"/>
      <c r="Y27" s="956"/>
      <c r="Z27" s="956"/>
      <c r="AA27" s="956"/>
      <c r="AB27" s="956"/>
      <c r="AC27" s="956"/>
      <c r="AD27" s="956"/>
      <c r="AE27" s="956"/>
      <c r="AF27" s="956"/>
      <c r="AG27" s="956"/>
      <c r="AH27" s="956"/>
      <c r="AI27" s="956"/>
      <c r="AJ27" s="956"/>
      <c r="AK27" s="953" t="s">
        <v>72</v>
      </c>
      <c r="AL27" s="953"/>
      <c r="AM27" s="952">
        <v>100</v>
      </c>
      <c r="AN27" s="952"/>
      <c r="AO27" s="952"/>
      <c r="AU27" s="131"/>
      <c r="AV27" s="131"/>
      <c r="AW27" s="131"/>
      <c r="AX27" s="131"/>
      <c r="AY27" s="131"/>
      <c r="AZ27" s="131"/>
      <c r="BA27" s="131"/>
      <c r="BB27" s="131"/>
      <c r="BC27" s="131"/>
      <c r="BD27" s="131"/>
      <c r="BE27" s="131"/>
      <c r="BF27" s="131"/>
    </row>
    <row r="28" spans="2:63" s="57" customFormat="1" ht="24" customHeight="1">
      <c r="B28" s="173"/>
      <c r="C28" s="174"/>
      <c r="D28" s="174"/>
      <c r="E28" s="131"/>
      <c r="F28" s="131"/>
      <c r="G28" s="173"/>
      <c r="H28" s="131"/>
      <c r="I28" s="131"/>
      <c r="J28" s="955"/>
      <c r="K28" s="955"/>
      <c r="L28" s="955"/>
      <c r="M28" s="955"/>
      <c r="N28" s="955"/>
      <c r="O28" s="953"/>
      <c r="P28" s="953"/>
      <c r="Q28" s="953" t="s">
        <v>91</v>
      </c>
      <c r="R28" s="953"/>
      <c r="S28" s="953"/>
      <c r="T28" s="953"/>
      <c r="U28" s="953"/>
      <c r="V28" s="953"/>
      <c r="W28" s="953"/>
      <c r="X28" s="953"/>
      <c r="Y28" s="953"/>
      <c r="Z28" s="953"/>
      <c r="AA28" s="953"/>
      <c r="AB28" s="953"/>
      <c r="AC28" s="953"/>
      <c r="AD28" s="953"/>
      <c r="AE28" s="953"/>
      <c r="AF28" s="953"/>
      <c r="AG28" s="953"/>
      <c r="AH28" s="953"/>
      <c r="AI28" s="953"/>
      <c r="AJ28" s="953"/>
      <c r="AK28" s="953"/>
      <c r="AL28" s="953"/>
      <c r="AM28" s="952"/>
      <c r="AN28" s="952"/>
      <c r="AO28" s="952"/>
      <c r="AU28" s="131"/>
      <c r="AV28" s="131"/>
      <c r="AW28" s="131"/>
      <c r="AX28" s="131"/>
      <c r="AY28" s="131"/>
      <c r="AZ28" s="131"/>
      <c r="BA28" s="131"/>
      <c r="BB28" s="131"/>
      <c r="BC28" s="131"/>
      <c r="BD28" s="131"/>
      <c r="BE28" s="131"/>
      <c r="BF28" s="131"/>
    </row>
    <row r="29" spans="2:63" s="57" customFormat="1">
      <c r="B29" s="173"/>
      <c r="C29" s="174"/>
      <c r="D29" s="174"/>
      <c r="E29" s="131"/>
      <c r="F29" s="131"/>
      <c r="G29" s="173"/>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row>
    <row r="30" spans="2:63" s="57" customFormat="1">
      <c r="B30" s="173"/>
      <c r="C30" s="174"/>
      <c r="D30" s="174"/>
      <c r="E30" s="175" t="s">
        <v>92</v>
      </c>
      <c r="F30" s="131"/>
      <c r="G30" s="173"/>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row>
    <row r="31" spans="2:63" s="57" customFormat="1">
      <c r="B31" s="173"/>
      <c r="C31" s="174"/>
      <c r="D31" s="174"/>
      <c r="E31" s="173"/>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row>
    <row r="32" spans="2:63" s="57" customFormat="1">
      <c r="B32" s="173"/>
      <c r="C32" s="174"/>
      <c r="D32" s="173"/>
      <c r="E32" s="131"/>
      <c r="F32" s="131" t="s">
        <v>69</v>
      </c>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73"/>
      <c r="AT32" s="173"/>
      <c r="AU32" s="173"/>
      <c r="AV32" s="173"/>
      <c r="AW32" s="131"/>
      <c r="AX32" s="131"/>
      <c r="AY32" s="131"/>
      <c r="AZ32" s="131"/>
      <c r="BA32" s="131"/>
      <c r="BB32" s="131"/>
      <c r="BC32" s="131"/>
      <c r="BD32" s="131"/>
      <c r="BE32" s="131"/>
      <c r="BF32" s="131"/>
    </row>
    <row r="33" spans="2:58" s="173" customFormat="1">
      <c r="C33" s="174"/>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W33" s="131"/>
      <c r="AX33" s="131"/>
      <c r="AY33" s="131"/>
      <c r="AZ33" s="131"/>
      <c r="BA33" s="131"/>
      <c r="BB33" s="131"/>
      <c r="BC33" s="131"/>
      <c r="BD33" s="131"/>
      <c r="BE33" s="131"/>
      <c r="BF33" s="131"/>
    </row>
    <row r="34" spans="2:58" s="57" customFormat="1" ht="24" customHeight="1">
      <c r="B34" s="173"/>
      <c r="C34" s="173"/>
      <c r="D34" s="173"/>
      <c r="E34" s="131"/>
      <c r="F34" s="131"/>
      <c r="G34" s="173"/>
      <c r="H34" s="173"/>
      <c r="I34" s="173"/>
      <c r="J34" s="955" t="s">
        <v>70</v>
      </c>
      <c r="K34" s="955"/>
      <c r="L34" s="955"/>
      <c r="M34" s="955"/>
      <c r="N34" s="955"/>
      <c r="O34" s="953" t="s">
        <v>111</v>
      </c>
      <c r="P34" s="953"/>
      <c r="Q34" s="956" t="s">
        <v>71</v>
      </c>
      <c r="R34" s="956"/>
      <c r="S34" s="956"/>
      <c r="T34" s="956"/>
      <c r="U34" s="956"/>
      <c r="V34" s="956"/>
      <c r="W34" s="956"/>
      <c r="X34" s="956"/>
      <c r="Y34" s="956"/>
      <c r="Z34" s="956"/>
      <c r="AA34" s="956"/>
      <c r="AB34" s="956"/>
      <c r="AC34" s="956"/>
      <c r="AD34" s="956"/>
      <c r="AE34" s="956"/>
      <c r="AF34" s="956"/>
      <c r="AG34" s="956"/>
      <c r="AH34" s="956"/>
      <c r="AI34" s="956"/>
      <c r="AJ34" s="956"/>
      <c r="AK34" s="956"/>
      <c r="AL34" s="956"/>
      <c r="AM34" s="956"/>
      <c r="AN34" s="956"/>
      <c r="AO34" s="956"/>
      <c r="AP34" s="953" t="s">
        <v>72</v>
      </c>
      <c r="AQ34" s="953"/>
      <c r="AR34" s="952">
        <v>100</v>
      </c>
      <c r="AS34" s="952"/>
      <c r="AT34" s="952"/>
      <c r="AU34" s="173"/>
      <c r="AV34" s="173"/>
      <c r="AW34" s="173"/>
      <c r="AX34" s="173"/>
      <c r="AY34" s="173"/>
      <c r="AZ34" s="173"/>
      <c r="BA34" s="173"/>
      <c r="BB34" s="173"/>
      <c r="BC34" s="173"/>
      <c r="BD34" s="173"/>
    </row>
    <row r="35" spans="2:58" s="57" customFormat="1" ht="24" customHeight="1">
      <c r="B35" s="173"/>
      <c r="C35" s="173"/>
      <c r="D35" s="173"/>
      <c r="E35" s="131"/>
      <c r="F35" s="131"/>
      <c r="G35" s="131"/>
      <c r="H35" s="131"/>
      <c r="I35" s="173"/>
      <c r="J35" s="955"/>
      <c r="K35" s="955"/>
      <c r="L35" s="955"/>
      <c r="M35" s="955"/>
      <c r="N35" s="955"/>
      <c r="O35" s="953"/>
      <c r="P35" s="953"/>
      <c r="Q35" s="953" t="s">
        <v>73</v>
      </c>
      <c r="R35" s="953"/>
      <c r="S35" s="953"/>
      <c r="T35" s="953"/>
      <c r="U35" s="953"/>
      <c r="V35" s="953"/>
      <c r="W35" s="953"/>
      <c r="X35" s="953"/>
      <c r="Y35" s="953"/>
      <c r="Z35" s="953"/>
      <c r="AA35" s="953"/>
      <c r="AB35" s="953"/>
      <c r="AC35" s="953"/>
      <c r="AD35" s="953"/>
      <c r="AE35" s="953"/>
      <c r="AF35" s="953"/>
      <c r="AG35" s="953"/>
      <c r="AH35" s="953"/>
      <c r="AI35" s="953"/>
      <c r="AJ35" s="953"/>
      <c r="AK35" s="953"/>
      <c r="AL35" s="953"/>
      <c r="AM35" s="953"/>
      <c r="AN35" s="953"/>
      <c r="AO35" s="953"/>
      <c r="AP35" s="953"/>
      <c r="AQ35" s="953"/>
      <c r="AR35" s="952"/>
      <c r="AS35" s="952"/>
      <c r="AT35" s="952"/>
      <c r="AU35" s="173"/>
      <c r="AV35" s="173"/>
      <c r="AW35" s="173"/>
      <c r="AX35" s="173"/>
      <c r="AY35" s="173"/>
      <c r="AZ35" s="173"/>
      <c r="BA35" s="173"/>
      <c r="BB35" s="173"/>
      <c r="BC35" s="173"/>
      <c r="BD35" s="173"/>
    </row>
    <row r="36" spans="2:58" s="57" customFormat="1">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row>
    <row r="37" spans="2:58" s="57" customFormat="1">
      <c r="B37" s="173"/>
      <c r="C37" s="173"/>
      <c r="D37" s="173"/>
      <c r="E37" s="176"/>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row>
    <row r="38" spans="2:58" s="57" customFormat="1">
      <c r="B38" s="173"/>
      <c r="C38" s="173"/>
      <c r="D38" s="173"/>
      <c r="E38" s="176" t="s">
        <v>120</v>
      </c>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row>
    <row r="39" spans="2:58" s="57" customFormat="1">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row>
    <row r="40" spans="2:58" s="57" customFormat="1">
      <c r="B40" s="173"/>
      <c r="C40" s="173"/>
      <c r="D40" s="173"/>
      <c r="E40" s="173"/>
      <c r="F40" s="173" t="s">
        <v>121</v>
      </c>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row>
    <row r="41" spans="2:58" s="57" customFormat="1">
      <c r="B41" s="173"/>
      <c r="C41" s="173"/>
      <c r="D41" s="173"/>
      <c r="E41" s="176"/>
      <c r="F41" s="173" t="s">
        <v>122</v>
      </c>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row>
    <row r="42" spans="2:58" s="57" customFormat="1">
      <c r="B42" s="173"/>
      <c r="C42" s="173"/>
      <c r="D42" s="173"/>
      <c r="E42" s="176"/>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row>
    <row r="43" spans="2:58" s="57" customFormat="1">
      <c r="B43" s="173"/>
      <c r="C43" s="173"/>
      <c r="D43" s="173"/>
      <c r="E43" s="176" t="s">
        <v>123</v>
      </c>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row>
    <row r="44" spans="2:58" s="57" customFormat="1">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row>
    <row r="45" spans="2:58" s="57" customFormat="1">
      <c r="B45" s="173"/>
      <c r="C45" s="173"/>
      <c r="D45" s="173"/>
      <c r="E45" s="173"/>
      <c r="F45" s="173" t="s">
        <v>74</v>
      </c>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row>
    <row r="47" spans="2:58">
      <c r="E47" s="176" t="s">
        <v>124</v>
      </c>
      <c r="F47" s="173"/>
    </row>
    <row r="48" spans="2:58">
      <c r="E48" s="176"/>
      <c r="F48" s="173"/>
    </row>
    <row r="49" spans="2:56">
      <c r="E49" s="173"/>
      <c r="F49" s="173" t="s">
        <v>131</v>
      </c>
    </row>
    <row r="50" spans="2:56">
      <c r="E50" s="173"/>
      <c r="F50" s="54" t="s">
        <v>125</v>
      </c>
    </row>
    <row r="52" spans="2:56" s="57" customFormat="1">
      <c r="B52" s="173"/>
      <c r="C52" s="173"/>
      <c r="D52" s="173"/>
      <c r="E52" s="176" t="s">
        <v>126</v>
      </c>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row>
    <row r="53" spans="2:56" s="57" customFormat="1">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row>
    <row r="54" spans="2:56" s="57" customFormat="1">
      <c r="B54" s="173"/>
      <c r="C54" s="173"/>
      <c r="D54" s="173"/>
      <c r="E54" s="173"/>
      <c r="F54" s="173" t="s">
        <v>75</v>
      </c>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row>
    <row r="55" spans="2:56">
      <c r="B55" s="177"/>
      <c r="C55" s="177"/>
      <c r="D55" s="177"/>
      <c r="E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8"/>
      <c r="AX55" s="178"/>
      <c r="AY55" s="178"/>
      <c r="AZ55" s="177"/>
      <c r="BA55" s="177"/>
      <c r="BB55" s="177"/>
    </row>
    <row r="56" spans="2:56">
      <c r="B56" s="177"/>
      <c r="C56" s="177"/>
      <c r="D56" s="177"/>
      <c r="E56" s="177"/>
      <c r="F56" s="177"/>
      <c r="G56" s="384" t="s">
        <v>76</v>
      </c>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row>
    <row r="57" spans="2:56">
      <c r="B57" s="177"/>
      <c r="C57" s="177"/>
      <c r="D57" s="177"/>
      <c r="E57" s="177"/>
      <c r="F57" s="177"/>
      <c r="G57" s="177" t="s">
        <v>77</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row>
    <row r="58" spans="2:56">
      <c r="B58" s="177"/>
      <c r="C58" s="177"/>
      <c r="D58" s="177"/>
      <c r="E58" s="177"/>
      <c r="F58" s="177"/>
      <c r="G58" s="177" t="s">
        <v>78</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row>
    <row r="59" spans="2:56">
      <c r="B59" s="177"/>
      <c r="C59" s="177"/>
      <c r="D59" s="177"/>
      <c r="E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row>
    <row r="60" spans="2:56">
      <c r="B60" s="177"/>
      <c r="C60" s="177"/>
      <c r="D60" s="177"/>
      <c r="E60" s="177"/>
      <c r="F60" s="177" t="s">
        <v>127</v>
      </c>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row>
    <row r="61" spans="2:56">
      <c r="B61" s="177"/>
      <c r="C61" s="177"/>
      <c r="D61" s="177"/>
      <c r="E61" s="177"/>
      <c r="F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row>
    <row r="62" spans="2:56">
      <c r="B62" s="177"/>
      <c r="C62" s="177"/>
      <c r="D62" s="177"/>
      <c r="E62" s="177"/>
      <c r="F62" s="177"/>
      <c r="G62" s="177" t="s">
        <v>128</v>
      </c>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row>
    <row r="63" spans="2:56">
      <c r="B63" s="177"/>
      <c r="C63" s="177"/>
      <c r="D63" s="177"/>
      <c r="E63" s="177"/>
      <c r="F63" s="177"/>
      <c r="G63" s="177" t="s">
        <v>79</v>
      </c>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row>
    <row r="64" spans="2:56">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row>
    <row r="65" spans="1:79" ht="14.25" customHeight="1">
      <c r="B65" s="177"/>
      <c r="C65" s="177"/>
      <c r="D65" s="177"/>
      <c r="E65" s="177"/>
      <c r="F65" s="384"/>
      <c r="G65" s="384"/>
      <c r="H65" s="957" t="s">
        <v>115</v>
      </c>
      <c r="I65" s="957"/>
      <c r="J65" s="957"/>
      <c r="K65" s="957"/>
      <c r="L65" s="957"/>
      <c r="M65" s="957"/>
      <c r="N65" s="957"/>
      <c r="O65" s="957"/>
      <c r="P65" s="957"/>
      <c r="Q65" s="957"/>
      <c r="R65" s="957"/>
      <c r="S65" s="958"/>
      <c r="T65" s="958"/>
      <c r="U65" s="85"/>
      <c r="V65" s="179" t="s">
        <v>116</v>
      </c>
      <c r="W65" s="85"/>
      <c r="X65" s="85"/>
      <c r="Y65" s="85"/>
      <c r="Z65" s="85"/>
      <c r="AA65" s="85"/>
      <c r="AB65" s="85"/>
      <c r="AC65" s="85"/>
      <c r="AD65" s="85"/>
      <c r="AE65" s="85"/>
      <c r="AF65" s="85"/>
      <c r="AG65" s="85"/>
      <c r="AH65" s="85"/>
      <c r="AI65" s="85"/>
      <c r="AJ65" s="85"/>
      <c r="AK65" s="85"/>
      <c r="AL65" s="69"/>
      <c r="AM65" s="85"/>
      <c r="AN65" s="85"/>
      <c r="AO65" s="85"/>
      <c r="AP65" s="85"/>
      <c r="AQ65" s="85"/>
      <c r="AR65" s="85"/>
      <c r="AS65" s="177"/>
      <c r="AT65" s="177"/>
      <c r="AU65" s="177"/>
      <c r="AV65" s="177"/>
      <c r="BC65" s="177"/>
      <c r="BD65" s="177"/>
      <c r="BE65" s="177"/>
      <c r="BF65" s="54"/>
      <c r="BG65" s="54"/>
    </row>
    <row r="66" spans="1:79">
      <c r="B66" s="177"/>
      <c r="C66" s="177"/>
      <c r="D66" s="177"/>
      <c r="E66" s="177"/>
      <c r="F66" s="384"/>
      <c r="G66" s="384"/>
      <c r="H66" s="85"/>
      <c r="I66" s="85"/>
      <c r="J66" s="85"/>
      <c r="K66" s="85"/>
      <c r="L66" s="85"/>
      <c r="M66" s="85"/>
      <c r="N66" s="85"/>
      <c r="O66" s="85"/>
      <c r="P66" s="85"/>
      <c r="Q66" s="85"/>
      <c r="R66" s="85"/>
      <c r="S66" s="180"/>
      <c r="T66" s="85"/>
      <c r="U66" s="85"/>
      <c r="V66" s="85"/>
      <c r="W66" s="85"/>
      <c r="X66" s="85"/>
      <c r="Y66" s="85"/>
      <c r="Z66" s="85"/>
      <c r="AA66" s="85"/>
      <c r="AB66" s="85"/>
      <c r="AC66" s="85"/>
      <c r="AD66" s="85"/>
      <c r="AE66" s="85"/>
      <c r="AF66" s="85"/>
      <c r="AG66" s="85"/>
      <c r="AH66" s="85"/>
      <c r="AI66" s="85"/>
      <c r="AJ66" s="85"/>
      <c r="AK66" s="85"/>
      <c r="AL66" s="69"/>
      <c r="AM66" s="85"/>
      <c r="AN66" s="85"/>
      <c r="AO66" s="85"/>
      <c r="AP66" s="85"/>
      <c r="BC66" s="177"/>
      <c r="BD66" s="177"/>
      <c r="BE66" s="177"/>
      <c r="BF66" s="54"/>
      <c r="BG66" s="54"/>
    </row>
    <row r="67" spans="1:79" ht="14.25" customHeight="1">
      <c r="B67" s="177"/>
      <c r="C67" s="177"/>
      <c r="D67" s="177"/>
      <c r="E67" s="177"/>
      <c r="F67" s="384"/>
      <c r="G67" s="384"/>
      <c r="H67" s="957" t="s">
        <v>117</v>
      </c>
      <c r="I67" s="958"/>
      <c r="J67" s="958"/>
      <c r="K67" s="958"/>
      <c r="L67" s="958"/>
      <c r="M67" s="958"/>
      <c r="N67" s="958"/>
      <c r="O67" s="958"/>
      <c r="P67" s="958"/>
      <c r="Q67" s="958"/>
      <c r="R67" s="958"/>
      <c r="S67" s="958"/>
      <c r="T67" s="958"/>
      <c r="U67" s="385"/>
      <c r="V67" s="179" t="s">
        <v>118</v>
      </c>
      <c r="W67" s="384"/>
      <c r="X67" s="384"/>
      <c r="Y67" s="384"/>
      <c r="Z67" s="384"/>
      <c r="AA67" s="384"/>
      <c r="AB67" s="384"/>
      <c r="AC67" s="384"/>
      <c r="AD67" s="384"/>
      <c r="AE67" s="384"/>
      <c r="AF67" s="384"/>
      <c r="AG67" s="384"/>
      <c r="AH67" s="384"/>
      <c r="AI67" s="384"/>
      <c r="AJ67" s="384"/>
      <c r="AK67" s="384"/>
      <c r="AL67" s="69"/>
      <c r="AM67" s="384"/>
      <c r="AN67" s="384"/>
      <c r="AO67" s="177"/>
      <c r="AP67" s="177"/>
      <c r="AT67" s="394"/>
      <c r="AU67" s="394"/>
      <c r="AV67" s="394"/>
      <c r="AW67" s="394"/>
      <c r="AX67" s="394"/>
      <c r="AY67" s="394"/>
      <c r="BD67" s="177"/>
      <c r="BE67" s="177"/>
      <c r="BF67" s="54"/>
      <c r="BG67" s="54"/>
    </row>
    <row r="68" spans="1:79">
      <c r="B68" s="177"/>
      <c r="C68" s="177"/>
      <c r="D68" s="177"/>
      <c r="E68" s="177"/>
      <c r="F68" s="384"/>
      <c r="G68" s="384"/>
      <c r="H68" s="384"/>
      <c r="I68" s="384"/>
      <c r="J68" s="384"/>
      <c r="K68" s="384"/>
      <c r="L68" s="384"/>
      <c r="M68" s="384"/>
      <c r="N68" s="384"/>
      <c r="O68" s="384"/>
      <c r="P68" s="384"/>
      <c r="Q68" s="384"/>
      <c r="R68" s="384"/>
      <c r="S68" s="179"/>
      <c r="T68" s="384"/>
      <c r="U68" s="384"/>
      <c r="V68" s="384"/>
      <c r="W68" s="384"/>
      <c r="X68" s="384"/>
      <c r="Y68" s="384"/>
      <c r="Z68" s="384"/>
      <c r="AA68" s="384"/>
      <c r="AB68" s="384"/>
      <c r="AC68" s="384"/>
      <c r="AD68" s="384"/>
      <c r="AE68" s="384"/>
      <c r="AF68" s="384"/>
      <c r="AG68" s="384"/>
      <c r="AH68" s="384"/>
      <c r="AI68" s="384"/>
      <c r="AJ68" s="384"/>
      <c r="AK68" s="384"/>
      <c r="AL68" s="69"/>
      <c r="AM68" s="384"/>
      <c r="AN68" s="384"/>
      <c r="AO68" s="177"/>
      <c r="AP68" s="177"/>
      <c r="AT68" s="394"/>
      <c r="AU68" s="394"/>
      <c r="AV68" s="394"/>
      <c r="AW68" s="394"/>
      <c r="AX68" s="394"/>
      <c r="AY68" s="394"/>
      <c r="BD68" s="177"/>
      <c r="BE68" s="177"/>
      <c r="BF68" s="54"/>
      <c r="BG68" s="54"/>
    </row>
    <row r="69" spans="1:79" ht="15" thickBot="1">
      <c r="I69" s="85"/>
      <c r="J69" s="85"/>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row>
    <row r="70" spans="1:79" ht="14.25" customHeight="1">
      <c r="I70" s="181"/>
      <c r="J70" s="959" t="s">
        <v>80</v>
      </c>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182"/>
      <c r="AS70" s="183"/>
      <c r="AT70" s="183"/>
      <c r="AU70" s="183"/>
      <c r="AV70" s="183"/>
      <c r="AW70" s="183"/>
      <c r="AX70" s="184"/>
      <c r="BD70" s="177"/>
    </row>
    <row r="71" spans="1:79" ht="14.25" customHeight="1">
      <c r="I71" s="185"/>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180"/>
      <c r="AS71" s="69"/>
      <c r="AT71" s="69"/>
      <c r="AU71" s="69"/>
      <c r="AV71" s="69"/>
      <c r="AW71" s="69"/>
      <c r="AX71" s="186"/>
    </row>
    <row r="72" spans="1:79">
      <c r="I72" s="188"/>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187"/>
      <c r="AT72" s="85"/>
      <c r="AU72" s="69"/>
      <c r="AV72" s="69"/>
      <c r="AW72" s="69"/>
      <c r="AX72" s="186"/>
    </row>
    <row r="73" spans="1:79">
      <c r="I73" s="188"/>
      <c r="J73" s="69"/>
      <c r="K73" s="69" t="s">
        <v>112</v>
      </c>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187"/>
      <c r="AT73" s="189"/>
      <c r="AU73" s="69"/>
      <c r="AV73" s="69"/>
      <c r="AW73" s="69"/>
      <c r="AX73" s="186"/>
    </row>
    <row r="74" spans="1:79">
      <c r="I74" s="190"/>
      <c r="J74" s="85"/>
      <c r="K74" s="85"/>
      <c r="L74" s="85" t="s">
        <v>81</v>
      </c>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t="s">
        <v>113</v>
      </c>
      <c r="AM74" s="85"/>
      <c r="AN74" s="85"/>
      <c r="AO74" s="392"/>
      <c r="AP74" s="392"/>
      <c r="AQ74" s="392"/>
      <c r="AR74" s="191"/>
      <c r="AS74" s="191"/>
      <c r="AT74" s="191"/>
      <c r="AU74" s="69"/>
      <c r="AV74" s="69"/>
      <c r="AW74" s="69"/>
      <c r="AX74" s="186"/>
    </row>
    <row r="75" spans="1:79">
      <c r="I75" s="190"/>
      <c r="J75" s="85"/>
      <c r="K75" s="69"/>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69"/>
      <c r="AV75" s="69"/>
      <c r="AW75" s="69"/>
      <c r="AX75" s="186"/>
    </row>
    <row r="76" spans="1:79">
      <c r="I76" s="190"/>
      <c r="J76" s="85"/>
      <c r="K76" s="85" t="s">
        <v>82</v>
      </c>
      <c r="L76" s="85"/>
      <c r="M76" s="69"/>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69"/>
      <c r="AV76" s="69"/>
      <c r="AW76" s="69"/>
      <c r="AX76" s="186"/>
    </row>
    <row r="77" spans="1:79" ht="15" thickBot="1">
      <c r="I77" s="192"/>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4"/>
      <c r="AV77" s="194"/>
      <c r="AW77" s="194"/>
      <c r="AX77" s="195"/>
    </row>
    <row r="78" spans="1:79">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69"/>
      <c r="BA78" s="69"/>
      <c r="BB78" s="69"/>
      <c r="BC78" s="69"/>
    </row>
    <row r="79" spans="1:79">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69"/>
      <c r="BA79" s="69"/>
      <c r="BB79" s="69"/>
      <c r="BC79" s="69"/>
    </row>
    <row r="80" spans="1:79" s="54" customFormat="1">
      <c r="A80" s="52"/>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69"/>
      <c r="BA80" s="69"/>
      <c r="BB80" s="69"/>
      <c r="BC80" s="69"/>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69"/>
      <c r="BA81" s="69"/>
      <c r="BB81" s="69"/>
      <c r="BC81" s="69"/>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H65:T65"/>
    <mergeCell ref="H67:T67"/>
    <mergeCell ref="J70:AQ71"/>
    <mergeCell ref="J34:N35"/>
    <mergeCell ref="O34:P35"/>
    <mergeCell ref="Q34:AO34"/>
    <mergeCell ref="AP34:AQ35"/>
    <mergeCell ref="AR34:AT35"/>
    <mergeCell ref="Q35:AO35"/>
    <mergeCell ref="AM27:AO28"/>
    <mergeCell ref="Q28:AJ28"/>
    <mergeCell ref="D1:I2"/>
    <mergeCell ref="J27:N28"/>
    <mergeCell ref="O27:P28"/>
    <mergeCell ref="Q27:AJ27"/>
    <mergeCell ref="AK27:AL28"/>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2023-02-09T07:50:09Z</cp:lastPrinted>
  <dcterms:created xsi:type="dcterms:W3CDTF">2001-07-17T05:31:45Z</dcterms:created>
  <dcterms:modified xsi:type="dcterms:W3CDTF">2023-02-14T00:41:52Z</dcterms:modified>
</cp:coreProperties>
</file>