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9（発表10月20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<sst xmlns="http://schemas.openxmlformats.org/spreadsheetml/2006/main" count="937" uniqueCount="427">
  <si>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</si>
  <si>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</si>
  <si>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</si>
  <si>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</si>
  <si>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</si>
  <si>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</si>
  <si>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</si>
  <si>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</si>
  <si>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</si>
  <si>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</si>
  <si>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</si>
  <si>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</si>
  <si>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</si>
  <si>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</si>
  <si>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</si>
  <si>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</si>
  <si>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</si>
  <si>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</si>
  <si>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</si>
  <si>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</si>
  <si>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</si>
  <si>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</si>
  <si>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</si>
  <si>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</si>
  <si>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</si>
  <si>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</si>
  <si>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</si>
  <si>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</si>
  <si>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</si>
  <si>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</si>
  <si>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</si>
  <si>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</si>
  <si>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</si>
  <si>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</si>
  <si>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</si>
  <si>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</si>
  <si>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</si>
  <si>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</si>
  <si>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</si>
  <si>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</si>
  <si>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</si>
  <si>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</si>
  <si>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</si>
  <si>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</si>
  <si>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</si>
  <si>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</si>
  <si>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</si>
  <si>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</si>
  <si>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</si>
  <si>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</si>
  <si>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</si>
  <si>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</si>
  <si>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</si>
  <si>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</si>
  <si>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</si>
  <si>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</si>
  <si>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</si>
  <si>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</si>
  <si>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</si>
  <si>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</si>
  <si>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</si>
  <si>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</si>
  <si>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</si>
  <si>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</si>
  <si>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</si>
  <si>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</si>
  <si>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</si>
  <si>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</si>
  <si>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</si>
  <si>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</si>
  <si>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</si>
  <si>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</si>
  <si>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</si>
  <si>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</si>
  <si>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</si>
  <si>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</si>
  <si>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</si>
  <si>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</si>
  <si>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</si>
  <si>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</si>
  <si>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</si>
  <si>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</si>
  <si>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</si>
  <si>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</si>
  <si>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</si>
  <si>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</si>
  <si>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</si>
  <si>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</si>
  <si>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</si>
  <si>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</si>
  <si>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</si>
  <si>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</si>
  <si>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</si>
  <si>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</si>
  <si>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</si>
  <si>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</si>
  <si>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</si>
  <si>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</si>
  <si>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</si>
  <si>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</si>
  <si>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</si>
  <si>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</si>
  <si>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</si>
  <si>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</si>
  <si>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</si>
  <si>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</si>
  <si>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</si>
  <si>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</si>
  <si>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</si>
  <si>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</si>
  <si>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</si>
  <si>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</si>
  <si>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</si>
  <si>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</si>
  <si>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</si>
  <si>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</si>
  <si>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</si>
  <si>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</si>
  <si>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</si>
  <si>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</si>
  <si>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</si>
  <si>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</si>
  <si>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</si>
  <si>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</si>
  <si>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</si>
  <si>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</si>
  <si>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</si>
  <si>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</si>
  <si>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</si>
  <si>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</si>
  <si>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</si>
  <si>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</si>
  <si>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</si>
  <si>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</si>
  <si>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</si>
  <si>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</si>
  <si>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</si>
  <si>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</si>
  <si>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R2.10</t>
  </si>
  <si>
    <t>R2.11</t>
  </si>
  <si>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</si>
  <si>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</si>
  <si>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</si>
  <si>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</si>
  <si>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</si>
  <si>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</si>
  <si>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</si>
  <si>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</si>
  <si>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</si>
  <si>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</si>
  <si>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</si>
  <si>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</si>
  <si>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</si>
  <si>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</si>
  <si>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</si>
  <si>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</si>
  <si>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</si>
  <si>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</si>
  <si>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</si>
  <si>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</si>
  <si>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</si>
  <si>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</si>
  <si>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</si>
  <si>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</si>
  <si>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</si>
  <si>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</si>
  <si>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</si>
  <si>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</si>
  <si>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</si>
  <si>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</si>
  <si>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</si>
  <si>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4"/>
  </si>
  <si>
    <t>函館税関　調査部　調査統計課</t>
    <phoneticPr fontId="44"/>
  </si>
  <si>
    <t>Ｔｅｌ ： 0138-40-4281（直通）</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</si>
  <si>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</si>
  <si>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</si>
  <si>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</si>
  <si>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</si>
  <si>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</si>
  <si>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</si>
  <si>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</si>
  <si>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</si>
  <si>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</si>
  <si>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</si>
  <si>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</si>
  <si>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</si>
  <si>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</si>
  <si>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</si>
  <si>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</si>
  <si>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</si>
  <si>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</si>
  <si>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</si>
  <si>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</si>
  <si>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R4.2</t>
  </si>
  <si>
    <t>R4.3</t>
  </si>
  <si>
    <t>R4.4</t>
  </si>
  <si>
    <t>R4.5</t>
  </si>
  <si>
    <t>R4.6</t>
  </si>
  <si>
    <t xml:space="preserve">        　  区   分
　地域（国）名</t>
    <phoneticPr fontId="1"/>
  </si>
  <si>
    <t>１月以降累計</t>
    <phoneticPr fontId="3"/>
  </si>
  <si>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</si>
  <si>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</si>
  <si>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</si>
  <si>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</si>
  <si>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</si>
  <si>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</si>
  <si>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</si>
  <si>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</si>
  <si>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</si>
  <si>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</si>
  <si>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</si>
  <si>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</si>
  <si>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</si>
  <si>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</si>
  <si>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</si>
  <si>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</si>
  <si>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</si>
  <si>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</si>
  <si>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</si>
  <si>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</si>
  <si>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</si>
  <si>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</si>
  <si>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</si>
  <si>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</si>
  <si>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</si>
  <si>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</si>
  <si>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</si>
  <si>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</si>
  <si>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</si>
  <si>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</si>
  <si>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</si>
  <si>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</si>
  <si>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</si>
  <si>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</si>
  <si>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</si>
  <si>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</si>
  <si>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</si>
  <si>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</si>
  <si>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</si>
  <si>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</si>
  <si>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</si>
  <si>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</si>
  <si>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</si>
  <si>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さけ及びます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</si>
  <si>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</si>
  <si>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</si>
  <si>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</si>
  <si>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</si>
  <si>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</si>
  <si>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</si>
  <si>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</si>
  <si>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</si>
  <si>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</si>
  <si>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</si>
  <si>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</si>
  <si>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</si>
  <si>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</si>
  <si>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</si>
  <si>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</si>
  <si>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</si>
  <si>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</si>
  <si>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</si>
  <si>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</si>
  <si>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</si>
  <si>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</si>
  <si>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</si>
  <si>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</si>
  <si>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</si>
  <si>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</si>
  <si>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</si>
  <si>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</si>
  <si>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NO</t>
    <phoneticPr fontId="6"/>
  </si>
  <si>
    <t>MT</t>
    <phoneticPr fontId="3"/>
  </si>
  <si>
    <t>MT</t>
    <phoneticPr fontId="6"/>
  </si>
  <si>
    <t xml:space="preserve"> 木製建具及び建築用木工品</t>
    <phoneticPr fontId="6"/>
  </si>
  <si>
    <t xml:space="preserve"> 食料品及び動物</t>
    <phoneticPr fontId="1"/>
  </si>
  <si>
    <t xml:space="preserve"> たら</t>
    <phoneticPr fontId="1"/>
  </si>
  <si>
    <t xml:space="preserve"> さけ</t>
    <phoneticPr fontId="1"/>
  </si>
  <si>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</si>
  <si>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</si>
  <si>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</si>
  <si>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</si>
  <si>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</si>
  <si>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</si>
  <si>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</si>
  <si>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</si>
  <si>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</si>
  <si>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</si>
  <si>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</si>
  <si>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</si>
  <si>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</si>
  <si>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</si>
  <si>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</si>
  <si>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</si>
  <si>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</si>
  <si>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セメント</t>
    <phoneticPr fontId="1"/>
  </si>
  <si>
    <t>価額</t>
    <phoneticPr fontId="8"/>
  </si>
  <si>
    <t>R4.7</t>
  </si>
  <si>
    <t>ー</t>
    <phoneticPr fontId="44"/>
  </si>
  <si>
    <t>ー</t>
    <phoneticPr fontId="3"/>
  </si>
  <si>
    <t>（</t>
    <phoneticPr fontId="44"/>
  </si>
  <si>
    <t>の</t>
    <phoneticPr fontId="3"/>
  </si>
  <si>
    <t>　</t>
    <phoneticPr fontId="44"/>
  </si>
  <si>
    <t xml:space="preserve">　
</t>
    <phoneticPr fontId="3"/>
  </si>
  <si>
    <t>　　　　　　　　　　　　　　　　　　　　　　　　　　　　　　　　　　　　　　　　　　　　　　　　　　　　　　　　　　　　　　　　　　　　　　　　　　　　　　　　　　　　　　　　　　　　　　　　　　　　　　　　　　　　　　　　　　　　　　　　　　</t>
    <phoneticPr fontId="44"/>
  </si>
  <si>
    <t>再輸出品</t>
    <phoneticPr fontId="3"/>
  </si>
  <si>
    <t>（</t>
    <phoneticPr fontId="3"/>
  </si>
  <si>
    <t>魚介類・同調製品</t>
    <phoneticPr fontId="3"/>
  </si>
  <si>
    <t>自動車の部分品</t>
    <phoneticPr fontId="3"/>
  </si>
  <si>
    <t>一般機械</t>
    <phoneticPr fontId="3"/>
  </si>
  <si>
    <t>鉄鋼</t>
    <phoneticPr fontId="3"/>
  </si>
  <si>
    <t>前年同月比</t>
    <phoneticPr fontId="44"/>
  </si>
  <si>
    <t>★主なプラス要因</t>
    <phoneticPr fontId="3"/>
  </si>
  <si>
    <t>○</t>
    <phoneticPr fontId="44"/>
  </si>
  <si>
    <t>★主なマイナス要因</t>
    <phoneticPr fontId="44"/>
  </si>
  <si>
    <t>石炭</t>
    <phoneticPr fontId="3"/>
  </si>
  <si>
    <t>原油・粗油</t>
    <phoneticPr fontId="3"/>
  </si>
  <si>
    <t>３ヵ月ぶり増</t>
    <rPh sb="5" eb="6">
      <t>ゾウ</t>
    </rPh>
    <phoneticPr fontId="3"/>
  </si>
  <si>
    <t>２ヵ月連続増</t>
    <rPh sb="3" eb="5">
      <t>レンゾク</t>
    </rPh>
    <rPh sb="5" eb="6">
      <t>ゾウ</t>
    </rPh>
    <phoneticPr fontId="3"/>
  </si>
  <si>
    <t>品　　目</t>
    <phoneticPr fontId="3"/>
  </si>
  <si>
    <t>R4.8</t>
  </si>
  <si>
    <t>R4.9</t>
  </si>
  <si>
    <t>令和４年９月分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</si>
  <si>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再輸出品、自動車の部分品、魚介類・同調製品などが増加し、５ヵ月連続のプラス。</t>
    <rPh sb="4" eb="7">
      <t>サイユシュツ</t>
    </rPh>
    <rPh sb="7" eb="8">
      <t>ヒン</t>
    </rPh>
    <rPh sb="9" eb="12">
      <t>ジドウシャ</t>
    </rPh>
    <rPh sb="13" eb="16">
      <t>ブブンヒン</t>
    </rPh>
    <rPh sb="17" eb="20">
      <t>ギョカイルイ</t>
    </rPh>
    <rPh sb="21" eb="23">
      <t>ドウチョウ</t>
    </rPh>
    <rPh sb="23" eb="25">
      <t>セイヒン</t>
    </rPh>
    <rPh sb="28" eb="30">
      <t>ゾウカ</t>
    </rPh>
    <rPh sb="35" eb="37">
      <t>レンゾク</t>
    </rPh>
    <phoneticPr fontId="3"/>
  </si>
  <si>
    <t>　鉄鋼、船舶などが減少したものの、再輸出品、自動車の部分品、魚介類・同調製品などが増加したことから、対前年同月比７７．１％増の５４１億１５百万円で、５ヵ月連続のプラスとなった。</t>
    <rPh sb="1" eb="3">
      <t>テッコウ</t>
    </rPh>
    <rPh sb="4" eb="6">
      <t>センパク</t>
    </rPh>
    <rPh sb="9" eb="11">
      <t>ゲンショウ</t>
    </rPh>
    <rPh sb="17" eb="20">
      <t>サイユシュツ</t>
    </rPh>
    <rPh sb="20" eb="21">
      <t>ヒン</t>
    </rPh>
    <rPh sb="22" eb="25">
      <t>ジドウシャ</t>
    </rPh>
    <rPh sb="26" eb="29">
      <t>ブブンヒン</t>
    </rPh>
    <rPh sb="30" eb="33">
      <t>ギョカイルイ</t>
    </rPh>
    <rPh sb="34" eb="35">
      <t>ドウ</t>
    </rPh>
    <rPh sb="35" eb="38">
      <t>チョウセイヒン</t>
    </rPh>
    <rPh sb="41" eb="43">
      <t>ゾウカ</t>
    </rPh>
    <rPh sb="50" eb="51">
      <t>タイ</t>
    </rPh>
    <rPh sb="51" eb="53">
      <t>ゼンネン</t>
    </rPh>
    <rPh sb="53" eb="56">
      <t>ドウゲツヒ</t>
    </rPh>
    <rPh sb="61" eb="62">
      <t>ゾウ</t>
    </rPh>
    <rPh sb="66" eb="67">
      <t>オク</t>
    </rPh>
    <rPh sb="69" eb="72">
      <t>ヒャクマンエン</t>
    </rPh>
    <rPh sb="76" eb="77">
      <t>ゲツ</t>
    </rPh>
    <rPh sb="77" eb="79">
      <t>レンゾク</t>
    </rPh>
    <phoneticPr fontId="3"/>
  </si>
  <si>
    <t>➢輸入　原油・粗油、肥料、再輸入品などが増加し、１９ヵ月連続のプラス。</t>
    <rPh sb="4" eb="6">
      <t>ゲンユ</t>
    </rPh>
    <rPh sb="7" eb="9">
      <t>ソユ</t>
    </rPh>
    <rPh sb="10" eb="12">
      <t>ヒリョウ</t>
    </rPh>
    <rPh sb="13" eb="16">
      <t>サイユニュウ</t>
    </rPh>
    <rPh sb="16" eb="17">
      <t>ヒン</t>
    </rPh>
    <rPh sb="28" eb="30">
      <t>レンゾク</t>
    </rPh>
    <phoneticPr fontId="3"/>
  </si>
  <si>
    <t>　魚介類・同調製品、石油製品などが減少したものの、原油・粗油、肥料、再輸入品などが増加したことから、対前年同月比３７．８％増の１，４７７億３０百万円で、１９ヵ月連続のプラスとなった。</t>
    <rPh sb="1" eb="4">
      <t>ギョカイルイ</t>
    </rPh>
    <rPh sb="5" eb="7">
      <t>ドウチョウ</t>
    </rPh>
    <rPh sb="7" eb="9">
      <t>セイヒン</t>
    </rPh>
    <rPh sb="10" eb="12">
      <t>セキユ</t>
    </rPh>
    <rPh sb="12" eb="14">
      <t>セイヒン</t>
    </rPh>
    <rPh sb="14" eb="16">
      <t>チョウセイヒン</t>
    </rPh>
    <rPh sb="17" eb="19">
      <t>ゲンショウ</t>
    </rPh>
    <rPh sb="25" eb="27">
      <t>ゲンユ</t>
    </rPh>
    <rPh sb="28" eb="30">
      <t>ソユ</t>
    </rPh>
    <rPh sb="31" eb="33">
      <t>ヒリョウ</t>
    </rPh>
    <rPh sb="34" eb="37">
      <t>サイユニュウ</t>
    </rPh>
    <rPh sb="37" eb="38">
      <t>ヒン</t>
    </rPh>
    <rPh sb="41" eb="43">
      <t>ゾウカ</t>
    </rPh>
    <rPh sb="61" eb="62">
      <t>ゾウ</t>
    </rPh>
    <rPh sb="68" eb="69">
      <t>オク</t>
    </rPh>
    <rPh sb="71" eb="73">
      <t>ヒャクマン</t>
    </rPh>
    <rPh sb="80" eb="82">
      <t>レンゾク</t>
    </rPh>
    <phoneticPr fontId="3"/>
  </si>
  <si>
    <t xml:space="preserve">➢総額　対前年同月比４６．５％増で、１９ヵ月連続のプラス。       </t>
    <rPh sb="15" eb="16">
      <t>ゾウ</t>
    </rPh>
    <rPh sb="22" eb="24">
      <t>レンゾク</t>
    </rPh>
    <phoneticPr fontId="3"/>
  </si>
  <si>
    <r>
      <t>541</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</si>
  <si>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235</t>
    </r>
    <r>
      <rPr>
        <sz val="14"/>
        <color rgb="FF000000"/>
        <rFont val="HGPｺﾞｼｯｸE"/>
        <family val="3"/>
        <charset val="128"/>
      </rPr>
      <t>億</t>
    </r>
    <r>
      <rPr>
        <sz val="16"/>
        <color rgb="FF000000"/>
        <rFont val="HGPｺﾞｼｯｸE"/>
        <family val="3"/>
        <charset val="128"/>
      </rPr>
      <t>52</t>
    </r>
    <r>
      <rPr>
        <sz val="14"/>
        <color rgb="FF000000"/>
        <rFont val="HGPｺﾞｼｯｸE"/>
        <family val="3"/>
        <charset val="128"/>
      </rPr>
      <t>百万円</t>
    </r>
  </si>
  <si>
    <r>
      <t>1,477</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</si>
  <si>
    <r>
      <t>405</t>
    </r>
    <r>
      <rPr>
        <sz val="14"/>
        <color rgb="FF000000"/>
        <rFont val="HGPｺﾞｼｯｸE"/>
        <family val="3"/>
        <charset val="128"/>
      </rPr>
      <t>億</t>
    </r>
    <r>
      <rPr>
        <sz val="16"/>
        <color rgb="FF000000"/>
        <rFont val="HGPｺﾞｼｯｸE"/>
        <family val="3"/>
        <charset val="128"/>
      </rPr>
      <t>44</t>
    </r>
    <r>
      <rPr>
        <sz val="14"/>
        <color rgb="FF000000"/>
        <rFont val="HGPｺﾞｼｯｸE"/>
        <family val="3"/>
        <charset val="128"/>
      </rPr>
      <t>百万円</t>
    </r>
  </si>
  <si>
    <r>
      <t>2,018</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</si>
  <si>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640</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</si>
  <si>
    <r>
      <t>▲ 936</t>
    </r>
    <r>
      <rPr>
        <sz val="14"/>
        <color rgb="FFFF0000"/>
        <rFont val="HGPｺﾞｼｯｸE"/>
        <family val="3"/>
        <charset val="128"/>
      </rPr>
      <t>億</t>
    </r>
    <r>
      <rPr>
        <sz val="16"/>
        <color rgb="FFFF0000"/>
        <rFont val="HGPｺﾞｼｯｸE"/>
        <family val="3"/>
        <charset val="128"/>
      </rPr>
      <t>15</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</si>
  <si>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8,186</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</si>
  <si>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9,781</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</si>
  <si>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9,126</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</si>
  <si>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4,352</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</si>
  <si>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19</t>
    </r>
    <r>
      <rPr>
        <sz val="14"/>
        <color rgb="FF000000"/>
        <rFont val="HGPｺﾞｼｯｸE"/>
        <family val="3"/>
        <charset val="128"/>
      </rPr>
      <t>兆</t>
    </r>
    <r>
      <rPr>
        <sz val="16"/>
        <color rgb="FF000000"/>
        <rFont val="HGPｺﾞｼｯｸE"/>
        <family val="3"/>
        <charset val="128"/>
      </rPr>
      <t>7,312</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</si>
  <si>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5</t>
    </r>
    <r>
      <rPr>
        <sz val="14"/>
        <color rgb="FF000000"/>
        <rFont val="HGPｺﾞｼｯｸE"/>
        <family val="3"/>
        <charset val="128"/>
      </rPr>
      <t>兆</t>
    </r>
    <r>
      <rPr>
        <sz val="16"/>
        <color rgb="FF000000"/>
        <rFont val="HGPｺﾞｼｯｸE"/>
        <family val="3"/>
        <charset val="128"/>
      </rPr>
      <t>4,134</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</si>
  <si>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 2</t>
    </r>
    <r>
      <rPr>
        <sz val="14"/>
        <color rgb="FFFF0000"/>
        <rFont val="HGPｺﾞｼｯｸE"/>
        <family val="3"/>
        <charset val="128"/>
      </rPr>
      <t>兆</t>
    </r>
    <r>
      <rPr>
        <sz val="16"/>
        <color rgb="FFFFFFFF"/>
        <rFont val="HGPｺﾞｼｯｸE"/>
        <family val="3"/>
        <charset val="128"/>
      </rPr>
      <t>0,</t>
    </r>
    <r>
      <rPr>
        <sz val="16"/>
        <color rgb="FFFF0000"/>
        <rFont val="HGPｺﾞｼｯｸE"/>
        <family val="3"/>
        <charset val="128"/>
      </rPr>
      <t>939</t>
    </r>
    <r>
      <rPr>
        <sz val="14"/>
        <color rgb="FFFF0000"/>
        <rFont val="HGPｺﾞｼｯｸE"/>
        <family val="3"/>
        <charset val="128"/>
      </rPr>
      <t>億</t>
    </r>
    <r>
      <rPr>
        <sz val="16"/>
        <color rgb="FFFF0000"/>
        <rFont val="HGPｺﾞｼｯｸE"/>
        <family val="3"/>
        <charset val="128"/>
      </rPr>
      <t>56</t>
    </r>
    <r>
      <rPr>
        <sz val="14"/>
        <color rgb="FFFF0000"/>
        <rFont val="HGPｺﾞｼｯｸE"/>
        <family val="3"/>
        <charset val="128"/>
      </rPr>
      <t>百万円</t>
    </r>
  </si>
  <si>
    <r>
      <t>202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</si>
  <si>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t>７ヵ月連続増</t>
    <rPh sb="3" eb="5">
      <t>レンゾク</t>
    </rPh>
    <rPh sb="5" eb="6">
      <t>ゾウ</t>
    </rPh>
    <phoneticPr fontId="3"/>
  </si>
  <si>
    <t>中国</t>
    <rPh sb="0" eb="2">
      <t>チュウゴク</t>
    </rPh>
    <phoneticPr fontId="3"/>
  </si>
  <si>
    <t>ベトナム</t>
    <phoneticPr fontId="3"/>
  </si>
  <si>
    <r>
      <t>85</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</si>
  <si>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９ヵ月連続増</t>
    <rPh sb="3" eb="5">
      <t>レンゾク</t>
    </rPh>
    <rPh sb="5" eb="6">
      <t>ゾウ</t>
    </rPh>
    <phoneticPr fontId="3"/>
  </si>
  <si>
    <t>香港</t>
    <rPh sb="0" eb="2">
      <t>ホンコン</t>
    </rPh>
    <phoneticPr fontId="3"/>
  </si>
  <si>
    <r>
      <t>57</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</si>
  <si>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１１ヵ月連続増</t>
    <rPh sb="4" eb="6">
      <t>レンゾク</t>
    </rPh>
    <rPh sb="6" eb="7">
      <t>ゾウ</t>
    </rPh>
    <phoneticPr fontId="3"/>
  </si>
  <si>
    <t>米国</t>
    <rPh sb="0" eb="2">
      <t>ベイコク</t>
    </rPh>
    <phoneticPr fontId="3"/>
  </si>
  <si>
    <t>ハンガリー</t>
    <phoneticPr fontId="3"/>
  </si>
  <si>
    <t>鉄鋼くず</t>
    <rPh sb="0" eb="2">
      <t>テッコウ</t>
    </rPh>
    <phoneticPr fontId="3"/>
  </si>
  <si>
    <r>
      <t>40</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</si>
  <si>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バングラデシュ</t>
    <phoneticPr fontId="3"/>
  </si>
  <si>
    <t>タイ</t>
    <phoneticPr fontId="3"/>
  </si>
  <si>
    <r>
      <t>30</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</si>
  <si>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t>３ヵ月連続増</t>
    <rPh sb="3" eb="5">
      <t>レンゾク</t>
    </rPh>
    <rPh sb="5" eb="6">
      <t>ゾウ</t>
    </rPh>
    <phoneticPr fontId="3"/>
  </si>
  <si>
    <t>ドイツ</t>
    <phoneticPr fontId="3"/>
  </si>
  <si>
    <r>
      <t>202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</si>
  <si>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144</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</si>
  <si>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</si>
  <si>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</si>
  <si>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t>自動車の部分品</t>
    <rPh sb="4" eb="7">
      <t>ブブンヒン</t>
    </rPh>
    <phoneticPr fontId="3"/>
  </si>
  <si>
    <r>
      <t>57</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</si>
  <si>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</si>
  <si>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t>船舶</t>
    <rPh sb="0" eb="2">
      <t>センパク</t>
    </rPh>
    <phoneticPr fontId="3"/>
  </si>
  <si>
    <t>-</t>
    <phoneticPr fontId="3"/>
  </si>
  <si>
    <t>全減</t>
    <rPh sb="0" eb="1">
      <t>ゼン</t>
    </rPh>
    <rPh sb="1" eb="2">
      <t>ゲン</t>
    </rPh>
    <phoneticPr fontId="3"/>
  </si>
  <si>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</si>
  <si>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t>魚介類・同調製品</t>
    <rPh sb="0" eb="3">
      <t>ギョカイルイ</t>
    </rPh>
    <rPh sb="4" eb="5">
      <t>ドウ</t>
    </rPh>
    <rPh sb="5" eb="8">
      <t>チョウセイヒン</t>
    </rPh>
    <phoneticPr fontId="3"/>
  </si>
  <si>
    <r>
      <t>85</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</si>
  <si>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</si>
  <si>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t>非金属鉱物製品</t>
    <rPh sb="0" eb="1">
      <t>ヒ</t>
    </rPh>
    <rPh sb="1" eb="3">
      <t>キンゾク</t>
    </rPh>
    <rPh sb="3" eb="5">
      <t>コウブツ</t>
    </rPh>
    <rPh sb="5" eb="7">
      <t>セイヒン</t>
    </rPh>
    <phoneticPr fontId="3"/>
  </si>
  <si>
    <r>
      <t>2</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</si>
  <si>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</si>
  <si>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t>「再輸出品」は、２０２億９百万円（３．５倍）。７ヵ月連続のプラス。増加額１４４億３０百万円。中国（１９８億９５百万円）など向けが増加した。</t>
    <rPh sb="1" eb="4">
      <t>サイユシュツ</t>
    </rPh>
    <rPh sb="4" eb="5">
      <t>ヒン</t>
    </rPh>
    <rPh sb="20" eb="21">
      <t>バイ</t>
    </rPh>
    <rPh sb="26" eb="28">
      <t>レンゾク</t>
    </rPh>
    <rPh sb="35" eb="36">
      <t>ガク</t>
    </rPh>
    <rPh sb="46" eb="47">
      <t>ナカ</t>
    </rPh>
    <phoneticPr fontId="44"/>
  </si>
  <si>
    <t>「自動車の部分品」は、５７億８９百万円（１５９．２％）。１１ヵ月連続のプラス。増加額２１億５２百万円。米国（４２億１９百万円）など向けが増加した。</t>
    <rPh sb="1" eb="4">
      <t>ジドウシャ</t>
    </rPh>
    <rPh sb="5" eb="8">
      <t>ブブンヒン</t>
    </rPh>
    <rPh sb="32" eb="34">
      <t>レンゾク</t>
    </rPh>
    <rPh sb="51" eb="52">
      <t>コメ</t>
    </rPh>
    <phoneticPr fontId="44"/>
  </si>
  <si>
    <t>「鉄鋼」は、２９億２５百万円（６８．５％）。３ヵ月連続のマイナス。減少額１３億４５百万円。主な減少品目の「鉄鋼の棒・形鋼・線」は２３億３８百万円で、米国（減少額４億２５百万円）など向けが減少した。</t>
    <rPh sb="1" eb="3">
      <t>テッコウ</t>
    </rPh>
    <rPh sb="25" eb="27">
      <t>レンゾク</t>
    </rPh>
    <rPh sb="74" eb="75">
      <t>コメ</t>
    </rPh>
    <phoneticPr fontId="44"/>
  </si>
  <si>
    <t>「船舶」は、全減。３ヵ月ぶりのマイナス。減少額７億２百万円。インド（減少額７億１百万円）など向けが全減した。</t>
    <rPh sb="1" eb="3">
      <t>センパク</t>
    </rPh>
    <rPh sb="6" eb="7">
      <t>ゼン</t>
    </rPh>
    <rPh sb="7" eb="8">
      <t>ゲン</t>
    </rPh>
    <rPh sb="49" eb="50">
      <t>ゼン</t>
    </rPh>
    <rPh sb="50" eb="51">
      <t>ゲン</t>
    </rPh>
    <phoneticPr fontId="44"/>
  </si>
  <si>
    <t>「非金属鉱物製品」は、２億２６百万円（３９．４％）。２ヵ月連続のマイナス。減少額３億４８百万円。主な減少品目の「セメント」は全減で、シンガポール（減少額１億９７百万円）など向けが全減した。</t>
    <rPh sb="1" eb="2">
      <t>ヒ</t>
    </rPh>
    <rPh sb="2" eb="4">
      <t>キンゾク</t>
    </rPh>
    <rPh sb="4" eb="6">
      <t>コウブツ</t>
    </rPh>
    <rPh sb="6" eb="8">
      <t>セイヒン</t>
    </rPh>
    <rPh sb="29" eb="31">
      <t>レンゾク</t>
    </rPh>
    <rPh sb="62" eb="63">
      <t>ゼン</t>
    </rPh>
    <rPh sb="63" eb="64">
      <t>ゲン</t>
    </rPh>
    <rPh sb="89" eb="90">
      <t>ゼン</t>
    </rPh>
    <rPh sb="90" eb="91">
      <t>ゲン</t>
    </rPh>
    <phoneticPr fontId="3"/>
  </si>
  <si>
    <r>
      <t>399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8</t>
    </r>
    <r>
      <rPr>
        <sz val="11"/>
        <color rgb="FF000000"/>
        <rFont val="ＭＳ Ｐゴシック"/>
        <family val="3"/>
        <charset val="128"/>
        <scheme val="minor"/>
      </rPr>
      <t>百万円</t>
    </r>
  </si>
  <si>
    <t>サウジアラビア</t>
    <phoneticPr fontId="3"/>
  </si>
  <si>
    <t>カタール</t>
    <phoneticPr fontId="3"/>
  </si>
  <si>
    <r>
      <t>186</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</si>
  <si>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１８ヵ月連続増</t>
    <rPh sb="4" eb="6">
      <t>レンゾク</t>
    </rPh>
    <rPh sb="6" eb="7">
      <t>ゾウ</t>
    </rPh>
    <phoneticPr fontId="3"/>
  </si>
  <si>
    <t>オーストラリア</t>
    <phoneticPr fontId="3"/>
  </si>
  <si>
    <t>ロシア</t>
    <phoneticPr fontId="3"/>
  </si>
  <si>
    <t>肥料</t>
    <rPh sb="0" eb="2">
      <t>ヒリョウ</t>
    </rPh>
    <phoneticPr fontId="3"/>
  </si>
  <si>
    <r>
      <t>83</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</si>
  <si>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５ヵ月連続増</t>
    <rPh sb="2" eb="3">
      <t>ゲツ</t>
    </rPh>
    <rPh sb="3" eb="5">
      <t>レンゾク</t>
    </rPh>
    <rPh sb="5" eb="6">
      <t>ゾウ</t>
    </rPh>
    <phoneticPr fontId="3"/>
  </si>
  <si>
    <t>カナダ</t>
    <phoneticPr fontId="3"/>
  </si>
  <si>
    <t>天然ガス・製造ガス</t>
  </si>
  <si>
    <r>
      <t>79</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</si>
  <si>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t>３ヵ月ぶり減</t>
    <rPh sb="2" eb="3">
      <t>ゲツ</t>
    </rPh>
    <rPh sb="5" eb="6">
      <t>ゲン</t>
    </rPh>
    <phoneticPr fontId="3"/>
  </si>
  <si>
    <t>マレーシア</t>
    <phoneticPr fontId="3"/>
  </si>
  <si>
    <t>とうもろこし</t>
  </si>
  <si>
    <r>
      <t>71</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</si>
  <si>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t>２０ヵ月連続増</t>
    <rPh sb="3" eb="4">
      <t>ゲツ</t>
    </rPh>
    <rPh sb="4" eb="6">
      <t>レンゾク</t>
    </rPh>
    <rPh sb="6" eb="7">
      <t>ゾウ</t>
    </rPh>
    <phoneticPr fontId="3"/>
  </si>
  <si>
    <t>ブラジル</t>
    <phoneticPr fontId="3"/>
  </si>
  <si>
    <r>
      <t>399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</si>
  <si>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99</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</si>
  <si>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r>
      <t>68</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</si>
  <si>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</si>
  <si>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83</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</si>
  <si>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78</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</si>
  <si>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t>石油製品</t>
    <rPh sb="0" eb="2">
      <t>セキユ</t>
    </rPh>
    <rPh sb="2" eb="4">
      <t>セイヒン</t>
    </rPh>
    <phoneticPr fontId="3"/>
  </si>
  <si>
    <r>
      <t>18</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</si>
  <si>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</si>
  <si>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t>再輸入品</t>
    <rPh sb="0" eb="3">
      <t>サイユニュウ</t>
    </rPh>
    <rPh sb="3" eb="4">
      <t>ヒン</t>
    </rPh>
    <phoneticPr fontId="3"/>
  </si>
  <si>
    <r>
      <t>52</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</si>
  <si>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</si>
  <si>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t>馬</t>
    <rPh sb="0" eb="1">
      <t>ウマ</t>
    </rPh>
    <phoneticPr fontId="3"/>
  </si>
  <si>
    <r>
      <t>5</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</si>
  <si>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t>「原油・粗油」は、３９９億８百万円（１３３．２％）。２ヵ月連続のプラス。増加額９９億５４百万円。サウジアラビア（２６７億７０百万円）からが増加した。</t>
    <rPh sb="1" eb="3">
      <t>ゲンユ</t>
    </rPh>
    <rPh sb="4" eb="6">
      <t>ソユ</t>
    </rPh>
    <rPh sb="29" eb="31">
      <t>レンゾク</t>
    </rPh>
    <phoneticPr fontId="44"/>
  </si>
  <si>
    <t>「肥料」は、８３億２７百万円（１７．７倍）。５ヵ月連続のプラス。増加額７８億５８百万円。主な増加品目の「カリ肥料」は４５億３７百万円で、カナダ（４４億７０百万円）などからが増加した。</t>
    <rPh sb="1" eb="3">
      <t>ヒリョウ</t>
    </rPh>
    <rPh sb="19" eb="20">
      <t>バイ</t>
    </rPh>
    <rPh sb="25" eb="27">
      <t>レンゾク</t>
    </rPh>
    <rPh sb="54" eb="56">
      <t>ヒリョウ</t>
    </rPh>
    <phoneticPr fontId="3"/>
  </si>
  <si>
    <t>「再輸入品」は、５２億７８百万円（１０４倍）。３ヵ月連続のプラス。増加額５２億２７百万円。韓国（５２億５８百万円）などからが全増した。</t>
    <rPh sb="1" eb="4">
      <t>サイユニュウ</t>
    </rPh>
    <rPh sb="4" eb="5">
      <t>ヒン</t>
    </rPh>
    <rPh sb="20" eb="21">
      <t>バイ</t>
    </rPh>
    <rPh sb="26" eb="28">
      <t>レンゾク</t>
    </rPh>
    <rPh sb="45" eb="47">
      <t>カンコク</t>
    </rPh>
    <rPh sb="62" eb="63">
      <t>ゼン</t>
    </rPh>
    <rPh sb="63" eb="64">
      <t>マ</t>
    </rPh>
    <phoneticPr fontId="44"/>
  </si>
  <si>
    <t>「魚介類・同調製品」は、６８億２０百万円（８２．８％）。１９ヵ月ぶりのマイナス。減少額１４億２０百万円。ロシア（減少額４０億５７百万円）などからが減少した。</t>
    <phoneticPr fontId="3"/>
  </si>
  <si>
    <t>「石油製品」は、１８億２２百万円（７１．４％）。２ヵ月ぶりのマイナス。減少額７億３１百万円。主な減少品目の「石油コークス」は全減で、米国（減少額１０億４１百万円）などからが全減した。</t>
    <rPh sb="54" eb="56">
      <t>セキユ</t>
    </rPh>
    <rPh sb="62" eb="63">
      <t>ゼン</t>
    </rPh>
    <rPh sb="63" eb="64">
      <t>ゲン</t>
    </rPh>
    <rPh sb="66" eb="68">
      <t>ベイコク</t>
    </rPh>
    <rPh sb="86" eb="87">
      <t>ゼン</t>
    </rPh>
    <rPh sb="87" eb="88">
      <t>ゲン</t>
    </rPh>
    <phoneticPr fontId="3"/>
  </si>
  <si>
    <t>「馬」は、全減。３ヵ月ぶりのマイナス。減少額５億５７百万円。英国（減少額２億９８百万円）などからが全減した。</t>
    <rPh sb="1" eb="2">
      <t>ウマ</t>
    </rPh>
    <rPh sb="5" eb="6">
      <t>ゼン</t>
    </rPh>
    <rPh sb="6" eb="7">
      <t>ゲン</t>
    </rPh>
    <rPh sb="30" eb="32">
      <t>エイコク</t>
    </rPh>
    <rPh sb="49" eb="50">
      <t>ゼン</t>
    </rPh>
    <rPh sb="50" eb="51">
      <t>ゲン</t>
    </rPh>
    <phoneticPr fontId="3"/>
  </si>
  <si>
    <t>「魚介類・同調製品」は、８５億５０百万円（１３３．０％）。９ヵ月連続のプラス。増加額２１億２３百万円。主な増加品目の「甲殻類・軟体動物」は７０億２５百万円で、オランダ（１４億９百万円）など向けが増加した。</t>
    <rPh sb="1" eb="4">
      <t>ギョカイルイ</t>
    </rPh>
    <rPh sb="5" eb="6">
      <t>ドウ</t>
    </rPh>
    <rPh sb="32" eb="34">
      <t>レンゾク</t>
    </rPh>
    <rPh sb="53" eb="55">
      <t>ゾウカ</t>
    </rPh>
    <rPh sb="59" eb="62">
      <t>コウカクルイ</t>
    </rPh>
    <rPh sb="63" eb="65">
      <t>ナンタイ</t>
    </rPh>
    <rPh sb="65" eb="67">
      <t>ドウブツ</t>
    </rPh>
    <phoneticPr fontId="3"/>
  </si>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</sst>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_ ;[Red]\-0.0\ ;&quot;- &quot;"/>
    <numFmt numFmtId="196" formatCode="#,##0,;\-#,##0,;&quot;-&quot;"/>
    <numFmt numFmtId="197" formatCode="&quot;-&quot;"/>
    <numFmt numFmtId="198" formatCode="#,##0,;[Red]\-#,##0,;&quot;-&quot;"/>
    <numFmt numFmtId="199" formatCode="[&gt;=100]#,##0&quot;倍&quot;;[&gt;=2]0.0&quot;倍&quot;;0.0%"/>
    <numFmt numFmtId="200" formatCode="0.0_ ;[Red]\-0.0\ ;&quot;-&quot;_ "/>
    <numFmt numFmtId="201" formatCode="#,##0,&quot;百万円&quot;;&quot;▲ &quot;#,##0,&quot;百万円&quot;"/>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7"/>
      <name val="ＭＳ Ｐゴシック"/>
      <family val="3"/>
      <charset val="128"/>
    </font>
    <font>
      <sz val="14"/>
      <color rgb="FFFFFFFF"/>
      <name val="ＭＳ Ｐゴシック"/>
      <family val="3"/>
      <charset val="128"/>
      <scheme val="minor"/>
    </font>
    <font>
      <sz val="12"/>
      <color rgb="FFFFFFFF"/>
      <name val="ＭＳ Ｐゴシック"/>
      <family val="3"/>
      <charset val="128"/>
      <scheme val="minor"/>
    </font>
    <font>
      <sz val="16"/>
      <color rgb="FFFFFFFF"/>
      <name val="HGPｺﾞｼｯｸE"/>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76">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4"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7"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31" xfId="2" applyFont="1" applyFill="1" applyBorder="1" applyAlignment="1">
      <alignment horizontal="right" vertical="center" shrinkToFit="1"/>
    </xf>
    <xf numFmtId="38" fontId="16" fillId="0" borderId="48"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1"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3" xfId="7" applyFont="1" applyFill="1" applyBorder="1" applyAlignment="1">
      <alignment horizontal="distributed" vertical="center"/>
    </xf>
    <xf numFmtId="0" fontId="41" fillId="0" borderId="83" xfId="7" applyFont="1" applyFill="1" applyBorder="1" applyAlignment="1">
      <alignment vertical="center"/>
    </xf>
    <xf numFmtId="180" fontId="42" fillId="0" borderId="83" xfId="7" applyNumberFormat="1" applyFont="1" applyFill="1" applyBorder="1" applyAlignment="1" applyProtection="1">
      <alignment horizontal="right" vertical="center"/>
      <protection locked="0"/>
    </xf>
    <xf numFmtId="180" fontId="42" fillId="0" borderId="83" xfId="7" applyNumberFormat="1" applyFont="1" applyBorder="1" applyAlignment="1" applyProtection="1">
      <alignment horizontal="right" vertical="center"/>
      <protection locked="0"/>
    </xf>
    <xf numFmtId="181" fontId="28" fillId="0" borderId="83" xfId="7" applyNumberFormat="1" applyFont="1" applyFill="1" applyBorder="1" applyAlignment="1">
      <alignment horizontal="center" vertical="center"/>
    </xf>
    <xf numFmtId="0" fontId="28" fillId="0" borderId="83"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2" xfId="7" applyFont="1" applyFill="1" applyBorder="1" applyAlignment="1" applyProtection="1">
      <alignment vertical="center"/>
      <protection locked="0"/>
    </xf>
    <xf numFmtId="183" fontId="40" fillId="0" borderId="82" xfId="7" applyNumberFormat="1" applyFont="1" applyFill="1" applyBorder="1" applyAlignment="1" applyProtection="1">
      <alignment vertical="center"/>
      <protection locked="0"/>
    </xf>
    <xf numFmtId="181" fontId="40" fillId="0" borderId="82" xfId="7" applyNumberFormat="1" applyFont="1" applyFill="1" applyBorder="1" applyAlignment="1">
      <alignment vertical="center"/>
    </xf>
    <xf numFmtId="186" fontId="40" fillId="0" borderId="82" xfId="7" applyNumberFormat="1" applyFont="1" applyFill="1" applyBorder="1" applyAlignment="1" applyProtection="1">
      <alignment vertical="center"/>
      <protection locked="0"/>
    </xf>
    <xf numFmtId="176" fontId="40" fillId="0" borderId="82" xfId="7" applyNumberFormat="1" applyFont="1" applyFill="1" applyBorder="1" applyAlignment="1" applyProtection="1">
      <alignment vertical="center"/>
      <protection locked="0"/>
    </xf>
    <xf numFmtId="177" fontId="40" fillId="0" borderId="82" xfId="7" applyNumberFormat="1" applyFont="1" applyFill="1" applyBorder="1" applyAlignment="1" applyProtection="1">
      <alignment vertical="center"/>
      <protection locked="0"/>
    </xf>
    <xf numFmtId="182" fontId="40" fillId="0" borderId="82"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2"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4" xfId="7" applyFont="1" applyFill="1" applyBorder="1">
      <alignment vertical="center"/>
    </xf>
    <xf numFmtId="0" fontId="62" fillId="0" borderId="82" xfId="7" applyFont="1" applyFill="1" applyBorder="1" applyAlignment="1">
      <alignment vertical="center"/>
    </xf>
    <xf numFmtId="0" fontId="28" fillId="0" borderId="82" xfId="7" applyFont="1" applyFill="1" applyBorder="1" applyAlignment="1">
      <alignment horizontal="left" vertical="center"/>
    </xf>
    <xf numFmtId="0" fontId="28" fillId="0" borderId="84" xfId="7" applyFont="1" applyFill="1" applyBorder="1" applyAlignment="1">
      <alignment horizontal="left" vertical="center"/>
    </xf>
    <xf numFmtId="0" fontId="28" fillId="0" borderId="75" xfId="7" applyFont="1" applyFill="1" applyBorder="1">
      <alignment vertical="center"/>
    </xf>
    <xf numFmtId="0" fontId="28" fillId="0" borderId="85" xfId="7" applyFont="1" applyFill="1" applyBorder="1">
      <alignment vertical="center"/>
    </xf>
    <xf numFmtId="0" fontId="62" fillId="0" borderId="0" xfId="7" applyFont="1" applyFill="1" applyBorder="1" applyAlignment="1"/>
    <xf numFmtId="0" fontId="62" fillId="0" borderId="75" xfId="7" applyFont="1" applyFill="1" applyBorder="1" applyAlignment="1"/>
    <xf numFmtId="183" fontId="28" fillId="0" borderId="0" xfId="7" applyNumberFormat="1" applyFont="1" applyFill="1" applyBorder="1" applyAlignment="1" applyProtection="1">
      <alignment vertical="center"/>
      <protection locked="0"/>
    </xf>
    <xf numFmtId="0" fontId="28" fillId="0" borderId="75"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0" xfId="7" applyFont="1" applyFill="1" applyBorder="1" applyAlignment="1">
      <alignment vertical="center"/>
    </xf>
    <xf numFmtId="0" fontId="28" fillId="0" borderId="83" xfId="7" applyFont="1" applyFill="1" applyBorder="1" applyAlignment="1">
      <alignment vertical="center"/>
    </xf>
    <xf numFmtId="0" fontId="28" fillId="0" borderId="83" xfId="7" applyFont="1" applyFill="1" applyBorder="1">
      <alignment vertical="center"/>
    </xf>
    <xf numFmtId="0" fontId="28" fillId="0" borderId="99"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89" fontId="15" fillId="5" borderId="2" xfId="1" applyNumberFormat="1" applyFont="1" applyFill="1" applyBorder="1" applyAlignment="1">
      <alignment horizontal="right" vertical="center" shrinkToFit="1"/>
    </xf>
    <xf numFmtId="189" fontId="16" fillId="2" borderId="7" xfId="1" applyNumberFormat="1" applyFont="1" applyFill="1" applyBorder="1" applyAlignment="1">
      <alignment horizontal="right" vertical="center" shrinkToFit="1"/>
    </xf>
    <xf numFmtId="190" fontId="16" fillId="0" borderId="7" xfId="2" applyNumberFormat="1" applyFont="1" applyFill="1" applyBorder="1" applyAlignment="1">
      <alignment horizontal="right" vertical="center" shrinkToFit="1"/>
    </xf>
    <xf numFmtId="190" fontId="16" fillId="0" borderId="47" xfId="2"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7" xfId="2" applyNumberFormat="1" applyFont="1" applyFill="1" applyBorder="1" applyAlignment="1">
      <alignment horizontal="right" vertical="center" shrinkToFit="1"/>
    </xf>
    <xf numFmtId="189" fontId="16" fillId="2" borderId="32" xfId="1" applyNumberFormat="1" applyFont="1" applyFill="1" applyBorder="1" applyAlignment="1">
      <alignment horizontal="right" vertical="center" shrinkToFit="1"/>
    </xf>
    <xf numFmtId="190" fontId="16" fillId="0" borderId="33" xfId="2" applyNumberFormat="1" applyFont="1" applyFill="1" applyBorder="1" applyAlignment="1">
      <alignment horizontal="right" vertical="center" shrinkToFit="1"/>
    </xf>
    <xf numFmtId="189" fontId="16" fillId="2" borderId="33" xfId="1" applyNumberFormat="1" applyFont="1" applyFill="1" applyBorder="1" applyAlignment="1">
      <alignment horizontal="right" vertical="center" shrinkToFit="1"/>
    </xf>
    <xf numFmtId="190" fontId="16" fillId="0" borderId="50" xfId="2" applyNumberFormat="1" applyFont="1" applyFill="1" applyBorder="1" applyAlignment="1">
      <alignment horizontal="right" vertical="center" shrinkToFit="1"/>
    </xf>
    <xf numFmtId="190" fontId="16" fillId="0" borderId="31" xfId="2" applyNumberFormat="1" applyFont="1" applyFill="1" applyBorder="1" applyAlignment="1">
      <alignment horizontal="right" vertical="center" shrinkToFit="1"/>
    </xf>
    <xf numFmtId="189" fontId="16" fillId="2" borderId="31" xfId="1" applyNumberFormat="1" applyFont="1" applyFill="1" applyBorder="1" applyAlignment="1">
      <alignment horizontal="right" vertical="center" shrinkToFit="1"/>
    </xf>
    <xf numFmtId="190" fontId="16" fillId="0" borderId="48" xfId="2" applyNumberFormat="1" applyFont="1" applyFill="1" applyBorder="1" applyAlignment="1">
      <alignment horizontal="right" vertical="center" shrinkToFit="1"/>
    </xf>
    <xf numFmtId="189" fontId="16" fillId="2" borderId="8" xfId="1" applyNumberFormat="1" applyFont="1" applyFill="1" applyBorder="1" applyAlignment="1">
      <alignment horizontal="right" vertical="center" shrinkToFit="1"/>
    </xf>
    <xf numFmtId="192" fontId="22" fillId="5" borderId="29" xfId="2"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1" fillId="5" borderId="40" xfId="2" applyNumberFormat="1" applyFont="1" applyFill="1" applyBorder="1" applyAlignment="1">
      <alignment horizontal="right" vertical="center" shrinkToFit="1"/>
    </xf>
    <xf numFmtId="192" fontId="21" fillId="5" borderId="41" xfId="2" applyNumberFormat="1" applyFont="1" applyFill="1" applyBorder="1" applyAlignment="1">
      <alignment horizontal="right" vertical="center" shrinkToFit="1"/>
    </xf>
    <xf numFmtId="192" fontId="21" fillId="5" borderId="42" xfId="2" applyNumberFormat="1" applyFont="1" applyFill="1" applyBorder="1" applyAlignment="1">
      <alignment horizontal="right" vertical="center" shrinkToFit="1"/>
    </xf>
    <xf numFmtId="192" fontId="21" fillId="5" borderId="40" xfId="5" applyNumberFormat="1" applyFont="1" applyFill="1" applyBorder="1" applyAlignment="1">
      <alignment horizontal="right" vertical="center" shrinkToFit="1"/>
    </xf>
    <xf numFmtId="192" fontId="21" fillId="5" borderId="41" xfId="5" applyNumberFormat="1" applyFont="1" applyFill="1" applyBorder="1" applyAlignment="1">
      <alignment horizontal="right" vertical="center" shrinkToFit="1"/>
    </xf>
    <xf numFmtId="192" fontId="21" fillId="5" borderId="19" xfId="5" applyNumberFormat="1" applyFont="1" applyFill="1" applyBorder="1" applyAlignment="1">
      <alignment horizontal="right" vertical="center" shrinkToFit="1"/>
    </xf>
    <xf numFmtId="193" fontId="15" fillId="6" borderId="9" xfId="6"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6" borderId="9" xfId="1" applyNumberFormat="1" applyFont="1" applyFill="1" applyBorder="1" applyAlignment="1">
      <alignment horizontal="right" vertical="center" shrinkToFit="1"/>
    </xf>
    <xf numFmtId="195" fontId="15" fillId="6" borderId="4" xfId="1" applyNumberFormat="1" applyFont="1" applyFill="1" applyBorder="1" applyAlignment="1">
      <alignment horizontal="right" vertical="center" shrinkToFit="1"/>
    </xf>
    <xf numFmtId="193" fontId="15" fillId="6" borderId="46" xfId="6" applyNumberFormat="1" applyFont="1" applyFill="1" applyBorder="1" applyAlignment="1">
      <alignment horizontal="right" vertical="center" shrinkToFit="1"/>
    </xf>
    <xf numFmtId="193" fontId="16" fillId="0" borderId="9" xfId="2" applyNumberFormat="1" applyFont="1" applyFill="1" applyBorder="1" applyAlignment="1">
      <alignment horizontal="right" vertical="center" shrinkToFit="1"/>
    </xf>
    <xf numFmtId="194" fontId="16" fillId="6" borderId="9" xfId="2" applyNumberFormat="1" applyFont="1" applyFill="1" applyBorder="1" applyAlignment="1">
      <alignment horizontal="right" vertical="center" shrinkToFit="1"/>
    </xf>
    <xf numFmtId="189" fontId="16" fillId="2" borderId="9" xfId="1" applyNumberFormat="1" applyFont="1" applyFill="1" applyBorder="1" applyAlignment="1">
      <alignment horizontal="right" vertical="center" shrinkToFit="1"/>
    </xf>
    <xf numFmtId="195" fontId="16" fillId="2" borderId="4" xfId="1" applyNumberFormat="1" applyFont="1" applyFill="1" applyBorder="1" applyAlignment="1">
      <alignment horizontal="right" vertical="center" shrinkToFit="1"/>
    </xf>
    <xf numFmtId="193" fontId="16" fillId="0" borderId="46"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4" fontId="16" fillId="6" borderId="7" xfId="2" applyNumberFormat="1" applyFont="1" applyFill="1" applyBorder="1" applyAlignment="1">
      <alignment horizontal="right" vertical="center" shrinkToFit="1"/>
    </xf>
    <xf numFmtId="195" fontId="16" fillId="2" borderId="10" xfId="1" applyNumberFormat="1" applyFont="1" applyFill="1" applyBorder="1" applyAlignment="1">
      <alignment horizontal="right" vertical="center" shrinkToFit="1"/>
    </xf>
    <xf numFmtId="193"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3" fontId="16" fillId="0" borderId="31" xfId="2" applyNumberFormat="1" applyFont="1" applyFill="1" applyBorder="1" applyAlignment="1">
      <alignment horizontal="right" vertical="center" shrinkToFit="1"/>
    </xf>
    <xf numFmtId="194" fontId="16" fillId="6" borderId="31" xfId="2" applyNumberFormat="1" applyFont="1" applyFill="1" applyBorder="1" applyAlignment="1">
      <alignment horizontal="right" vertical="center" shrinkToFit="1"/>
    </xf>
    <xf numFmtId="195" fontId="16" fillId="2" borderId="65"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4" fontId="16" fillId="6" borderId="32" xfId="2" applyNumberFormat="1" applyFont="1" applyFill="1" applyBorder="1" applyAlignment="1">
      <alignment horizontal="right" vertical="center" shrinkToFit="1"/>
    </xf>
    <xf numFmtId="195" fontId="16" fillId="2" borderId="64"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3" fontId="16" fillId="0" borderId="33" xfId="2" applyNumberFormat="1" applyFont="1" applyFill="1" applyBorder="1" applyAlignment="1">
      <alignment horizontal="right" vertical="center" shrinkToFit="1"/>
    </xf>
    <xf numFmtId="194" fontId="16" fillId="6" borderId="33" xfId="2" applyNumberFormat="1" applyFont="1" applyFill="1" applyBorder="1" applyAlignment="1">
      <alignment horizontal="right" vertical="center" shrinkToFit="1"/>
    </xf>
    <xf numFmtId="195" fontId="16" fillId="2" borderId="11" xfId="1" applyNumberFormat="1" applyFont="1" applyFill="1" applyBorder="1" applyAlignment="1">
      <alignment horizontal="right" vertical="center" shrinkToFit="1"/>
    </xf>
    <xf numFmtId="193" fontId="16" fillId="0" borderId="50"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3" fontId="16" fillId="0" borderId="8" xfId="2" applyNumberFormat="1" applyFont="1" applyFill="1" applyBorder="1" applyAlignment="1">
      <alignment horizontal="right" vertical="center" shrinkToFit="1"/>
    </xf>
    <xf numFmtId="194" fontId="16" fillId="6" borderId="8" xfId="2" applyNumberFormat="1" applyFont="1" applyFill="1" applyBorder="1" applyAlignment="1">
      <alignment horizontal="right" vertical="center" shrinkToFit="1"/>
    </xf>
    <xf numFmtId="195" fontId="16" fillId="2" borderId="56"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2" fontId="22" fillId="6" borderId="44" xfId="2" applyNumberFormat="1" applyFont="1" applyFill="1" applyBorder="1" applyAlignment="1">
      <alignment horizontal="right" vertical="center" shrinkToFit="1"/>
    </xf>
    <xf numFmtId="192" fontId="21" fillId="6" borderId="29" xfId="2" applyNumberFormat="1" applyFont="1" applyFill="1" applyBorder="1" applyAlignment="1">
      <alignment horizontal="right" vertical="center" shrinkToFit="1"/>
    </xf>
    <xf numFmtId="192" fontId="21" fillId="6" borderId="40" xfId="2" applyNumberFormat="1" applyFont="1" applyFill="1" applyBorder="1" applyAlignment="1">
      <alignment horizontal="right" vertical="center" shrinkToFit="1"/>
    </xf>
    <xf numFmtId="192" fontId="21" fillId="6" borderId="41" xfId="2" applyNumberFormat="1" applyFont="1" applyFill="1" applyBorder="1" applyAlignment="1">
      <alignment horizontal="right" vertical="center" shrinkToFit="1"/>
    </xf>
    <xf numFmtId="192" fontId="21" fillId="6" borderId="42" xfId="2" applyNumberFormat="1" applyFont="1" applyFill="1" applyBorder="1" applyAlignment="1">
      <alignment horizontal="right" vertical="center" shrinkToFit="1"/>
    </xf>
    <xf numFmtId="192" fontId="21" fillId="6" borderId="43" xfId="2" applyNumberFormat="1" applyFont="1" applyFill="1" applyBorder="1" applyAlignment="1">
      <alignment horizontal="right" vertical="center" shrinkToFit="1"/>
    </xf>
    <xf numFmtId="192" fontId="21" fillId="6" borderId="41" xfId="5" applyNumberFormat="1" applyFont="1" applyFill="1" applyBorder="1" applyAlignment="1">
      <alignment horizontal="right" vertical="center" shrinkToFit="1"/>
    </xf>
    <xf numFmtId="192" fontId="21" fillId="6" borderId="44" xfId="5" applyNumberFormat="1" applyFont="1" applyFill="1" applyBorder="1" applyAlignment="1">
      <alignment horizontal="right" vertical="center" shrinkToFit="1"/>
    </xf>
    <xf numFmtId="191" fontId="25" fillId="5" borderId="1" xfId="2" applyNumberFormat="1" applyFont="1" applyFill="1" applyBorder="1" applyAlignment="1">
      <alignment horizontal="right" vertical="center" shrinkToFit="1"/>
    </xf>
    <xf numFmtId="191" fontId="25" fillId="5" borderId="52" xfId="2" applyNumberFormat="1" applyFont="1" applyFill="1" applyBorder="1" applyAlignment="1">
      <alignment horizontal="right" vertical="center" shrinkToFit="1"/>
    </xf>
    <xf numFmtId="191" fontId="25" fillId="6" borderId="16" xfId="2" applyNumberFormat="1" applyFont="1" applyFill="1" applyBorder="1" applyAlignment="1">
      <alignment horizontal="right" vertical="center" shrinkToFit="1"/>
    </xf>
    <xf numFmtId="191" fontId="25"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7" fontId="10" fillId="0" borderId="66" xfId="2" applyNumberFormat="1" applyFont="1" applyFill="1" applyBorder="1" applyAlignment="1">
      <alignment horizontal="right" vertical="center" shrinkToFit="1"/>
    </xf>
    <xf numFmtId="197" fontId="10" fillId="0" borderId="36" xfId="2" applyNumberFormat="1" applyFont="1" applyFill="1" applyBorder="1" applyAlignment="1">
      <alignment horizontal="right" vertical="center" shrinkToFit="1"/>
    </xf>
    <xf numFmtId="197" fontId="10" fillId="0" borderId="17" xfId="2" applyNumberFormat="1" applyFont="1" applyFill="1" applyBorder="1" applyAlignment="1">
      <alignment horizontal="right" vertical="center" shrinkToFit="1"/>
    </xf>
    <xf numFmtId="197" fontId="21" fillId="2" borderId="36" xfId="2" applyNumberFormat="1" applyFont="1" applyFill="1" applyBorder="1" applyAlignment="1">
      <alignment horizontal="right" vertical="center" shrinkToFit="1"/>
    </xf>
    <xf numFmtId="197" fontId="21" fillId="0" borderId="36" xfId="5" applyNumberFormat="1" applyFont="1" applyBorder="1" applyAlignment="1">
      <alignment horizontal="right" vertical="center" shrinkToFit="1"/>
    </xf>
    <xf numFmtId="197" fontId="21" fillId="2" borderId="36" xfId="1" applyNumberFormat="1" applyFont="1" applyFill="1" applyBorder="1" applyAlignment="1">
      <alignment horizontal="right" vertical="center" shrinkToFit="1"/>
    </xf>
    <xf numFmtId="197" fontId="21" fillId="0" borderId="37" xfId="5" applyNumberFormat="1" applyFont="1" applyBorder="1" applyAlignment="1">
      <alignment horizontal="right" vertical="center" shrinkToFit="1"/>
    </xf>
    <xf numFmtId="197" fontId="21" fillId="2" borderId="38" xfId="1" applyNumberFormat="1" applyFont="1" applyFill="1" applyBorder="1" applyAlignment="1">
      <alignment horizontal="right" vertical="center" shrinkToFit="1"/>
    </xf>
    <xf numFmtId="197" fontId="21" fillId="0" borderId="34" xfId="5" applyNumberFormat="1" applyFont="1" applyBorder="1" applyAlignment="1">
      <alignment horizontal="right" vertical="center" shrinkToFit="1"/>
    </xf>
    <xf numFmtId="197" fontId="21" fillId="2" borderId="34" xfId="1" applyNumberFormat="1" applyFont="1" applyFill="1" applyBorder="1" applyAlignment="1">
      <alignment horizontal="right" vertical="center" shrinkToFit="1"/>
    </xf>
    <xf numFmtId="197" fontId="15" fillId="6" borderId="9" xfId="6" applyNumberFormat="1" applyFont="1" applyFill="1" applyBorder="1" applyAlignment="1">
      <alignment horizontal="right" vertical="center" shrinkToFit="1"/>
    </xf>
    <xf numFmtId="197" fontId="16" fillId="0" borderId="9" xfId="1" applyNumberFormat="1" applyFont="1" applyFill="1" applyBorder="1" applyAlignment="1">
      <alignment horizontal="right" vertical="center" shrinkToFit="1"/>
    </xf>
    <xf numFmtId="197" fontId="16" fillId="0" borderId="31" xfId="1" applyNumberFormat="1" applyFont="1" applyFill="1" applyBorder="1" applyAlignment="1">
      <alignment horizontal="right" vertical="center" shrinkToFit="1"/>
    </xf>
    <xf numFmtId="197" fontId="16" fillId="0" borderId="32" xfId="1" applyNumberFormat="1" applyFont="1" applyFill="1" applyBorder="1" applyAlignment="1">
      <alignment horizontal="right" vertical="center" shrinkToFit="1"/>
    </xf>
    <xf numFmtId="197" fontId="16" fillId="0" borderId="7"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8" xfId="1" applyNumberFormat="1" applyFont="1" applyFill="1" applyBorder="1" applyAlignment="1">
      <alignment horizontal="right" vertical="center" shrinkToFit="1"/>
    </xf>
    <xf numFmtId="197" fontId="16" fillId="2" borderId="7" xfId="1" applyNumberFormat="1" applyFont="1" applyFill="1" applyBorder="1" applyAlignment="1">
      <alignment horizontal="right" vertical="center" shrinkToFit="1"/>
    </xf>
    <xf numFmtId="197" fontId="21" fillId="0" borderId="17" xfId="1" applyNumberFormat="1" applyFont="1" applyFill="1" applyBorder="1" applyAlignment="1">
      <alignment horizontal="right" vertical="center" shrinkToFit="1"/>
    </xf>
    <xf numFmtId="197" fontId="21" fillId="0" borderId="73" xfId="5" applyNumberFormat="1" applyFont="1" applyFill="1" applyBorder="1" applyAlignment="1">
      <alignment horizontal="right" vertical="center" shrinkToFit="1"/>
    </xf>
    <xf numFmtId="197" fontId="21" fillId="0" borderId="38" xfId="1" applyNumberFormat="1" applyFont="1" applyFill="1" applyBorder="1" applyAlignment="1">
      <alignment horizontal="right" vertical="center" shrinkToFit="1"/>
    </xf>
    <xf numFmtId="197" fontId="21" fillId="0" borderId="34" xfId="1" applyNumberFormat="1" applyFont="1" applyFill="1" applyBorder="1" applyAlignment="1">
      <alignment horizontal="right" vertical="center" shrinkToFit="1"/>
    </xf>
    <xf numFmtId="197" fontId="21" fillId="0" borderId="73" xfId="1" applyNumberFormat="1" applyFont="1" applyFill="1" applyBorder="1" applyAlignment="1">
      <alignment horizontal="right" vertical="center" shrinkToFit="1"/>
    </xf>
    <xf numFmtId="198" fontId="15" fillId="5" borderId="2" xfId="2" applyNumberFormat="1" applyFont="1" applyFill="1" applyBorder="1" applyAlignment="1">
      <alignment horizontal="right" vertical="center" shrinkToFit="1"/>
    </xf>
    <xf numFmtId="198" fontId="16" fillId="5" borderId="7" xfId="2" applyNumberFormat="1" applyFont="1" applyFill="1" applyBorder="1" applyAlignment="1">
      <alignment horizontal="right" vertical="center" shrinkToFit="1"/>
    </xf>
    <xf numFmtId="198" fontId="16" fillId="5" borderId="32" xfId="2" applyNumberFormat="1" applyFont="1" applyFill="1" applyBorder="1" applyAlignment="1">
      <alignment horizontal="right" vertical="center" shrinkToFit="1"/>
    </xf>
    <xf numFmtId="198" fontId="16" fillId="5" borderId="33" xfId="2" applyNumberFormat="1" applyFont="1" applyFill="1" applyBorder="1" applyAlignment="1">
      <alignment horizontal="right" vertical="center" shrinkToFit="1"/>
    </xf>
    <xf numFmtId="198" fontId="16" fillId="5" borderId="31" xfId="2" applyNumberFormat="1" applyFont="1" applyFill="1" applyBorder="1" applyAlignment="1">
      <alignment horizontal="right" vertical="center" shrinkToFit="1"/>
    </xf>
    <xf numFmtId="198" fontId="16" fillId="5" borderId="8" xfId="2" applyNumberFormat="1" applyFont="1" applyFill="1" applyBorder="1" applyAlignment="1">
      <alignment horizontal="right" vertical="center" shrinkToFit="1"/>
    </xf>
    <xf numFmtId="197" fontId="15" fillId="5" borderId="2" xfId="0" applyNumberFormat="1" applyFont="1" applyFill="1" applyBorder="1" applyAlignment="1">
      <alignment horizontal="right" vertical="center" shrinkToFit="1"/>
    </xf>
    <xf numFmtId="194" fontId="16" fillId="7" borderId="9" xfId="2" applyNumberFormat="1" applyFont="1" applyFill="1" applyBorder="1" applyAlignment="1">
      <alignment horizontal="right" vertical="center" shrinkToFit="1"/>
    </xf>
    <xf numFmtId="194" fontId="16" fillId="7" borderId="7" xfId="2" applyNumberFormat="1" applyFont="1" applyFill="1" applyBorder="1" applyAlignment="1">
      <alignment horizontal="right" vertical="center" shrinkToFit="1"/>
    </xf>
    <xf numFmtId="194" fontId="16" fillId="7" borderId="31" xfId="2" applyNumberFormat="1" applyFont="1" applyFill="1" applyBorder="1" applyAlignment="1">
      <alignment horizontal="right" vertical="center" shrinkToFit="1"/>
    </xf>
    <xf numFmtId="194" fontId="16" fillId="7" borderId="32" xfId="2" applyNumberFormat="1" applyFont="1" applyFill="1" applyBorder="1" applyAlignment="1">
      <alignment horizontal="right" vertical="center" shrinkToFit="1"/>
    </xf>
    <xf numFmtId="194" fontId="16" fillId="7" borderId="33" xfId="2" applyNumberFormat="1" applyFont="1" applyFill="1" applyBorder="1" applyAlignment="1">
      <alignment horizontal="right" vertical="center" shrinkToFit="1"/>
    </xf>
    <xf numFmtId="194"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99" fontId="15" fillId="5" borderId="2"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16" fillId="2" borderId="32" xfId="1" applyNumberFormat="1" applyFont="1" applyFill="1" applyBorder="1" applyAlignment="1">
      <alignment horizontal="right" vertical="center" shrinkToFit="1"/>
    </xf>
    <xf numFmtId="199" fontId="16" fillId="2" borderId="33" xfId="1" applyNumberFormat="1" applyFont="1" applyFill="1" applyBorder="1" applyAlignment="1">
      <alignment horizontal="right" vertical="center" shrinkToFit="1"/>
    </xf>
    <xf numFmtId="199" fontId="16" fillId="2" borderId="31" xfId="1" applyNumberFormat="1" applyFont="1" applyFill="1" applyBorder="1" applyAlignment="1">
      <alignment horizontal="right" vertical="center" shrinkToFit="1"/>
    </xf>
    <xf numFmtId="199" fontId="16" fillId="2" borderId="8"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31" xfId="1" applyNumberFormat="1" applyFont="1" applyFill="1" applyBorder="1" applyAlignment="1">
      <alignment horizontal="right" vertical="center" shrinkToFit="1"/>
    </xf>
    <xf numFmtId="199" fontId="22" fillId="5" borderId="14" xfId="1" applyNumberFormat="1" applyFont="1" applyFill="1" applyBorder="1" applyAlignment="1">
      <alignment horizontal="right" vertical="center" shrinkToFit="1"/>
    </xf>
    <xf numFmtId="199" fontId="21" fillId="0" borderId="14"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34" xfId="1" applyNumberFormat="1" applyFont="1" applyFill="1" applyBorder="1" applyAlignment="1">
      <alignment horizontal="right" vertical="center" shrinkToFit="1"/>
    </xf>
    <xf numFmtId="199" fontId="21" fillId="0" borderId="38"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3" xfId="1" applyNumberFormat="1" applyFont="1" applyFill="1" applyBorder="1" applyAlignment="1">
      <alignment horizontal="right" vertical="center" shrinkToFit="1"/>
    </xf>
    <xf numFmtId="199" fontId="21" fillId="0" borderId="73" xfId="5"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9" fontId="21" fillId="0" borderId="20" xfId="5" applyNumberFormat="1" applyFont="1" applyFill="1" applyBorder="1" applyAlignment="1">
      <alignment horizontal="right" vertical="center" shrinkToFit="1"/>
    </xf>
    <xf numFmtId="199" fontId="15" fillId="6" borderId="9" xfId="1" applyNumberFormat="1" applyFont="1" applyFill="1" applyBorder="1" applyAlignment="1">
      <alignment horizontal="right" vertical="center" shrinkToFit="1"/>
    </xf>
    <xf numFmtId="199" fontId="16" fillId="2" borderId="9" xfId="1" applyNumberFormat="1" applyFont="1" applyFill="1" applyBorder="1" applyAlignment="1">
      <alignment horizontal="right" vertical="center" shrinkToFit="1"/>
    </xf>
    <xf numFmtId="199" fontId="22" fillId="6" borderId="45" xfId="1" applyNumberFormat="1" applyFont="1" applyFill="1" applyBorder="1" applyAlignment="1">
      <alignment horizontal="right" vertical="center" shrinkToFit="1"/>
    </xf>
    <xf numFmtId="199" fontId="21" fillId="2" borderId="25" xfId="1" applyNumberFormat="1" applyFont="1" applyFill="1" applyBorder="1" applyAlignment="1">
      <alignment horizontal="right" vertical="center" shrinkToFit="1"/>
    </xf>
    <xf numFmtId="199" fontId="21" fillId="2" borderId="36" xfId="2" applyNumberFormat="1" applyFont="1" applyFill="1" applyBorder="1" applyAlignment="1">
      <alignment horizontal="right" vertical="center" shrinkToFit="1"/>
    </xf>
    <xf numFmtId="199" fontId="21" fillId="2" borderId="36" xfId="1" applyNumberFormat="1" applyFont="1" applyFill="1" applyBorder="1" applyAlignment="1">
      <alignment horizontal="right" vertical="center" shrinkToFit="1"/>
    </xf>
    <xf numFmtId="199" fontId="21" fillId="0" borderId="36" xfId="5" applyNumberFormat="1" applyFont="1" applyBorder="1" applyAlignment="1">
      <alignment horizontal="right" vertical="center" shrinkToFit="1"/>
    </xf>
    <xf numFmtId="199" fontId="21" fillId="2" borderId="34" xfId="1" applyNumberFormat="1" applyFont="1" applyFill="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8" xfId="1" applyNumberFormat="1" applyFont="1" applyFill="1" applyBorder="1" applyAlignment="1">
      <alignment horizontal="right" vertical="center" shrinkToFit="1"/>
    </xf>
    <xf numFmtId="199" fontId="21" fillId="0" borderId="34" xfId="5" applyNumberFormat="1" applyFont="1" applyBorder="1" applyAlignment="1">
      <alignment horizontal="right" vertical="center" shrinkToFit="1"/>
    </xf>
    <xf numFmtId="199" fontId="21" fillId="0" borderId="45" xfId="5" applyNumberFormat="1" applyFont="1" applyBorder="1" applyAlignment="1">
      <alignment horizontal="right" vertical="center" shrinkToFit="1"/>
    </xf>
    <xf numFmtId="199" fontId="25" fillId="5" borderId="67" xfId="2" applyNumberFormat="1" applyFont="1" applyFill="1" applyBorder="1" applyAlignment="1">
      <alignment horizontal="right" vertical="center" shrinkToFit="1"/>
    </xf>
    <xf numFmtId="199" fontId="10" fillId="0" borderId="26" xfId="2" applyNumberFormat="1" applyFont="1" applyFill="1" applyBorder="1" applyAlignment="1">
      <alignment horizontal="right" vertical="center" shrinkToFit="1"/>
    </xf>
    <xf numFmtId="199" fontId="10" fillId="0" borderId="66" xfId="2" applyNumberFormat="1" applyFont="1" applyFill="1" applyBorder="1" applyAlignment="1">
      <alignment horizontal="right" vertical="center" shrinkToFit="1"/>
    </xf>
    <xf numFmtId="199" fontId="10" fillId="0" borderId="68"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25" fillId="5" borderId="23"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199" fontId="10" fillId="0" borderId="71" xfId="2" applyNumberFormat="1" applyFont="1" applyFill="1" applyBorder="1" applyAlignment="1">
      <alignment horizontal="right" vertical="center" shrinkToFit="1"/>
    </xf>
    <xf numFmtId="199" fontId="10" fillId="0" borderId="72" xfId="2" applyNumberFormat="1" applyFont="1" applyFill="1" applyBorder="1" applyAlignment="1">
      <alignment horizontal="right" vertical="center" shrinkToFit="1"/>
    </xf>
    <xf numFmtId="199" fontId="25" fillId="6" borderId="63" xfId="2" applyNumberFormat="1" applyFont="1" applyFill="1" applyBorder="1" applyAlignment="1">
      <alignment horizontal="right" vertical="center" shrinkToFit="1"/>
    </xf>
    <xf numFmtId="199" fontId="10" fillId="0" borderId="25" xfId="2" applyNumberFormat="1" applyFont="1" applyFill="1" applyBorder="1" applyAlignment="1">
      <alignment horizontal="right" vertical="center" shrinkToFit="1"/>
    </xf>
    <xf numFmtId="199" fontId="10" fillId="0" borderId="36" xfId="2" applyNumberFormat="1" applyFont="1" applyFill="1" applyBorder="1" applyAlignment="1">
      <alignment horizontal="right" vertical="center" shrinkToFit="1"/>
    </xf>
    <xf numFmtId="199" fontId="10" fillId="0" borderId="21" xfId="2" applyNumberFormat="1" applyFont="1" applyFill="1" applyBorder="1" applyAlignment="1">
      <alignment horizontal="right" vertical="center" shrinkToFit="1"/>
    </xf>
    <xf numFmtId="199" fontId="10" fillId="0" borderId="45" xfId="2" applyNumberFormat="1" applyFont="1" applyFill="1" applyBorder="1" applyAlignment="1">
      <alignment horizontal="right" vertical="center" shrinkToFit="1"/>
    </xf>
    <xf numFmtId="199" fontId="25" fillId="6" borderId="3" xfId="2" applyNumberFormat="1" applyFont="1" applyFill="1" applyBorder="1" applyAlignment="1">
      <alignment horizontal="right" vertical="center" shrinkToFit="1"/>
    </xf>
    <xf numFmtId="199" fontId="10" fillId="0" borderId="14"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10" fillId="0" borderId="18"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199" fontId="17" fillId="2" borderId="114" xfId="1"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0" fontId="16" fillId="2" borderId="10" xfId="1" applyNumberFormat="1" applyFont="1" applyFill="1" applyBorder="1" applyAlignment="1">
      <alignment horizontal="right" vertical="center" shrinkToFit="1"/>
    </xf>
    <xf numFmtId="200" fontId="15" fillId="5" borderId="1" xfId="1" applyNumberFormat="1" applyFont="1" applyFill="1" applyBorder="1" applyAlignment="1">
      <alignment horizontal="right" vertical="center" shrinkToFit="1"/>
    </xf>
    <xf numFmtId="200" fontId="16" fillId="2" borderId="64" xfId="1" applyNumberFormat="1" applyFont="1" applyFill="1" applyBorder="1" applyAlignment="1">
      <alignment horizontal="right" vertical="center" shrinkToFit="1"/>
    </xf>
    <xf numFmtId="200" fontId="16" fillId="2" borderId="11" xfId="1" applyNumberFormat="1" applyFont="1" applyFill="1" applyBorder="1" applyAlignment="1">
      <alignment horizontal="right" vertical="center" shrinkToFit="1"/>
    </xf>
    <xf numFmtId="200" fontId="16" fillId="2" borderId="65" xfId="1" applyNumberFormat="1" applyFont="1" applyFill="1" applyBorder="1" applyAlignment="1">
      <alignment horizontal="right" vertical="center" shrinkToFit="1"/>
    </xf>
    <xf numFmtId="200" fontId="16" fillId="2" borderId="56"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4" xfId="5" applyNumberFormat="1" applyFont="1" applyFill="1" applyBorder="1" applyAlignment="1">
      <alignment horizontal="center" vertical="center"/>
    </xf>
    <xf numFmtId="0" fontId="24" fillId="8" borderId="45"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4" xfId="5" applyNumberFormat="1" applyFont="1" applyFill="1" applyBorder="1" applyAlignment="1">
      <alignment horizontal="center" vertical="center"/>
    </xf>
    <xf numFmtId="0" fontId="24" fillId="7" borderId="45"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7" fontId="21" fillId="0" borderId="45" xfId="5" applyNumberFormat="1" applyFont="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37" fillId="0" borderId="0" xfId="7" applyFont="1" applyFill="1" applyAlignment="1" applyProtection="1">
      <alignment horizontal="left" vertical="center" wrapText="1"/>
      <protection locked="0"/>
    </xf>
    <xf numFmtId="2" fontId="50" fillId="0" borderId="0" xfId="7" applyNumberFormat="1" applyFont="1" applyFill="1" applyBorder="1" applyAlignment="1" applyProtection="1">
      <alignment horizontal="center" vertical="center"/>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0" fillId="0" borderId="1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39"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197" fontId="16" fillId="2" borderId="33" xfId="1" applyNumberFormat="1" applyFont="1" applyFill="1" applyBorder="1" applyAlignment="1">
      <alignment horizontal="right" vertical="center" shrinkToFit="1"/>
    </xf>
    <xf numFmtId="184" fontId="40" fillId="0" borderId="13" xfId="8" applyNumberFormat="1" applyFont="1" applyFill="1" applyBorder="1" applyAlignment="1" applyProtection="1">
      <alignment vertical="center" shrinkToFit="1"/>
      <protection locked="0"/>
    </xf>
    <xf numFmtId="184" fontId="40" fillId="0" borderId="3" xfId="8" applyNumberFormat="1" applyFont="1" applyFill="1" applyBorder="1" applyAlignment="1" applyProtection="1">
      <alignment horizontal="left" vertical="center" shrinkToFit="1"/>
      <protection locked="0"/>
    </xf>
    <xf numFmtId="184" fontId="40" fillId="0" borderId="95" xfId="8" applyNumberFormat="1" applyFont="1" applyFill="1" applyBorder="1" applyAlignment="1" applyProtection="1">
      <alignment vertical="center" shrinkToFit="1"/>
      <protection locked="0"/>
    </xf>
    <xf numFmtId="184" fontId="40" fillId="0" borderId="96" xfId="8" applyNumberFormat="1" applyFont="1" applyFill="1" applyBorder="1" applyAlignment="1" applyProtection="1">
      <alignment horizontal="left" vertical="center" shrinkToFit="1"/>
      <protection locked="0"/>
    </xf>
    <xf numFmtId="184" fontId="40" fillId="4" borderId="95" xfId="8" applyNumberFormat="1" applyFont="1" applyFill="1" applyBorder="1" applyAlignment="1" applyProtection="1">
      <alignment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2" fontId="40" fillId="0" borderId="2" xfId="7" applyNumberFormat="1" applyFont="1" applyFill="1" applyBorder="1" applyAlignment="1" applyProtection="1">
      <alignment horizontal="center" vertical="center" shrinkToFit="1"/>
      <protection locked="0"/>
    </xf>
    <xf numFmtId="182" fontId="40" fillId="0" borderId="136" xfId="7" applyNumberFormat="1" applyFont="1" applyFill="1" applyBorder="1" applyAlignment="1" applyProtection="1">
      <alignment horizontal="center" vertical="center" shrinkToFit="1"/>
      <protection locked="0"/>
    </xf>
    <xf numFmtId="0" fontId="43" fillId="0" borderId="134" xfId="7" applyFont="1" applyFill="1" applyBorder="1" applyAlignment="1" applyProtection="1">
      <alignment horizontal="left" vertical="center" shrinkToFit="1"/>
      <protection locked="0"/>
    </xf>
    <xf numFmtId="0" fontId="43" fillId="0" borderId="135" xfId="7" applyFont="1" applyFill="1" applyBorder="1" applyAlignment="1" applyProtection="1">
      <alignment horizontal="left" vertical="center" shrinkToFit="1"/>
      <protection locked="0"/>
    </xf>
    <xf numFmtId="0" fontId="79" fillId="0" borderId="30" xfId="7" applyNumberFormat="1" applyFont="1" applyFill="1" applyBorder="1" applyAlignment="1" applyProtection="1">
      <alignment horizontal="right" vertical="center" shrinkToFit="1"/>
      <protection locked="0"/>
    </xf>
    <xf numFmtId="181" fontId="40" fillId="0" borderId="95" xfId="7" applyNumberFormat="1" applyFont="1" applyFill="1" applyBorder="1" applyAlignment="1" applyProtection="1">
      <alignment horizontal="right" vertical="center" shrinkToFit="1"/>
      <protection locked="0"/>
    </xf>
    <xf numFmtId="181" fontId="0" fillId="0" borderId="95" xfId="0" applyNumberFormat="1" applyFill="1" applyBorder="1" applyAlignment="1">
      <alignment horizontal="right" vertical="center" shrinkToFit="1"/>
    </xf>
    <xf numFmtId="181" fontId="0" fillId="0" borderId="96" xfId="0" applyNumberFormat="1" applyFill="1" applyBorder="1" applyAlignment="1">
      <alignment horizontal="right" vertical="center" shrinkToFit="1"/>
    </xf>
    <xf numFmtId="199" fontId="40" fillId="0" borderId="30" xfId="1" applyNumberFormat="1" applyFont="1" applyFill="1" applyBorder="1" applyAlignment="1" applyProtection="1">
      <alignment horizontal="right" vertical="center" shrinkToFit="1"/>
      <protection locked="0"/>
    </xf>
    <xf numFmtId="199" fontId="0" fillId="0" borderId="95" xfId="0" applyNumberFormat="1" applyFill="1" applyBorder="1" applyAlignment="1">
      <alignment horizontal="right" vertical="center" shrinkToFit="1"/>
    </xf>
    <xf numFmtId="182" fontId="40" fillId="0" borderId="135" xfId="7" applyNumberFormat="1" applyFont="1" applyFill="1" applyBorder="1" applyAlignment="1" applyProtection="1">
      <alignment horizontal="center" vertical="center" shrinkToFit="1"/>
      <protection locked="0"/>
    </xf>
    <xf numFmtId="182" fontId="40" fillId="0" borderId="137" xfId="7" applyNumberFormat="1" applyFont="1" applyFill="1" applyBorder="1" applyAlignment="1" applyProtection="1">
      <alignment horizontal="center" vertical="center" shrinkToFit="1"/>
      <protection locked="0"/>
    </xf>
    <xf numFmtId="0" fontId="43" fillId="0" borderId="133"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9" fontId="40" fillId="0" borderId="1" xfId="1" applyNumberFormat="1" applyFont="1" applyFill="1" applyBorder="1" applyAlignment="1" applyProtection="1">
      <alignment horizontal="right" vertical="center" shrinkToFit="1"/>
      <protection locked="0"/>
    </xf>
    <xf numFmtId="199" fontId="0" fillId="0" borderId="15" xfId="0" applyNumberFormat="1" applyFill="1" applyBorder="1" applyAlignment="1">
      <alignment horizontal="right" vertical="center" shrinkToFit="1"/>
    </xf>
    <xf numFmtId="0" fontId="69" fillId="6" borderId="92" xfId="7" applyFont="1" applyFill="1" applyBorder="1" applyAlignment="1">
      <alignment horizontal="center" vertical="center" shrinkToFit="1"/>
    </xf>
    <xf numFmtId="0" fontId="83" fillId="0" borderId="76" xfId="0" applyFont="1" applyBorder="1" applyAlignment="1">
      <alignment horizontal="center" vertical="center" shrinkToFit="1"/>
    </xf>
    <xf numFmtId="0" fontId="27" fillId="6" borderId="92"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3" xfId="0" applyBorder="1" applyAlignment="1">
      <alignment horizontal="center" vertical="center" shrinkToFit="1"/>
    </xf>
    <xf numFmtId="0" fontId="27" fillId="6" borderId="92"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0" fontId="27" fillId="6" borderId="98" xfId="7" applyFont="1" applyFill="1" applyBorder="1" applyAlignment="1">
      <alignment horizontal="center" vertical="center"/>
    </xf>
    <xf numFmtId="0" fontId="27" fillId="6" borderId="93" xfId="7"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40" fillId="0" borderId="133"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199" fontId="41" fillId="0" borderId="1" xfId="1" applyNumberFormat="1" applyFont="1" applyFill="1" applyBorder="1" applyAlignment="1" applyProtection="1">
      <alignment horizontal="right" vertical="center" shrinkToFit="1"/>
      <protection locked="0"/>
    </xf>
    <xf numFmtId="199" fontId="41" fillId="0" borderId="15" xfId="1" applyNumberFormat="1" applyFont="1" applyFill="1" applyBorder="1" applyAlignment="1" applyProtection="1">
      <alignment horizontal="right" vertical="center" shrinkToFit="1"/>
      <protection locked="0"/>
    </xf>
    <xf numFmtId="184" fontId="40" fillId="0" borderId="15" xfId="8" applyNumberFormat="1" applyFont="1" applyFill="1" applyBorder="1" applyAlignment="1" applyProtection="1">
      <alignment horizontal="center" vertical="center" shrinkToFit="1"/>
      <protection locked="0"/>
    </xf>
    <xf numFmtId="176" fontId="43" fillId="0" borderId="1" xfId="7" applyNumberFormat="1" applyFont="1" applyFill="1" applyBorder="1" applyAlignment="1">
      <alignment horizontal="center" vertical="center" shrinkToFit="1"/>
    </xf>
    <xf numFmtId="176" fontId="43" fillId="0" borderId="15" xfId="7" applyNumberFormat="1" applyFont="1" applyFill="1" applyBorder="1" applyAlignment="1">
      <alignment horizontal="center" vertical="center" shrinkToFit="1"/>
    </xf>
    <xf numFmtId="0" fontId="43" fillId="0" borderId="6" xfId="7" applyFont="1" applyFill="1" applyBorder="1" applyAlignment="1" applyProtection="1">
      <alignment horizontal="left" vertical="center" shrinkToFit="1"/>
      <protection locked="0"/>
    </xf>
    <xf numFmtId="0" fontId="72" fillId="0" borderId="15" xfId="7" applyFont="1" applyFill="1" applyBorder="1" applyAlignment="1">
      <alignment horizontal="center" vertical="center" shrinkToFit="1"/>
    </xf>
    <xf numFmtId="0" fontId="72" fillId="0" borderId="15" xfId="7" applyFont="1" applyFill="1" applyBorder="1" applyAlignment="1" applyProtection="1">
      <alignment horizontal="left" vertical="center" shrinkToFit="1"/>
      <protection locked="0"/>
    </xf>
    <xf numFmtId="0" fontId="72" fillId="0" borderId="94" xfId="7" applyFont="1" applyFill="1" applyBorder="1" applyAlignment="1" applyProtection="1">
      <alignment horizontal="left" vertical="center" shrinkToFit="1"/>
      <protection locked="0"/>
    </xf>
    <xf numFmtId="0" fontId="40" fillId="0" borderId="134" xfId="7" applyFont="1" applyFill="1" applyBorder="1" applyAlignment="1" applyProtection="1">
      <alignment horizontal="left" vertical="center" shrinkToFit="1"/>
      <protection locked="0"/>
    </xf>
    <xf numFmtId="0" fontId="40" fillId="0" borderId="135"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41" fillId="0" borderId="95" xfId="7" applyNumberFormat="1" applyFont="1" applyFill="1" applyBorder="1" applyAlignment="1" applyProtection="1">
      <alignment horizontal="right" vertical="center" shrinkToFit="1"/>
      <protection locked="0"/>
    </xf>
    <xf numFmtId="199" fontId="41" fillId="0" borderId="30" xfId="8" applyNumberFormat="1" applyFont="1" applyFill="1" applyBorder="1" applyAlignment="1" applyProtection="1">
      <alignment horizontal="right" vertical="center" shrinkToFit="1"/>
      <protection locked="0"/>
    </xf>
    <xf numFmtId="199" fontId="41" fillId="0" borderId="95" xfId="8" applyNumberFormat="1" applyFont="1" applyFill="1" applyBorder="1" applyAlignment="1" applyProtection="1">
      <alignment horizontal="right" vertical="center" shrinkToFit="1"/>
      <protection locked="0"/>
    </xf>
    <xf numFmtId="184" fontId="40" fillId="0" borderId="95" xfId="8" applyNumberFormat="1" applyFont="1" applyFill="1" applyBorder="1" applyAlignment="1" applyProtection="1">
      <alignment horizontal="center" vertical="center" shrinkToFit="1"/>
      <protection locked="0"/>
    </xf>
    <xf numFmtId="176" fontId="43" fillId="0" borderId="30" xfId="7" applyNumberFormat="1" applyFont="1" applyFill="1" applyBorder="1" applyAlignment="1">
      <alignment horizontal="center" vertical="center" shrinkToFit="1"/>
    </xf>
    <xf numFmtId="176" fontId="43" fillId="0" borderId="95" xfId="7" applyNumberFormat="1" applyFont="1" applyFill="1" applyBorder="1" applyAlignment="1">
      <alignment horizontal="center" vertical="center" shrinkToFit="1"/>
    </xf>
    <xf numFmtId="0" fontId="43" fillId="0" borderId="95" xfId="7" applyFont="1" applyFill="1" applyBorder="1" applyAlignment="1" applyProtection="1">
      <alignment horizontal="left" vertical="center" shrinkToFit="1"/>
      <protection locked="0"/>
    </xf>
    <xf numFmtId="0" fontId="72" fillId="0" borderId="95" xfId="7" applyFont="1" applyFill="1" applyBorder="1" applyAlignment="1">
      <alignment horizontal="center" vertical="center" shrinkToFit="1"/>
    </xf>
    <xf numFmtId="0" fontId="72" fillId="0" borderId="95" xfId="7" applyFont="1" applyFill="1" applyBorder="1" applyAlignment="1" applyProtection="1">
      <alignment horizontal="left" vertical="center" shrinkToFit="1"/>
      <protection locked="0"/>
    </xf>
    <xf numFmtId="0" fontId="72" fillId="0" borderId="97" xfId="7" applyFont="1" applyFill="1" applyBorder="1" applyAlignment="1" applyProtection="1">
      <alignment horizontal="left" vertical="center" shrinkToFit="1"/>
      <protection locked="0"/>
    </xf>
    <xf numFmtId="199" fontId="41" fillId="0" borderId="1" xfId="8" applyNumberFormat="1" applyFont="1" applyFill="1" applyBorder="1" applyAlignment="1" applyProtection="1">
      <alignment horizontal="right" vertical="center" shrinkToFit="1"/>
      <protection locked="0"/>
    </xf>
    <xf numFmtId="199" fontId="41" fillId="0" borderId="15" xfId="8" applyNumberFormat="1" applyFont="1" applyFill="1" applyBorder="1" applyAlignment="1" applyProtection="1">
      <alignment horizontal="right" vertical="center" shrinkToFit="1"/>
      <protection locked="0"/>
    </xf>
    <xf numFmtId="0" fontId="43" fillId="0" borderId="15" xfId="7" applyFont="1" applyFill="1" applyBorder="1" applyAlignment="1" applyProtection="1">
      <alignment horizontal="left" vertical="center" shrinkToFit="1"/>
      <protection locked="0"/>
    </xf>
    <xf numFmtId="0" fontId="28" fillId="6" borderId="130" xfId="7" applyFont="1" applyFill="1" applyBorder="1" applyAlignment="1">
      <alignment horizontal="center" vertical="center"/>
    </xf>
    <xf numFmtId="0" fontId="28" fillId="6" borderId="131" xfId="7" applyFont="1" applyFill="1" applyBorder="1" applyAlignment="1">
      <alignment horizontal="center" vertical="center"/>
    </xf>
    <xf numFmtId="0" fontId="28" fillId="6" borderId="92" xfId="7" applyFont="1" applyFill="1" applyBorder="1" applyAlignment="1">
      <alignment horizontal="center" vertical="center"/>
    </xf>
    <xf numFmtId="0" fontId="28" fillId="6" borderId="76" xfId="7" applyFont="1" applyFill="1" applyBorder="1" applyAlignment="1">
      <alignment horizontal="center" vertical="center"/>
    </xf>
    <xf numFmtId="0" fontId="28" fillId="6" borderId="93" xfId="7" applyFont="1" applyFill="1" applyBorder="1" applyAlignment="1">
      <alignment horizontal="center" vertical="center"/>
    </xf>
    <xf numFmtId="0" fontId="28" fillId="6" borderId="92" xfId="7" applyFont="1" applyFill="1" applyBorder="1" applyAlignment="1">
      <alignment horizontal="center" vertical="center" wrapText="1"/>
    </xf>
    <xf numFmtId="0" fontId="28" fillId="6" borderId="76" xfId="7" applyFont="1" applyFill="1" applyBorder="1" applyAlignment="1">
      <alignment horizontal="center" vertical="center" wrapText="1"/>
    </xf>
    <xf numFmtId="0" fontId="28" fillId="6" borderId="93" xfId="7" applyFont="1" applyFill="1" applyBorder="1" applyAlignment="1">
      <alignment horizontal="center" vertical="center" wrapText="1"/>
    </xf>
    <xf numFmtId="0" fontId="28" fillId="6" borderId="132" xfId="7" applyFont="1" applyFill="1" applyBorder="1" applyAlignment="1">
      <alignment horizontal="center" vertical="center"/>
    </xf>
    <xf numFmtId="181" fontId="1" fillId="0" borderId="95" xfId="0" applyNumberFormat="1" applyFont="1" applyFill="1" applyBorder="1" applyAlignment="1">
      <alignment horizontal="right" vertical="center" shrinkToFit="1"/>
    </xf>
    <xf numFmtId="181" fontId="1" fillId="0" borderId="96" xfId="0" applyNumberFormat="1" applyFont="1" applyFill="1" applyBorder="1" applyAlignment="1">
      <alignment horizontal="right" vertical="center" shrinkToFit="1"/>
    </xf>
    <xf numFmtId="185" fontId="73" fillId="0" borderId="135" xfId="7" applyNumberFormat="1" applyFont="1" applyFill="1" applyBorder="1" applyAlignment="1" applyProtection="1">
      <alignment horizontal="center" vertical="center" shrinkToFit="1"/>
      <protection locked="0"/>
    </xf>
    <xf numFmtId="185" fontId="73" fillId="0" borderId="137" xfId="7" applyNumberFormat="1" applyFont="1" applyFill="1" applyBorder="1" applyAlignment="1" applyProtection="1">
      <alignment horizontal="center" vertical="center" shrinkToFit="1"/>
      <protection locked="0"/>
    </xf>
    <xf numFmtId="185" fontId="40" fillId="0" borderId="135" xfId="1" applyNumberFormat="1" applyFont="1" applyFill="1" applyBorder="1" applyAlignment="1" applyProtection="1">
      <alignment horizontal="center" vertical="center" shrinkToFit="1"/>
      <protection locked="0"/>
    </xf>
    <xf numFmtId="185" fontId="40" fillId="0" borderId="137" xfId="1" applyNumberFormat="1" applyFont="1" applyFill="1" applyBorder="1" applyAlignment="1" applyProtection="1">
      <alignment horizontal="center" vertical="center" shrinkToFit="1"/>
      <protection locked="0"/>
    </xf>
    <xf numFmtId="181" fontId="28" fillId="0" borderId="95" xfId="7" applyNumberFormat="1" applyFont="1" applyFill="1" applyBorder="1" applyAlignment="1" applyProtection="1">
      <alignment horizontal="right" vertical="center" shrinkToFit="1"/>
      <protection locked="0"/>
    </xf>
    <xf numFmtId="181" fontId="28" fillId="0" borderId="96" xfId="7" applyNumberFormat="1" applyFont="1" applyFill="1" applyBorder="1" applyAlignment="1" applyProtection="1">
      <alignment horizontal="right" vertical="center" shrinkToFit="1"/>
      <protection locked="0"/>
    </xf>
    <xf numFmtId="199" fontId="40"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3" fillId="0" borderId="2" xfId="7" applyNumberFormat="1" applyFont="1" applyFill="1" applyBorder="1" applyAlignment="1" applyProtection="1">
      <alignment horizontal="center" vertical="center" shrinkToFit="1"/>
      <protection locked="0"/>
    </xf>
    <xf numFmtId="185" fontId="73" fillId="0" borderId="136" xfId="7" applyNumberFormat="1" applyFont="1" applyFill="1" applyBorder="1" applyAlignment="1" applyProtection="1">
      <alignment horizontal="center" vertical="center" shrinkToFit="1"/>
      <protection locked="0"/>
    </xf>
    <xf numFmtId="185" fontId="40" fillId="0" borderId="1" xfId="1" applyNumberFormat="1" applyFont="1" applyFill="1" applyBorder="1" applyAlignment="1" applyProtection="1">
      <alignment horizontal="center" vertical="center" shrinkToFit="1"/>
      <protection locked="0"/>
    </xf>
    <xf numFmtId="185" fontId="40" fillId="0" borderId="15" xfId="1" applyNumberFormat="1" applyFont="1" applyFill="1" applyBorder="1" applyAlignment="1" applyProtection="1">
      <alignment horizontal="center" vertical="center" shrinkToFit="1"/>
      <protection locked="0"/>
    </xf>
    <xf numFmtId="185" fontId="40" fillId="0" borderId="94" xfId="1" applyNumberFormat="1" applyFont="1" applyFill="1" applyBorder="1" applyAlignment="1" applyProtection="1">
      <alignment horizontal="center" vertical="center" shrinkToFit="1"/>
      <protection locked="0"/>
    </xf>
    <xf numFmtId="0" fontId="79" fillId="0" borderId="1" xfId="7" quotePrefix="1" applyNumberFormat="1" applyFont="1" applyFill="1" applyBorder="1" applyAlignment="1" applyProtection="1">
      <alignment horizontal="right" vertical="center" shrinkToFit="1"/>
      <protection locked="0"/>
    </xf>
    <xf numFmtId="199" fontId="40" fillId="0" borderId="1" xfId="8" applyNumberFormat="1" applyFont="1" applyFill="1" applyBorder="1" applyAlignment="1" applyProtection="1">
      <alignment horizontal="right" vertical="center" shrinkToFit="1"/>
      <protection locked="0"/>
    </xf>
    <xf numFmtId="181" fontId="77" fillId="0" borderId="15" xfId="7" applyNumberFormat="1" applyFont="1" applyFill="1" applyBorder="1" applyAlignment="1" applyProtection="1">
      <alignment horizontal="right" vertical="center" shrinkToFit="1"/>
      <protection locked="0"/>
    </xf>
    <xf numFmtId="181" fontId="77" fillId="0" borderId="3" xfId="7" applyNumberFormat="1" applyFont="1" applyFill="1" applyBorder="1" applyAlignment="1" applyProtection="1">
      <alignment horizontal="right" vertical="center" shrinkToFit="1"/>
      <protection locked="0"/>
    </xf>
    <xf numFmtId="181" fontId="77" fillId="0" borderId="95" xfId="7" applyNumberFormat="1" applyFont="1" applyFill="1" applyBorder="1" applyAlignment="1" applyProtection="1">
      <alignment horizontal="right" vertical="center" shrinkToFit="1"/>
      <protection locked="0"/>
    </xf>
    <xf numFmtId="181" fontId="77" fillId="0" borderId="96" xfId="7" applyNumberFormat="1" applyFont="1" applyFill="1" applyBorder="1" applyAlignment="1" applyProtection="1">
      <alignment horizontal="right" vertical="center" shrinkToFit="1"/>
      <protection locked="0"/>
    </xf>
    <xf numFmtId="0" fontId="28" fillId="5" borderId="130" xfId="7" applyFont="1" applyFill="1" applyBorder="1" applyAlignment="1">
      <alignment horizontal="center" vertical="center"/>
    </xf>
    <xf numFmtId="0" fontId="28" fillId="5" borderId="131" xfId="7" applyFont="1" applyFill="1" applyBorder="1" applyAlignment="1">
      <alignment horizontal="center" vertical="center"/>
    </xf>
    <xf numFmtId="0" fontId="28" fillId="5" borderId="92" xfId="7" applyFont="1" applyFill="1" applyBorder="1" applyAlignment="1">
      <alignment horizontal="center" vertical="center"/>
    </xf>
    <xf numFmtId="0" fontId="28" fillId="5" borderId="76" xfId="7" applyFont="1" applyFill="1" applyBorder="1" applyAlignment="1">
      <alignment horizontal="center" vertical="center"/>
    </xf>
    <xf numFmtId="0" fontId="28" fillId="5" borderId="93" xfId="7" applyFont="1" applyFill="1" applyBorder="1" applyAlignment="1">
      <alignment horizontal="center" vertical="center"/>
    </xf>
    <xf numFmtId="0" fontId="28" fillId="5" borderId="92" xfId="7" applyFont="1" applyFill="1" applyBorder="1" applyAlignment="1">
      <alignment horizontal="center" vertical="center" wrapText="1"/>
    </xf>
    <xf numFmtId="0" fontId="28" fillId="5" borderId="76" xfId="7" applyFont="1" applyFill="1" applyBorder="1" applyAlignment="1">
      <alignment horizontal="center" vertical="center" wrapText="1"/>
    </xf>
    <xf numFmtId="0" fontId="28" fillId="5" borderId="93" xfId="7" applyFont="1" applyFill="1" applyBorder="1" applyAlignment="1">
      <alignment horizontal="center" vertical="center" wrapText="1"/>
    </xf>
    <xf numFmtId="0" fontId="28" fillId="5" borderId="132" xfId="7" applyFont="1" applyFill="1" applyBorder="1" applyAlignment="1">
      <alignment horizontal="center" vertical="center"/>
    </xf>
    <xf numFmtId="0" fontId="48" fillId="0" borderId="0" xfId="7" applyFont="1" applyFill="1" applyBorder="1" applyAlignment="1">
      <alignment horizontal="left" vertical="center"/>
    </xf>
    <xf numFmtId="187"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7"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1" fillId="0" borderId="100" xfId="7" applyNumberFormat="1" applyFont="1" applyFill="1" applyBorder="1" applyAlignment="1">
      <alignment horizontal="right" vertical="center" shrinkToFit="1"/>
    </xf>
    <xf numFmtId="201" fontId="1" fillId="0" borderId="101" xfId="0" applyNumberFormat="1" applyFont="1" applyFill="1" applyBorder="1" applyAlignment="1">
      <alignment horizontal="right" vertical="center" shrinkToFit="1"/>
    </xf>
    <xf numFmtId="201" fontId="1" fillId="0" borderId="102" xfId="0" applyNumberFormat="1" applyFont="1" applyFill="1" applyBorder="1" applyAlignment="1">
      <alignment horizontal="right" vertical="center" shrinkToFit="1"/>
    </xf>
    <xf numFmtId="49" fontId="46" fillId="0" borderId="103" xfId="7" applyNumberFormat="1" applyFont="1" applyFill="1" applyBorder="1" applyAlignment="1">
      <alignment horizontal="right" vertical="center" shrinkToFit="1"/>
    </xf>
    <xf numFmtId="0" fontId="0" fillId="0" borderId="101" xfId="0" applyFill="1" applyBorder="1" applyAlignment="1">
      <alignment horizontal="right" vertical="center" shrinkToFit="1"/>
    </xf>
    <xf numFmtId="0" fontId="0" fillId="0" borderId="102" xfId="0" applyFill="1" applyBorder="1" applyAlignment="1">
      <alignment horizontal="right" vertical="center" shrinkToFit="1"/>
    </xf>
    <xf numFmtId="49" fontId="46" fillId="0" borderId="103" xfId="7" applyNumberFormat="1" applyFont="1" applyFill="1" applyBorder="1" applyAlignment="1">
      <alignment horizontal="right" vertical="center"/>
    </xf>
    <xf numFmtId="0" fontId="0" fillId="0" borderId="101" xfId="0" applyFill="1" applyBorder="1" applyAlignment="1">
      <alignment horizontal="right" vertical="center"/>
    </xf>
    <xf numFmtId="0" fontId="0" fillId="0" borderId="102" xfId="0" applyFill="1" applyBorder="1" applyAlignment="1">
      <alignment horizontal="right" vertical="center"/>
    </xf>
    <xf numFmtId="0" fontId="0" fillId="0" borderId="101" xfId="0" applyBorder="1" applyAlignment="1">
      <alignment horizontal="right" vertical="center"/>
    </xf>
    <xf numFmtId="0" fontId="0" fillId="0" borderId="104" xfId="0" applyBorder="1" applyAlignment="1">
      <alignment horizontal="right" vertical="center"/>
    </xf>
    <xf numFmtId="0" fontId="41" fillId="4" borderId="87"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89" xfId="7" applyFont="1" applyFill="1" applyBorder="1" applyAlignment="1">
      <alignment horizontal="center" vertical="center" textRotation="255"/>
    </xf>
    <xf numFmtId="0" fontId="41" fillId="4" borderId="75"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0" xfId="7" applyFont="1" applyFill="1" applyBorder="1" applyAlignment="1">
      <alignment horizontal="center" vertical="center" textRotation="255"/>
    </xf>
    <xf numFmtId="0" fontId="41" fillId="4" borderId="83" xfId="7" applyFont="1" applyFill="1" applyBorder="1" applyAlignment="1">
      <alignment horizontal="center" vertical="center" textRotation="255"/>
    </xf>
    <xf numFmtId="0" fontId="41" fillId="4" borderId="91" xfId="7" applyFont="1" applyFill="1" applyBorder="1" applyAlignment="1">
      <alignment horizontal="center" vertical="center" textRotation="255"/>
    </xf>
    <xf numFmtId="0" fontId="41" fillId="5" borderId="128" xfId="7" applyFont="1" applyFill="1" applyBorder="1" applyAlignment="1">
      <alignment horizontal="center" vertical="center"/>
    </xf>
    <xf numFmtId="0" fontId="41" fillId="5" borderId="88" xfId="7" applyFont="1" applyFill="1" applyBorder="1" applyAlignment="1">
      <alignment horizontal="center" vertical="center"/>
    </xf>
    <xf numFmtId="0" fontId="41" fillId="5" borderId="129" xfId="7" applyFont="1" applyFill="1" applyBorder="1" applyAlignment="1">
      <alignment horizontal="center" vertical="center"/>
    </xf>
    <xf numFmtId="0" fontId="75" fillId="0" borderId="105" xfId="7" applyNumberFormat="1" applyFont="1" applyFill="1" applyBorder="1" applyAlignment="1">
      <alignment horizontal="right" vertical="center" shrinkToFit="1"/>
    </xf>
    <xf numFmtId="201" fontId="45" fillId="0" borderId="106" xfId="7" applyNumberFormat="1" applyFont="1" applyFill="1" applyBorder="1" applyAlignment="1">
      <alignment horizontal="right" vertical="center" shrinkToFit="1"/>
    </xf>
    <xf numFmtId="201" fontId="0" fillId="0" borderId="106" xfId="0" applyNumberFormat="1" applyBorder="1" applyAlignment="1">
      <alignment horizontal="right" vertical="center" shrinkToFit="1"/>
    </xf>
    <xf numFmtId="201" fontId="0" fillId="0" borderId="107" xfId="0" applyNumberFormat="1" applyBorder="1" applyAlignment="1">
      <alignment horizontal="right" vertical="center" shrinkToFit="1"/>
    </xf>
    <xf numFmtId="199" fontId="45" fillId="0" borderId="5" xfId="8"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07" xfId="0" applyNumberFormat="1" applyBorder="1" applyAlignment="1">
      <alignment horizontal="right" vertical="center" shrinkToFit="1"/>
    </xf>
    <xf numFmtId="0" fontId="75"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0"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1" fontId="45"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199" fontId="45" fillId="0" borderId="1" xfId="8"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0" fontId="75" fillId="0" borderId="1" xfId="7" applyNumberFormat="1" applyFont="1" applyFill="1" applyBorder="1" applyAlignment="1">
      <alignment horizontal="right" vertical="center" shrinkToFit="1"/>
    </xf>
    <xf numFmtId="201" fontId="71" fillId="0" borderId="15" xfId="7" applyNumberFormat="1" applyFont="1" applyFill="1" applyBorder="1" applyAlignment="1">
      <alignment horizontal="right" vertical="center" shrinkToFit="1"/>
    </xf>
    <xf numFmtId="201" fontId="82" fillId="0" borderId="15" xfId="0" applyNumberFormat="1" applyFont="1" applyBorder="1" applyAlignment="1">
      <alignment horizontal="right" vertical="center" shrinkToFit="1"/>
    </xf>
    <xf numFmtId="201" fontId="82"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94"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0" xfId="7" applyFont="1" applyFill="1" applyBorder="1" applyAlignment="1">
      <alignment horizontal="center" vertical="center"/>
    </xf>
    <xf numFmtId="0" fontId="41" fillId="4" borderId="30" xfId="7" applyFont="1" applyFill="1" applyBorder="1" applyAlignment="1">
      <alignment horizontal="center" vertical="center"/>
    </xf>
    <xf numFmtId="0" fontId="41" fillId="4" borderId="95" xfId="7" applyFont="1" applyFill="1" applyBorder="1" applyAlignment="1">
      <alignment horizontal="center" vertical="center"/>
    </xf>
    <xf numFmtId="0" fontId="41" fillId="4" borderId="109" xfId="7" applyFont="1" applyFill="1" applyBorder="1" applyAlignment="1">
      <alignment horizontal="center" vertical="center"/>
    </xf>
    <xf numFmtId="0" fontId="71" fillId="0" borderId="110" xfId="7" applyNumberFormat="1" applyFont="1" applyFill="1" applyBorder="1" applyAlignment="1">
      <alignment horizontal="right" vertical="center" shrinkToFit="1"/>
    </xf>
    <xf numFmtId="201" fontId="71" fillId="0" borderId="95" xfId="7" applyNumberFormat="1" applyFont="1" applyFill="1" applyBorder="1" applyAlignment="1">
      <alignment horizontal="right" vertical="center" shrinkToFit="1"/>
    </xf>
    <xf numFmtId="201" fontId="82" fillId="0" borderId="95" xfId="0" applyNumberFormat="1" applyFont="1" applyBorder="1" applyAlignment="1">
      <alignment horizontal="right" vertical="center" shrinkToFit="1"/>
    </xf>
    <xf numFmtId="201" fontId="82" fillId="0" borderId="96" xfId="0" applyNumberFormat="1" applyFont="1" applyBorder="1" applyAlignment="1">
      <alignment horizontal="right" vertical="center" shrinkToFit="1"/>
    </xf>
    <xf numFmtId="49" fontId="46" fillId="0" borderId="30" xfId="7" applyNumberFormat="1" applyFont="1" applyFill="1"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3" xfId="7" applyFont="1" applyBorder="1" applyAlignment="1">
      <alignment horizontal="center" vertical="center"/>
    </xf>
    <xf numFmtId="0" fontId="41" fillId="4" borderId="74" xfId="7" applyFont="1" applyFill="1" applyBorder="1" applyAlignment="1">
      <alignment horizontal="distributed" vertical="center" indent="3"/>
    </xf>
    <xf numFmtId="0" fontId="41" fillId="4" borderId="82" xfId="7" applyFont="1" applyFill="1" applyBorder="1" applyAlignment="1">
      <alignment horizontal="distributed" vertical="center" indent="3"/>
    </xf>
    <xf numFmtId="0" fontId="41" fillId="4" borderId="124" xfId="7" applyFont="1" applyFill="1" applyBorder="1" applyAlignment="1">
      <alignment horizontal="distributed" vertical="center" indent="3"/>
    </xf>
    <xf numFmtId="180" fontId="41" fillId="0" borderId="125" xfId="7" applyNumberFormat="1" applyFont="1" applyBorder="1" applyAlignment="1" applyProtection="1">
      <alignment horizontal="center" vertical="center"/>
      <protection locked="0"/>
    </xf>
    <xf numFmtId="0" fontId="0" fillId="0" borderId="126" xfId="0" applyBorder="1" applyAlignment="1">
      <alignment horizontal="center" vertical="center"/>
    </xf>
    <xf numFmtId="180" fontId="41" fillId="0" borderId="126" xfId="7" applyNumberFormat="1" applyFont="1" applyBorder="1" applyAlignment="1" applyProtection="1">
      <alignment horizontal="center" vertical="center"/>
      <protection locked="0"/>
    </xf>
    <xf numFmtId="180" fontId="41" fillId="0" borderId="126" xfId="7" applyNumberFormat="1" applyFont="1" applyBorder="1" applyAlignment="1" applyProtection="1">
      <alignment horizontal="center" vertical="center" shrinkToFit="1"/>
      <protection locked="0"/>
    </xf>
    <xf numFmtId="0" fontId="0" fillId="0" borderId="127" xfId="0" applyBorder="1" applyAlignment="1">
      <alignment horizontal="center" vertical="center"/>
    </xf>
    <xf numFmtId="0" fontId="41" fillId="4" borderId="86"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0" xfId="7" applyFont="1" applyFill="1" applyBorder="1" applyAlignment="1">
      <alignment horizontal="center" vertical="center"/>
    </xf>
    <xf numFmtId="0" fontId="75" fillId="0" borderId="16" xfId="7" applyNumberFormat="1" applyFont="1" applyFill="1" applyBorder="1" applyAlignment="1">
      <alignment horizontal="right" vertical="center"/>
    </xf>
    <xf numFmtId="201" fontId="45" fillId="0" borderId="15" xfId="7" applyNumberFormat="1" applyFont="1" applyFill="1" applyBorder="1" applyAlignment="1">
      <alignment horizontal="right" vertical="center"/>
    </xf>
    <xf numFmtId="201" fontId="0" fillId="0" borderId="15" xfId="0" applyNumberFormat="1" applyFill="1" applyBorder="1" applyAlignment="1">
      <alignment horizontal="right" vertical="center"/>
    </xf>
    <xf numFmtId="201" fontId="0" fillId="0" borderId="3" xfId="0" applyNumberFormat="1" applyFill="1" applyBorder="1" applyAlignment="1">
      <alignment horizontal="right" vertical="center"/>
    </xf>
    <xf numFmtId="199" fontId="0" fillId="0" borderId="3" xfId="0" applyNumberFormat="1" applyFill="1" applyBorder="1" applyAlignment="1">
      <alignment horizontal="right" vertical="center" shrinkToFit="1"/>
    </xf>
    <xf numFmtId="201" fontId="81" fillId="0" borderId="15" xfId="7" applyNumberFormat="1" applyFont="1" applyFill="1" applyBorder="1" applyAlignment="1">
      <alignment horizontal="right" vertical="center" shrinkToFit="1"/>
    </xf>
    <xf numFmtId="201" fontId="1" fillId="0" borderId="15" xfId="0" applyNumberFormat="1" applyFont="1" applyFill="1" applyBorder="1" applyAlignment="1">
      <alignment horizontal="right" vertical="center" shrinkToFit="1"/>
    </xf>
    <xf numFmtId="201"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4" xfId="0" applyFill="1" applyBorder="1" applyAlignment="1">
      <alignment horizontal="right" vertical="center" shrinkToFit="1"/>
    </xf>
    <xf numFmtId="201" fontId="0" fillId="0" borderId="15" xfId="0" applyNumberFormat="1" applyFill="1" applyBorder="1" applyAlignment="1">
      <alignment horizontal="right" vertical="center" shrinkToFit="1"/>
    </xf>
    <xf numFmtId="201" fontId="0" fillId="0" borderId="3" xfId="0" applyNumberFormat="1" applyFill="1" applyBorder="1" applyAlignment="1">
      <alignment horizontal="right" vertical="center" shrinkToFit="1"/>
    </xf>
    <xf numFmtId="0" fontId="28" fillId="0" borderId="30"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98"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93" xfId="7" applyFont="1" applyFill="1" applyBorder="1" applyAlignment="1">
      <alignment horizontal="center" vertical="center"/>
    </xf>
    <xf numFmtId="0" fontId="27" fillId="5" borderId="92" xfId="7" applyFont="1" applyFill="1" applyBorder="1" applyAlignment="1">
      <alignment horizontal="center" vertical="center"/>
    </xf>
    <xf numFmtId="0" fontId="69" fillId="5" borderId="92" xfId="7" applyFont="1" applyFill="1" applyBorder="1" applyAlignment="1">
      <alignment horizontal="center" vertical="center"/>
    </xf>
    <xf numFmtId="0" fontId="83" fillId="0" borderId="76" xfId="0" applyFont="1" applyBorder="1" applyAlignment="1">
      <alignment horizontal="center" vertical="center"/>
    </xf>
    <xf numFmtId="0" fontId="27" fillId="5" borderId="77" xfId="7" applyFont="1" applyFill="1" applyBorder="1" applyAlignment="1">
      <alignment horizontal="center" vertical="center"/>
    </xf>
    <xf numFmtId="0" fontId="69" fillId="5" borderId="9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11"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11" xfId="3" applyNumberFormat="1" applyFont="1" applyFill="1" applyBorder="1" applyAlignment="1">
      <alignment horizontal="center" vertical="center" wrapText="1"/>
    </xf>
    <xf numFmtId="0" fontId="17" fillId="6" borderId="112" xfId="3" applyNumberFormat="1" applyFont="1" applyFill="1" applyBorder="1" applyAlignment="1">
      <alignment horizontal="center" vertical="center" wrapText="1"/>
    </xf>
    <xf numFmtId="0" fontId="17" fillId="6" borderId="113"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9" xfId="5" applyNumberFormat="1" applyFont="1" applyFill="1" applyBorder="1" applyAlignment="1">
      <alignment horizontal="left" vertical="center" shrinkToFit="1"/>
    </xf>
    <xf numFmtId="0" fontId="10" fillId="0" borderId="73"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6" xfId="5" applyNumberFormat="1" applyFont="1" applyFill="1" applyBorder="1" applyAlignment="1">
      <alignment horizontal="center" vertical="center"/>
    </xf>
    <xf numFmtId="0" fontId="25" fillId="8" borderId="81"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0" fontId="10" fillId="0" borderId="39"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39"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8" fontId="25" fillId="8" borderId="1" xfId="5" applyNumberFormat="1" applyFont="1" applyFill="1" applyBorder="1" applyAlignment="1">
      <alignment horizontal="distributed" vertical="center" indent="6"/>
    </xf>
    <xf numFmtId="188" fontId="25" fillId="8" borderId="15" xfId="5" applyNumberFormat="1" applyFont="1" applyFill="1" applyBorder="1" applyAlignment="1">
      <alignment horizontal="distributed" vertical="center" indent="6"/>
    </xf>
    <xf numFmtId="188"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39" xfId="5" applyNumberFormat="1" applyFont="1" applyBorder="1" applyAlignment="1">
      <alignmen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80" xfId="5" applyNumberFormat="1" applyFont="1" applyFill="1" applyBorder="1" applyAlignment="1">
      <alignment vertical="center" shrinkToFit="1"/>
    </xf>
    <xf numFmtId="0" fontId="14" fillId="0" borderId="35" xfId="5" applyNumberFormat="1" applyFont="1" applyFill="1" applyBorder="1" applyAlignment="1">
      <alignment vertical="center" shrinkToFit="1"/>
    </xf>
    <xf numFmtId="0" fontId="14" fillId="0" borderId="39" xfId="5" applyNumberFormat="1" applyFont="1" applyFill="1" applyBorder="1" applyAlignment="1">
      <alignment horizontal="left" vertical="center" shrinkToFit="1"/>
    </xf>
    <xf numFmtId="0" fontId="14" fillId="0" borderId="73"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15" xfId="5" applyNumberFormat="1" applyFont="1" applyFill="1" applyBorder="1" applyAlignment="1">
      <alignment horizontal="distributed" vertical="center" justifyLastLine="1"/>
    </xf>
    <xf numFmtId="0" fontId="14" fillId="0" borderId="64" xfId="5" applyNumberFormat="1" applyFont="1" applyFill="1" applyBorder="1" applyAlignment="1">
      <alignment horizontal="left" vertical="center" shrinkToFit="1"/>
    </xf>
    <xf numFmtId="0" fontId="14" fillId="0" borderId="80"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4" fillId="0" borderId="56" xfId="5" applyNumberFormat="1" applyFont="1" applyBorder="1" applyAlignment="1">
      <alignment vertical="center" shrinkToFit="1"/>
    </xf>
    <xf numFmtId="0" fontId="14" fillId="0" borderId="57"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39"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39" xfId="5" applyNumberFormat="1" applyFont="1" applyFill="1" applyBorder="1" applyAlignment="1">
      <alignment horizontal="center" vertical="center" shrinkToFit="1"/>
    </xf>
    <xf numFmtId="0" fontId="14" fillId="0" borderId="65"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79"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8" fontId="23" fillId="5" borderId="1" xfId="5" applyNumberFormat="1" applyFont="1" applyFill="1" applyBorder="1" applyAlignment="1">
      <alignment horizontal="distributed" vertical="center" indent="16"/>
    </xf>
    <xf numFmtId="188" fontId="23" fillId="5" borderId="15" xfId="5" applyNumberFormat="1" applyFont="1" applyFill="1" applyBorder="1" applyAlignment="1">
      <alignment horizontal="distributed" vertical="center" indent="16"/>
    </xf>
    <xf numFmtId="188"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8"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39"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8" fontId="25" fillId="7" borderId="1" xfId="5" applyNumberFormat="1" applyFont="1" applyFill="1" applyBorder="1" applyAlignment="1">
      <alignment horizontal="distributed" vertical="center" indent="6"/>
    </xf>
    <xf numFmtId="188" fontId="25" fillId="7" borderId="15" xfId="5" applyNumberFormat="1" applyFont="1" applyFill="1" applyBorder="1" applyAlignment="1">
      <alignment horizontal="distributed" vertical="center" indent="6"/>
    </xf>
    <xf numFmtId="188"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6" xfId="5" applyNumberFormat="1" applyFont="1" applyFill="1" applyBorder="1" applyAlignment="1">
      <alignment horizontal="center" vertical="center"/>
    </xf>
    <xf numFmtId="0" fontId="25" fillId="7" borderId="81"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8" fontId="23" fillId="6" borderId="1" xfId="5" applyNumberFormat="1" applyFont="1" applyFill="1" applyBorder="1" applyAlignment="1">
      <alignment horizontal="distributed" vertical="center" indent="16"/>
    </xf>
    <xf numFmtId="188" fontId="23" fillId="6" borderId="15" xfId="5" applyNumberFormat="1" applyFont="1" applyFill="1" applyBorder="1" applyAlignment="1">
      <alignment horizontal="distributed" vertical="center" indent="16"/>
    </xf>
    <xf numFmtId="188"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80" xfId="6" applyNumberFormat="1" applyFont="1" applyFill="1" applyBorder="1" applyAlignment="1">
      <alignment vertical="center" shrinkToFit="1"/>
    </xf>
    <xf numFmtId="0" fontId="14" fillId="0" borderId="35" xfId="6" applyNumberFormat="1" applyFont="1" applyFill="1" applyBorder="1" applyAlignment="1">
      <alignment vertical="center" shrinkToFit="1"/>
    </xf>
    <xf numFmtId="0" fontId="14" fillId="0" borderId="39"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5"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79"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6"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15" xfId="4" applyNumberFormat="1" applyFont="1" applyFill="1" applyBorder="1" applyAlignment="1">
      <alignment vertical="center" wrapText="1"/>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8" fontId="25" fillId="7" borderId="16" xfId="4" applyNumberFormat="1" applyFont="1" applyFill="1" applyBorder="1" applyAlignment="1">
      <alignment horizontal="center" vertical="center"/>
    </xf>
    <xf numFmtId="188"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8" fontId="25" fillId="8" borderId="1" xfId="4" applyNumberFormat="1" applyFont="1" applyFill="1" applyBorder="1" applyAlignment="1">
      <alignment horizontal="center" vertical="center"/>
    </xf>
    <xf numFmtId="188"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6" xfId="4" applyNumberFormat="1" applyFont="1" applyFill="1" applyBorder="1" applyAlignment="1">
      <alignment horizontal="left" vertical="center" shrinkToFit="1"/>
    </xf>
    <xf numFmtId="0" fontId="12" fillId="0" borderId="57"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39" xfId="4" applyNumberFormat="1" applyFont="1" applyBorder="1" applyAlignment="1">
      <alignment horizontal="left" vertical="center"/>
    </xf>
    <xf numFmtId="0" fontId="10" fillId="0" borderId="73"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2"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0" name="直線コネクタ 2"/>
        <xdr:cNvCxnSpPr>
          <a:cxnSpLocks noChangeShapeType="1"/>
        </xdr:cNvCxnSpPr>
      </xdr:nvCxnSpPr>
      <xdr:spPr bwMode="auto">
        <a:xfrm flipV="1">
          <a:off x="8561733" y="62484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56</xdr:col>
      <xdr:colOff>123825</xdr:colOff>
      <xdr:row>64</xdr:row>
      <xdr:rowOff>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133350</xdr:colOff>
      <xdr:row>2</xdr:row>
      <xdr:rowOff>9525</xdr:rowOff>
    </xdr:from>
    <xdr:to>
      <xdr:col>59</xdr:col>
      <xdr:colOff>38100</xdr:colOff>
      <xdr:row>9</xdr:row>
      <xdr:rowOff>123825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3900" y="342900"/>
          <a:ext cx="15049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895350</xdr:colOff>
      <xdr:row>17</xdr:row>
      <xdr:rowOff>9525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53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885825</xdr:colOff>
      <xdr:row>44</xdr:row>
      <xdr:rowOff>9525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53</xdr:row>
      <xdr:rowOff>209550</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953625"/>
          <a:ext cx="553402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19050</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038600"/>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24" name="グループ化 23"/>
        <xdr:cNvGrpSpPr/>
      </xdr:nvGrpSpPr>
      <xdr:grpSpPr>
        <a:xfrm>
          <a:off x="7526992" y="10962713"/>
          <a:ext cx="2325521" cy="1684402"/>
          <a:chOff x="6606988" y="8722658"/>
          <a:chExt cx="2066665" cy="1669274"/>
        </a:xfrm>
      </xdr:grpSpPr>
      <xdr:sp macro="" textlink="">
        <xdr:nvSpPr>
          <xdr:cNvPr id="25" name="正方形/長方形 24"/>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6" name="テキスト ボックス 2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27" name="テキスト ボックス 2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28" name="図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K116"/>
  <sheetViews>
    <sheetView tabSelected="1" view="pageBreakPreview" zoomScaleNormal="100" zoomScaleSheetLayoutView="100" workbookViewId="0"/>
  </sheetViews>
  <sheetFormatPr defaultColWidth="2.25" defaultRowHeight="15" customHeight="1"/>
  <cols>
    <col min="1" max="1" width="0.75" style="63" customWidth="1"/>
    <col min="2" max="19" width="2.25" style="63"/>
    <col min="20" max="20" width="2.25" style="63" customWidth="1"/>
    <col min="21" max="22" width="2.25" style="63"/>
    <col min="23" max="25" width="2.25" style="63" customWidth="1"/>
    <col min="26" max="27" width="2.25" style="63"/>
    <col min="28" max="29" width="2.25" style="63" customWidth="1"/>
    <col min="30" max="30" width="0.625" style="63" customWidth="1"/>
    <col min="31" max="38" width="2.25" style="63"/>
    <col min="39" max="39" width="2.25" style="63" customWidth="1"/>
    <col min="40" max="45" width="2.25" style="63"/>
    <col min="46" max="46" width="2.875" style="65" customWidth="1"/>
    <col min="47" max="47" width="2.25" style="63"/>
    <col min="48" max="48" width="2.25" style="63" customWidth="1"/>
    <col min="49" max="51" width="2.25" style="63"/>
    <col min="52" max="53" width="2.25" style="63" customWidth="1"/>
    <col min="54" max="56" width="2.25" style="63"/>
    <col min="57" max="58" width="2.25" style="63" customWidth="1"/>
    <col min="59" max="59" width="0.75" style="63" customWidth="1"/>
    <col min="60" max="62" width="2.25" style="66"/>
    <col min="63" max="63" width="4.5" style="63" bestFit="1" customWidth="1"/>
    <col min="64" max="16384" width="2.25" style="63"/>
  </cols>
  <sheetData>
    <row r="1" spans="2:63" ht="13.9" customHeight="1">
      <c r="B1" s="696" t="s">
        <v>68</v>
      </c>
      <c r="C1" s="697"/>
      <c r="D1" s="697"/>
      <c r="E1" s="697"/>
      <c r="F1" s="697"/>
      <c r="G1" s="698"/>
      <c r="AA1" s="64"/>
      <c r="AB1" s="64"/>
      <c r="AC1" s="64"/>
      <c r="AD1" s="64"/>
      <c r="AE1" s="64"/>
      <c r="AF1" s="64"/>
      <c r="AG1" s="64"/>
      <c r="AX1" s="699">
        <v>44854</v>
      </c>
      <c r="AY1" s="699"/>
      <c r="AZ1" s="699"/>
      <c r="BA1" s="699"/>
      <c r="BB1" s="699"/>
      <c r="BC1" s="699"/>
      <c r="BD1" s="699"/>
      <c r="BE1" s="699"/>
      <c r="BF1" s="699"/>
      <c r="BK1" s="67"/>
    </row>
    <row r="2" spans="2:63" ht="13.15"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00" t="s">
        <v>69</v>
      </c>
      <c r="AY2" s="700"/>
      <c r="AZ2" s="700"/>
      <c r="BA2" s="700"/>
      <c r="BB2" s="700"/>
      <c r="BC2" s="700"/>
      <c r="BD2" s="700"/>
      <c r="BE2" s="700"/>
      <c r="BF2" s="700"/>
      <c r="BK2" s="67"/>
    </row>
    <row r="3" spans="2:63" ht="13.15"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row>
    <row r="4" spans="2:63" ht="13.15" customHeight="1">
      <c r="E4" s="70"/>
      <c r="F4" s="70"/>
      <c r="G4" s="70"/>
      <c r="H4" s="701" t="s">
        <v>322</v>
      </c>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K4" s="67"/>
    </row>
    <row r="5" spans="2:63" ht="13.15" customHeight="1">
      <c r="E5" s="70"/>
      <c r="F5" s="70"/>
      <c r="G5" s="70"/>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K5" s="67"/>
    </row>
    <row r="6" spans="2:63" ht="13.15" customHeight="1">
      <c r="E6" s="70"/>
      <c r="F6" s="70"/>
      <c r="G6" s="70"/>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K6" s="67"/>
    </row>
    <row r="7" spans="2:63" ht="5.45"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row>
    <row r="8" spans="2:63" ht="13.15"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row>
    <row r="9" spans="2:63" ht="14.45" customHeight="1">
      <c r="C9" s="63" t="s">
        <v>70</v>
      </c>
      <c r="AX9" s="65"/>
      <c r="AY9" s="65"/>
      <c r="AZ9" s="65"/>
      <c r="BA9" s="65"/>
      <c r="BB9" s="65"/>
      <c r="BC9" s="65"/>
      <c r="BD9" s="65"/>
      <c r="BE9" s="65"/>
      <c r="BK9" s="67"/>
    </row>
    <row r="10" spans="2:63" ht="15" customHeight="1">
      <c r="C10" s="702" t="s">
        <v>323</v>
      </c>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702"/>
      <c r="BC10" s="702"/>
      <c r="BD10" s="702"/>
      <c r="BE10" s="702"/>
      <c r="BK10" s="67"/>
    </row>
    <row r="11" spans="2:63" ht="15" customHeight="1">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2"/>
      <c r="AY11" s="702"/>
      <c r="AZ11" s="702"/>
      <c r="BA11" s="702"/>
      <c r="BB11" s="702"/>
      <c r="BC11" s="702"/>
      <c r="BD11" s="702"/>
      <c r="BE11" s="702"/>
      <c r="BK11" s="67"/>
    </row>
    <row r="12" spans="2:63" ht="52.5" customHeight="1">
      <c r="C12" s="208"/>
      <c r="D12" s="208"/>
      <c r="E12" s="208"/>
      <c r="F12" s="208"/>
      <c r="G12" s="694" t="s">
        <v>324</v>
      </c>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K12" s="67"/>
    </row>
    <row r="13" spans="2:63" ht="15" customHeight="1">
      <c r="C13" s="695" t="s">
        <v>325</v>
      </c>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5"/>
      <c r="BB13" s="695"/>
      <c r="BC13" s="695"/>
      <c r="BD13" s="695"/>
      <c r="BE13" s="695"/>
      <c r="BK13" s="67"/>
    </row>
    <row r="14" spans="2:63" ht="15" customHeight="1">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5"/>
      <c r="BE14" s="695"/>
      <c r="BK14" s="67"/>
    </row>
    <row r="15" spans="2:63" ht="52.5" customHeight="1">
      <c r="C15" s="73"/>
      <c r="D15" s="73"/>
      <c r="E15" s="73"/>
      <c r="F15" s="73"/>
      <c r="G15" s="694" t="s">
        <v>326</v>
      </c>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K15" s="67"/>
    </row>
    <row r="16" spans="2:63" ht="15" customHeight="1">
      <c r="C16" s="662" t="s">
        <v>327</v>
      </c>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62"/>
      <c r="AR16" s="662"/>
      <c r="AS16" s="662"/>
      <c r="AT16" s="662"/>
      <c r="AU16" s="662"/>
      <c r="AV16" s="662"/>
      <c r="AW16" s="662"/>
      <c r="AX16" s="73"/>
      <c r="AY16" s="73"/>
      <c r="AZ16" s="73"/>
      <c r="BA16" s="73"/>
      <c r="BB16" s="73"/>
      <c r="BC16" s="73"/>
      <c r="BD16" s="73"/>
      <c r="BE16" s="73"/>
    </row>
    <row r="17" spans="3:79" ht="15" customHeight="1">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62"/>
      <c r="AR17" s="662"/>
      <c r="AS17" s="662"/>
      <c r="AT17" s="662"/>
      <c r="AU17" s="662"/>
      <c r="AV17" s="662"/>
      <c r="AW17" s="662"/>
      <c r="AX17" s="73"/>
      <c r="AY17" s="73"/>
      <c r="AZ17" s="73"/>
      <c r="BA17" s="73"/>
      <c r="BB17" s="73"/>
      <c r="BC17" s="73"/>
      <c r="BD17" s="73"/>
      <c r="BE17" s="73"/>
    </row>
    <row r="18" spans="3:79" ht="15" customHeight="1">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73"/>
      <c r="AY18" s="73"/>
      <c r="AZ18" s="73"/>
      <c r="BA18" s="73"/>
      <c r="BB18" s="73"/>
      <c r="BC18" s="73"/>
      <c r="BD18" s="73"/>
      <c r="BE18" s="73"/>
    </row>
    <row r="19" spans="3:79"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row>
    <row r="20" spans="3:79"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row>
    <row r="21" spans="3:79"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63" t="s">
        <v>156</v>
      </c>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93"/>
      <c r="BF21" s="93"/>
      <c r="BG21" s="93"/>
      <c r="BH21" s="83"/>
      <c r="BI21" s="83"/>
      <c r="BJ21" s="83"/>
      <c r="BK21" s="67"/>
      <c r="BL21" s="97"/>
      <c r="BM21" s="97"/>
      <c r="BN21" s="97"/>
      <c r="BO21" s="97"/>
      <c r="BP21" s="97"/>
      <c r="BQ21" s="96"/>
      <c r="BR21" s="96"/>
      <c r="BS21" s="96"/>
      <c r="BT21" s="96"/>
      <c r="BU21" s="96"/>
      <c r="BV21" s="96"/>
      <c r="BW21" s="96"/>
      <c r="BX21" s="96"/>
      <c r="BY21" s="96"/>
      <c r="BZ21" s="96"/>
      <c r="CA21" s="96"/>
    </row>
    <row r="22" spans="3:79" ht="25.5" customHeight="1">
      <c r="D22" s="664" t="s">
        <v>135</v>
      </c>
      <c r="E22" s="665"/>
      <c r="F22" s="665"/>
      <c r="G22" s="665"/>
      <c r="H22" s="665"/>
      <c r="I22" s="665"/>
      <c r="J22" s="665"/>
      <c r="K22" s="665"/>
      <c r="L22" s="665"/>
      <c r="M22" s="665"/>
      <c r="N22" s="665"/>
      <c r="O22" s="666"/>
      <c r="P22" s="667" t="s">
        <v>136</v>
      </c>
      <c r="Q22" s="668"/>
      <c r="R22" s="668"/>
      <c r="S22" s="668"/>
      <c r="T22" s="668"/>
      <c r="U22" s="668"/>
      <c r="V22" s="668"/>
      <c r="W22" s="668"/>
      <c r="X22" s="668"/>
      <c r="Y22" s="668"/>
      <c r="Z22" s="668"/>
      <c r="AA22" s="668"/>
      <c r="AB22" s="668"/>
      <c r="AC22" s="668"/>
      <c r="AD22" s="668"/>
      <c r="AE22" s="668"/>
      <c r="AF22" s="669" t="s">
        <v>72</v>
      </c>
      <c r="AG22" s="668"/>
      <c r="AH22" s="668"/>
      <c r="AI22" s="668"/>
      <c r="AJ22" s="668"/>
      <c r="AK22" s="668"/>
      <c r="AL22" s="669" t="s">
        <v>73</v>
      </c>
      <c r="AM22" s="668"/>
      <c r="AN22" s="668"/>
      <c r="AO22" s="668"/>
      <c r="AP22" s="668"/>
      <c r="AQ22" s="668"/>
      <c r="AR22" s="668"/>
      <c r="AS22" s="668"/>
      <c r="AT22" s="668"/>
      <c r="AU22" s="668"/>
      <c r="AV22" s="668"/>
      <c r="AW22" s="668"/>
      <c r="AX22" s="668"/>
      <c r="AY22" s="668"/>
      <c r="AZ22" s="670" t="s">
        <v>74</v>
      </c>
      <c r="BA22" s="668"/>
      <c r="BB22" s="668"/>
      <c r="BC22" s="668"/>
      <c r="BD22" s="671"/>
      <c r="BE22" s="93"/>
      <c r="BF22" s="93"/>
      <c r="BG22" s="93"/>
      <c r="BH22" s="83"/>
      <c r="BI22" s="83"/>
      <c r="BJ22" s="83"/>
      <c r="BK22" s="67"/>
      <c r="BL22" s="97"/>
      <c r="BM22" s="97"/>
      <c r="BN22" s="97"/>
      <c r="BO22" s="97"/>
      <c r="BP22" s="97"/>
      <c r="BQ22" s="96"/>
      <c r="BR22" s="96"/>
      <c r="BS22" s="96"/>
      <c r="BT22" s="96"/>
      <c r="BU22" s="96"/>
      <c r="BV22" s="96"/>
      <c r="BW22" s="96"/>
      <c r="BX22" s="96"/>
      <c r="BY22" s="96"/>
      <c r="BZ22" s="96"/>
      <c r="CA22" s="96"/>
    </row>
    <row r="23" spans="3:79" ht="25.5" customHeight="1">
      <c r="D23" s="672" t="s">
        <v>164</v>
      </c>
      <c r="E23" s="673"/>
      <c r="F23" s="674"/>
      <c r="G23" s="675" t="s">
        <v>75</v>
      </c>
      <c r="H23" s="676"/>
      <c r="I23" s="676"/>
      <c r="J23" s="676"/>
      <c r="K23" s="676"/>
      <c r="L23" s="676"/>
      <c r="M23" s="676"/>
      <c r="N23" s="676"/>
      <c r="O23" s="677"/>
      <c r="P23" s="678" t="s">
        <v>328</v>
      </c>
      <c r="Q23" s="679"/>
      <c r="R23" s="679"/>
      <c r="S23" s="679"/>
      <c r="T23" s="679"/>
      <c r="U23" s="679"/>
      <c r="V23" s="679"/>
      <c r="W23" s="679"/>
      <c r="X23" s="679"/>
      <c r="Y23" s="679"/>
      <c r="Z23" s="680"/>
      <c r="AA23" s="680"/>
      <c r="AB23" s="680"/>
      <c r="AC23" s="680"/>
      <c r="AD23" s="680"/>
      <c r="AE23" s="681"/>
      <c r="AF23" s="639">
        <v>1.7706149954194335</v>
      </c>
      <c r="AG23" s="509"/>
      <c r="AH23" s="509"/>
      <c r="AI23" s="509"/>
      <c r="AJ23" s="509"/>
      <c r="AK23" s="682"/>
      <c r="AL23" s="642" t="s">
        <v>329</v>
      </c>
      <c r="AM23" s="683"/>
      <c r="AN23" s="683"/>
      <c r="AO23" s="683"/>
      <c r="AP23" s="683"/>
      <c r="AQ23" s="683"/>
      <c r="AR23" s="683"/>
      <c r="AS23" s="683"/>
      <c r="AT23" s="684"/>
      <c r="AU23" s="684"/>
      <c r="AV23" s="684"/>
      <c r="AW23" s="684"/>
      <c r="AX23" s="684"/>
      <c r="AY23" s="685"/>
      <c r="AZ23" s="686">
        <v>6.1364125646803259E-3</v>
      </c>
      <c r="BA23" s="687"/>
      <c r="BB23" s="687"/>
      <c r="BC23" s="687"/>
      <c r="BD23" s="688"/>
      <c r="BE23" s="93"/>
      <c r="BF23" s="93"/>
      <c r="BG23" s="93"/>
      <c r="BH23" s="83"/>
      <c r="BI23" s="83"/>
      <c r="BJ23" s="83"/>
      <c r="BK23" s="67"/>
      <c r="BL23" s="97"/>
      <c r="BM23" s="97"/>
      <c r="BN23" s="97"/>
      <c r="BO23" s="97"/>
      <c r="BP23" s="97"/>
      <c r="BQ23" s="96"/>
      <c r="BR23" s="96"/>
      <c r="BS23" s="96"/>
      <c r="BT23" s="96"/>
      <c r="BU23" s="96"/>
      <c r="BV23" s="96"/>
      <c r="BW23" s="96"/>
      <c r="BX23" s="96"/>
      <c r="BY23" s="96"/>
      <c r="BZ23" s="96"/>
      <c r="CA23" s="96"/>
    </row>
    <row r="24" spans="3:79" ht="25.5" customHeight="1">
      <c r="D24" s="612"/>
      <c r="E24" s="613"/>
      <c r="F24" s="614"/>
      <c r="G24" s="632" t="s">
        <v>76</v>
      </c>
      <c r="H24" s="633"/>
      <c r="I24" s="633"/>
      <c r="J24" s="633"/>
      <c r="K24" s="633"/>
      <c r="L24" s="633"/>
      <c r="M24" s="633"/>
      <c r="N24" s="633"/>
      <c r="O24" s="634"/>
      <c r="P24" s="678" t="s">
        <v>330</v>
      </c>
      <c r="Q24" s="679"/>
      <c r="R24" s="679"/>
      <c r="S24" s="679"/>
      <c r="T24" s="679"/>
      <c r="U24" s="679"/>
      <c r="V24" s="679"/>
      <c r="W24" s="679"/>
      <c r="X24" s="679"/>
      <c r="Y24" s="679"/>
      <c r="Z24" s="680"/>
      <c r="AA24" s="680"/>
      <c r="AB24" s="680"/>
      <c r="AC24" s="680"/>
      <c r="AD24" s="680"/>
      <c r="AE24" s="681"/>
      <c r="AF24" s="639">
        <v>1.3782645472190473</v>
      </c>
      <c r="AG24" s="509"/>
      <c r="AH24" s="509"/>
      <c r="AI24" s="509"/>
      <c r="AJ24" s="509"/>
      <c r="AK24" s="682"/>
      <c r="AL24" s="642" t="s">
        <v>331</v>
      </c>
      <c r="AM24" s="683"/>
      <c r="AN24" s="683"/>
      <c r="AO24" s="683"/>
      <c r="AP24" s="683"/>
      <c r="AQ24" s="683"/>
      <c r="AR24" s="683"/>
      <c r="AS24" s="683"/>
      <c r="AT24" s="684"/>
      <c r="AU24" s="684"/>
      <c r="AV24" s="684"/>
      <c r="AW24" s="684"/>
      <c r="AX24" s="684"/>
      <c r="AY24" s="685"/>
      <c r="AZ24" s="686">
        <v>1.3537536560612261E-2</v>
      </c>
      <c r="BA24" s="687"/>
      <c r="BB24" s="687"/>
      <c r="BC24" s="687"/>
      <c r="BD24" s="688"/>
      <c r="BE24" s="93"/>
      <c r="BF24" s="93"/>
      <c r="BG24" s="93"/>
      <c r="BH24" s="83"/>
      <c r="BI24" s="83"/>
      <c r="BJ24" s="83"/>
      <c r="BK24" s="67"/>
      <c r="BL24" s="97"/>
      <c r="BM24" s="97"/>
      <c r="BN24" s="97"/>
      <c r="BO24" s="97"/>
      <c r="BP24" s="97"/>
      <c r="BQ24" s="96"/>
      <c r="BR24" s="96"/>
      <c r="BS24" s="96"/>
      <c r="BT24" s="96"/>
      <c r="BU24" s="96"/>
      <c r="BV24" s="96"/>
      <c r="BW24" s="96"/>
      <c r="BX24" s="96"/>
      <c r="BY24" s="96"/>
      <c r="BZ24" s="96"/>
      <c r="CA24" s="96"/>
    </row>
    <row r="25" spans="3:79" ht="25.5" customHeight="1">
      <c r="D25" s="612"/>
      <c r="E25" s="613"/>
      <c r="F25" s="614"/>
      <c r="G25" s="649" t="s">
        <v>77</v>
      </c>
      <c r="H25" s="650"/>
      <c r="I25" s="650"/>
      <c r="J25" s="650"/>
      <c r="K25" s="650"/>
      <c r="L25" s="650"/>
      <c r="M25" s="650"/>
      <c r="N25" s="650"/>
      <c r="O25" s="651"/>
      <c r="P25" s="635" t="s">
        <v>332</v>
      </c>
      <c r="Q25" s="636"/>
      <c r="R25" s="636"/>
      <c r="S25" s="636"/>
      <c r="T25" s="636"/>
      <c r="U25" s="636"/>
      <c r="V25" s="636"/>
      <c r="W25" s="636"/>
      <c r="X25" s="636"/>
      <c r="Y25" s="636"/>
      <c r="Z25" s="689"/>
      <c r="AA25" s="689"/>
      <c r="AB25" s="689"/>
      <c r="AC25" s="689"/>
      <c r="AD25" s="689"/>
      <c r="AE25" s="690"/>
      <c r="AF25" s="639">
        <v>1.4653170113085419</v>
      </c>
      <c r="AG25" s="509"/>
      <c r="AH25" s="509"/>
      <c r="AI25" s="509"/>
      <c r="AJ25" s="509"/>
      <c r="AK25" s="682"/>
      <c r="AL25" s="642" t="s">
        <v>333</v>
      </c>
      <c r="AM25" s="683"/>
      <c r="AN25" s="683"/>
      <c r="AO25" s="683"/>
      <c r="AP25" s="683"/>
      <c r="AQ25" s="683"/>
      <c r="AR25" s="683"/>
      <c r="AS25" s="683"/>
      <c r="AT25" s="684"/>
      <c r="AU25" s="684"/>
      <c r="AV25" s="684"/>
      <c r="AW25" s="684"/>
      <c r="AX25" s="684"/>
      <c r="AY25" s="685"/>
      <c r="AZ25" s="686">
        <v>1.022969167490149E-2</v>
      </c>
      <c r="BA25" s="687"/>
      <c r="BB25" s="687"/>
      <c r="BC25" s="687"/>
      <c r="BD25" s="688"/>
      <c r="BE25" s="93"/>
      <c r="BF25" s="93"/>
      <c r="BG25" s="93"/>
      <c r="BH25" s="83"/>
      <c r="BI25" s="83"/>
      <c r="BJ25" s="83"/>
      <c r="BK25" s="67"/>
      <c r="BL25" s="97"/>
      <c r="BM25" s="97"/>
      <c r="BN25" s="97"/>
      <c r="BO25" s="97"/>
      <c r="BP25" s="97"/>
      <c r="BQ25" s="96"/>
      <c r="BR25" s="96"/>
      <c r="BS25" s="96"/>
      <c r="BT25" s="96"/>
      <c r="BU25" s="96"/>
      <c r="BV25" s="96"/>
      <c r="BW25" s="96"/>
      <c r="BX25" s="96"/>
      <c r="BY25" s="96"/>
      <c r="BZ25" s="96"/>
      <c r="CA25" s="96"/>
    </row>
    <row r="26" spans="3:79" ht="25.5" customHeight="1" thickBot="1">
      <c r="D26" s="612"/>
      <c r="E26" s="613"/>
      <c r="F26" s="614"/>
      <c r="G26" s="649" t="s">
        <v>78</v>
      </c>
      <c r="H26" s="650"/>
      <c r="I26" s="650"/>
      <c r="J26" s="650"/>
      <c r="K26" s="650"/>
      <c r="L26" s="650"/>
      <c r="M26" s="650"/>
      <c r="N26" s="650"/>
      <c r="O26" s="651"/>
      <c r="P26" s="598" t="s">
        <v>334</v>
      </c>
      <c r="Q26" s="599"/>
      <c r="R26" s="599"/>
      <c r="S26" s="599"/>
      <c r="T26" s="599"/>
      <c r="U26" s="599"/>
      <c r="V26" s="599"/>
      <c r="W26" s="599"/>
      <c r="X26" s="599"/>
      <c r="Y26" s="599"/>
      <c r="Z26" s="599"/>
      <c r="AA26" s="599"/>
      <c r="AB26" s="599"/>
      <c r="AC26" s="599"/>
      <c r="AD26" s="599"/>
      <c r="AE26" s="600"/>
      <c r="AF26" s="601" t="s">
        <v>298</v>
      </c>
      <c r="AG26" s="602"/>
      <c r="AH26" s="602"/>
      <c r="AI26" s="602"/>
      <c r="AJ26" s="602"/>
      <c r="AK26" s="603"/>
      <c r="AL26" s="604" t="s">
        <v>298</v>
      </c>
      <c r="AM26" s="605"/>
      <c r="AN26" s="605"/>
      <c r="AO26" s="605"/>
      <c r="AP26" s="605"/>
      <c r="AQ26" s="605"/>
      <c r="AR26" s="605"/>
      <c r="AS26" s="605"/>
      <c r="AT26" s="605"/>
      <c r="AU26" s="605"/>
      <c r="AV26" s="605"/>
      <c r="AW26" s="605"/>
      <c r="AX26" s="605"/>
      <c r="AY26" s="606"/>
      <c r="AZ26" s="604" t="s">
        <v>298</v>
      </c>
      <c r="BA26" s="607"/>
      <c r="BB26" s="607"/>
      <c r="BC26" s="607"/>
      <c r="BD26" s="608"/>
      <c r="BE26" s="93"/>
      <c r="BF26" s="93"/>
      <c r="BG26" s="93"/>
      <c r="BH26" s="83"/>
      <c r="BI26" s="83"/>
      <c r="BJ26" s="83"/>
      <c r="BK26" s="67"/>
      <c r="BL26" s="97"/>
      <c r="BM26" s="97"/>
      <c r="BN26" s="97"/>
      <c r="BO26" s="97"/>
      <c r="BP26" s="97"/>
      <c r="BQ26" s="96"/>
      <c r="BR26" s="96"/>
      <c r="BS26" s="96"/>
      <c r="BT26" s="96"/>
      <c r="BU26" s="96"/>
      <c r="BV26" s="96"/>
      <c r="BW26" s="96"/>
      <c r="BX26" s="96"/>
      <c r="BY26" s="96"/>
      <c r="BZ26" s="96"/>
      <c r="CA26" s="96"/>
    </row>
    <row r="27" spans="3:79" ht="25.5" customHeight="1" thickTop="1">
      <c r="D27" s="609" t="s">
        <v>79</v>
      </c>
      <c r="E27" s="610"/>
      <c r="F27" s="611"/>
      <c r="G27" s="618" t="s">
        <v>80</v>
      </c>
      <c r="H27" s="619"/>
      <c r="I27" s="619"/>
      <c r="J27" s="619"/>
      <c r="K27" s="619"/>
      <c r="L27" s="619"/>
      <c r="M27" s="619"/>
      <c r="N27" s="619"/>
      <c r="O27" s="620"/>
      <c r="P27" s="621" t="s">
        <v>335</v>
      </c>
      <c r="Q27" s="622"/>
      <c r="R27" s="622"/>
      <c r="S27" s="622"/>
      <c r="T27" s="622"/>
      <c r="U27" s="622"/>
      <c r="V27" s="622"/>
      <c r="W27" s="622"/>
      <c r="X27" s="622"/>
      <c r="Y27" s="622"/>
      <c r="Z27" s="623"/>
      <c r="AA27" s="623"/>
      <c r="AB27" s="623"/>
      <c r="AC27" s="623"/>
      <c r="AD27" s="623"/>
      <c r="AE27" s="624"/>
      <c r="AF27" s="625">
        <v>1.289188226571037</v>
      </c>
      <c r="AG27" s="626"/>
      <c r="AH27" s="626"/>
      <c r="AI27" s="626"/>
      <c r="AJ27" s="626"/>
      <c r="AK27" s="627"/>
      <c r="AL27" s="628" t="s">
        <v>336</v>
      </c>
      <c r="AM27" s="622"/>
      <c r="AN27" s="622"/>
      <c r="AO27" s="622"/>
      <c r="AP27" s="622"/>
      <c r="AQ27" s="622"/>
      <c r="AR27" s="622"/>
      <c r="AS27" s="622"/>
      <c r="AT27" s="623"/>
      <c r="AU27" s="623"/>
      <c r="AV27" s="623"/>
      <c r="AW27" s="623"/>
      <c r="AX27" s="623"/>
      <c r="AY27" s="624"/>
      <c r="AZ27" s="629"/>
      <c r="BA27" s="630"/>
      <c r="BB27" s="630"/>
      <c r="BC27" s="630"/>
      <c r="BD27" s="631"/>
      <c r="BE27" s="93"/>
      <c r="BF27" s="93"/>
      <c r="BG27" s="93"/>
      <c r="BH27" s="83"/>
      <c r="BI27" s="83"/>
      <c r="BJ27" s="83"/>
      <c r="BK27" s="67"/>
      <c r="BL27" s="97"/>
      <c r="BM27" s="97"/>
      <c r="BN27" s="97"/>
      <c r="BO27" s="97"/>
      <c r="BP27" s="97"/>
      <c r="BQ27" s="96"/>
      <c r="BR27" s="96"/>
      <c r="BS27" s="96"/>
      <c r="BT27" s="96"/>
      <c r="BU27" s="96"/>
      <c r="BV27" s="96"/>
      <c r="BW27" s="96"/>
      <c r="BX27" s="96"/>
      <c r="BY27" s="96"/>
      <c r="BZ27" s="96"/>
      <c r="CA27" s="96"/>
    </row>
    <row r="28" spans="3:79" ht="25.5" customHeight="1">
      <c r="D28" s="612"/>
      <c r="E28" s="613"/>
      <c r="F28" s="614"/>
      <c r="G28" s="632" t="s">
        <v>81</v>
      </c>
      <c r="H28" s="633"/>
      <c r="I28" s="633"/>
      <c r="J28" s="633"/>
      <c r="K28" s="633"/>
      <c r="L28" s="633"/>
      <c r="M28" s="633"/>
      <c r="N28" s="633"/>
      <c r="O28" s="634"/>
      <c r="P28" s="635" t="s">
        <v>337</v>
      </c>
      <c r="Q28" s="636"/>
      <c r="R28" s="636"/>
      <c r="S28" s="636"/>
      <c r="T28" s="636"/>
      <c r="U28" s="636"/>
      <c r="V28" s="636"/>
      <c r="W28" s="636"/>
      <c r="X28" s="636"/>
      <c r="Y28" s="636"/>
      <c r="Z28" s="637"/>
      <c r="AA28" s="637"/>
      <c r="AB28" s="637"/>
      <c r="AC28" s="637"/>
      <c r="AD28" s="637"/>
      <c r="AE28" s="638"/>
      <c r="AF28" s="639">
        <v>1.4594268813762969</v>
      </c>
      <c r="AG28" s="640"/>
      <c r="AH28" s="640"/>
      <c r="AI28" s="640"/>
      <c r="AJ28" s="640"/>
      <c r="AK28" s="641"/>
      <c r="AL28" s="642" t="s">
        <v>338</v>
      </c>
      <c r="AM28" s="643"/>
      <c r="AN28" s="643"/>
      <c r="AO28" s="643"/>
      <c r="AP28" s="643"/>
      <c r="AQ28" s="643"/>
      <c r="AR28" s="643"/>
      <c r="AS28" s="643"/>
      <c r="AT28" s="644"/>
      <c r="AU28" s="644"/>
      <c r="AV28" s="644"/>
      <c r="AW28" s="644"/>
      <c r="AX28" s="644"/>
      <c r="AY28" s="645"/>
      <c r="AZ28" s="646"/>
      <c r="BA28" s="647"/>
      <c r="BB28" s="647"/>
      <c r="BC28" s="647"/>
      <c r="BD28" s="648"/>
      <c r="BE28" s="93"/>
      <c r="BF28" s="93"/>
      <c r="BG28" s="93"/>
      <c r="BH28" s="83"/>
      <c r="BI28" s="83"/>
      <c r="BJ28" s="83"/>
      <c r="BK28" s="67"/>
      <c r="BL28" s="97"/>
      <c r="BM28" s="97"/>
      <c r="BN28" s="97"/>
      <c r="BO28" s="97"/>
      <c r="BP28" s="97"/>
      <c r="BQ28" s="96"/>
      <c r="BR28" s="96"/>
      <c r="BS28" s="96"/>
      <c r="BT28" s="96"/>
      <c r="BU28" s="96"/>
      <c r="BV28" s="96"/>
      <c r="BW28" s="96"/>
      <c r="BX28" s="96"/>
      <c r="BY28" s="96"/>
      <c r="BZ28" s="96"/>
      <c r="CA28" s="96"/>
    </row>
    <row r="29" spans="3:79" ht="25.5" customHeight="1">
      <c r="D29" s="612"/>
      <c r="E29" s="613"/>
      <c r="F29" s="614"/>
      <c r="G29" s="649" t="s">
        <v>77</v>
      </c>
      <c r="H29" s="650"/>
      <c r="I29" s="650"/>
      <c r="J29" s="650"/>
      <c r="K29" s="650"/>
      <c r="L29" s="650"/>
      <c r="M29" s="650"/>
      <c r="N29" s="650"/>
      <c r="O29" s="651"/>
      <c r="P29" s="635" t="s">
        <v>339</v>
      </c>
      <c r="Q29" s="636"/>
      <c r="R29" s="636"/>
      <c r="S29" s="636"/>
      <c r="T29" s="636"/>
      <c r="U29" s="636"/>
      <c r="V29" s="636"/>
      <c r="W29" s="636"/>
      <c r="X29" s="636"/>
      <c r="Y29" s="636"/>
      <c r="Z29" s="637"/>
      <c r="AA29" s="637"/>
      <c r="AB29" s="637"/>
      <c r="AC29" s="637"/>
      <c r="AD29" s="637"/>
      <c r="AE29" s="638"/>
      <c r="AF29" s="639">
        <v>1.3780936485230062</v>
      </c>
      <c r="AG29" s="640"/>
      <c r="AH29" s="640"/>
      <c r="AI29" s="640"/>
      <c r="AJ29" s="640"/>
      <c r="AK29" s="641"/>
      <c r="AL29" s="642" t="s">
        <v>340</v>
      </c>
      <c r="AM29" s="643"/>
      <c r="AN29" s="643"/>
      <c r="AO29" s="643"/>
      <c r="AP29" s="643"/>
      <c r="AQ29" s="643"/>
      <c r="AR29" s="643"/>
      <c r="AS29" s="643"/>
      <c r="AT29" s="644"/>
      <c r="AU29" s="644"/>
      <c r="AV29" s="644"/>
      <c r="AW29" s="644"/>
      <c r="AX29" s="644"/>
      <c r="AY29" s="645"/>
      <c r="AZ29" s="646"/>
      <c r="BA29" s="647"/>
      <c r="BB29" s="647"/>
      <c r="BC29" s="647"/>
      <c r="BD29" s="648"/>
      <c r="BE29" s="93"/>
      <c r="BF29" s="93"/>
      <c r="BG29" s="93"/>
      <c r="BH29" s="83"/>
      <c r="BI29" s="83"/>
      <c r="BJ29" s="83"/>
      <c r="BK29" s="67"/>
      <c r="BL29" s="97"/>
      <c r="BM29" s="97"/>
      <c r="BN29" s="97"/>
      <c r="BO29" s="97"/>
      <c r="BP29" s="97"/>
      <c r="BQ29" s="96"/>
      <c r="BR29" s="96"/>
      <c r="BS29" s="96"/>
      <c r="BT29" s="96"/>
      <c r="BU29" s="96"/>
      <c r="BV29" s="96"/>
      <c r="BW29" s="96"/>
      <c r="BX29" s="96"/>
      <c r="BY29" s="96"/>
      <c r="BZ29" s="96"/>
      <c r="CA29" s="96"/>
    </row>
    <row r="30" spans="3:79" ht="25.5" customHeight="1" thickBot="1">
      <c r="D30" s="615"/>
      <c r="E30" s="616"/>
      <c r="F30" s="617"/>
      <c r="G30" s="652" t="s">
        <v>78</v>
      </c>
      <c r="H30" s="653"/>
      <c r="I30" s="653"/>
      <c r="J30" s="653"/>
      <c r="K30" s="653"/>
      <c r="L30" s="653"/>
      <c r="M30" s="653"/>
      <c r="N30" s="653"/>
      <c r="O30" s="654"/>
      <c r="P30" s="655" t="s">
        <v>341</v>
      </c>
      <c r="Q30" s="656"/>
      <c r="R30" s="656"/>
      <c r="S30" s="656"/>
      <c r="T30" s="656"/>
      <c r="U30" s="656"/>
      <c r="V30" s="656"/>
      <c r="W30" s="656"/>
      <c r="X30" s="656"/>
      <c r="Y30" s="656"/>
      <c r="Z30" s="657"/>
      <c r="AA30" s="657"/>
      <c r="AB30" s="657"/>
      <c r="AC30" s="657"/>
      <c r="AD30" s="657"/>
      <c r="AE30" s="658"/>
      <c r="AF30" s="659" t="s">
        <v>162</v>
      </c>
      <c r="AG30" s="660"/>
      <c r="AH30" s="660"/>
      <c r="AI30" s="660"/>
      <c r="AJ30" s="660"/>
      <c r="AK30" s="661"/>
      <c r="AL30" s="659" t="s">
        <v>299</v>
      </c>
      <c r="AM30" s="660"/>
      <c r="AN30" s="660"/>
      <c r="AO30" s="660"/>
      <c r="AP30" s="660"/>
      <c r="AQ30" s="660"/>
      <c r="AR30" s="660"/>
      <c r="AS30" s="660"/>
      <c r="AT30" s="660"/>
      <c r="AU30" s="660"/>
      <c r="AV30" s="660"/>
      <c r="AW30" s="660"/>
      <c r="AX30" s="660"/>
      <c r="AY30" s="661"/>
      <c r="AZ30" s="691"/>
      <c r="BA30" s="692"/>
      <c r="BB30" s="692"/>
      <c r="BC30" s="692"/>
      <c r="BD30" s="693"/>
      <c r="BE30" s="93"/>
      <c r="BF30" s="93"/>
      <c r="BG30" s="93"/>
      <c r="BH30" s="83"/>
      <c r="BI30" s="83"/>
      <c r="BJ30" s="83"/>
      <c r="BK30" s="67"/>
      <c r="BL30" s="97"/>
      <c r="BM30" s="97"/>
      <c r="BN30" s="97"/>
      <c r="BO30" s="97"/>
      <c r="BP30" s="97"/>
      <c r="BQ30" s="96"/>
      <c r="BR30" s="96"/>
      <c r="BS30" s="96"/>
      <c r="BT30" s="96"/>
      <c r="BU30" s="96"/>
      <c r="BV30" s="96"/>
      <c r="BW30" s="96"/>
      <c r="BX30" s="96"/>
      <c r="BY30" s="96"/>
      <c r="BZ30" s="96"/>
      <c r="CA30" s="96"/>
    </row>
    <row r="31" spans="3:79" s="98" customFormat="1" ht="21.75" customHeight="1">
      <c r="F31" s="99"/>
      <c r="G31" s="99"/>
      <c r="H31" s="591" t="s">
        <v>82</v>
      </c>
      <c r="I31" s="591"/>
      <c r="J31" s="591"/>
      <c r="K31" s="591"/>
      <c r="L31" s="591"/>
      <c r="M31" s="591"/>
      <c r="N31" s="591"/>
      <c r="O31" s="591"/>
      <c r="P31" s="591"/>
      <c r="Q31" s="592">
        <v>44834</v>
      </c>
      <c r="R31" s="592"/>
      <c r="S31" s="592"/>
      <c r="T31" s="592"/>
      <c r="U31" s="592"/>
      <c r="V31" s="593">
        <v>139.81</v>
      </c>
      <c r="W31" s="593"/>
      <c r="X31" s="593"/>
      <c r="Y31" s="594" t="s">
        <v>83</v>
      </c>
      <c r="Z31" s="594"/>
      <c r="AA31" s="594"/>
      <c r="AB31" s="100" t="s">
        <v>300</v>
      </c>
      <c r="AC31" s="595">
        <v>44469</v>
      </c>
      <c r="AD31" s="595"/>
      <c r="AE31" s="595"/>
      <c r="AF31" s="595"/>
      <c r="AG31" s="595"/>
      <c r="AH31" s="595"/>
      <c r="AI31" s="596">
        <v>109.87</v>
      </c>
      <c r="AJ31" s="596"/>
      <c r="AK31" s="596"/>
      <c r="AL31" s="594" t="s">
        <v>83</v>
      </c>
      <c r="AM31" s="594"/>
      <c r="AN31" s="594"/>
      <c r="AO31" s="594" t="s">
        <v>84</v>
      </c>
      <c r="AP31" s="594"/>
      <c r="AQ31" s="594"/>
      <c r="AR31" s="594"/>
      <c r="AS31" s="597">
        <v>0.27250386820788197</v>
      </c>
      <c r="AT31" s="597"/>
      <c r="AU31" s="212" t="s">
        <v>301</v>
      </c>
      <c r="AV31" s="212" t="s">
        <v>189</v>
      </c>
      <c r="AW31" s="101"/>
      <c r="AX31" s="102" t="s">
        <v>159</v>
      </c>
      <c r="AY31" s="103"/>
      <c r="AZ31" s="102"/>
      <c r="BA31" s="99"/>
      <c r="BB31" s="95"/>
      <c r="BC31" s="95"/>
      <c r="BD31" s="95"/>
      <c r="BE31" s="95"/>
      <c r="BF31" s="104"/>
      <c r="BG31" s="105"/>
      <c r="BH31" s="106"/>
      <c r="BI31" s="106"/>
      <c r="BJ31" s="106"/>
      <c r="BL31" s="108"/>
      <c r="BM31" s="108"/>
      <c r="BN31" s="108"/>
      <c r="BO31" s="108"/>
      <c r="BP31" s="108"/>
      <c r="BQ31" s="107"/>
      <c r="BR31" s="107"/>
      <c r="BS31" s="107"/>
      <c r="BT31" s="107"/>
      <c r="BU31" s="107"/>
      <c r="BV31" s="107"/>
      <c r="BW31" s="107"/>
      <c r="BX31" s="107"/>
      <c r="BY31" s="107"/>
      <c r="BZ31" s="107"/>
      <c r="CA31" s="107"/>
    </row>
    <row r="32" spans="3:79" s="98" customFormat="1" ht="15" customHeight="1">
      <c r="H32" s="109"/>
      <c r="I32" s="109"/>
      <c r="J32" s="109"/>
      <c r="K32" s="109"/>
      <c r="L32" s="109"/>
      <c r="M32" s="109"/>
      <c r="N32" s="109"/>
      <c r="O32" s="109"/>
      <c r="P32" s="109"/>
      <c r="Q32" s="99"/>
      <c r="R32" s="110"/>
      <c r="S32" s="110"/>
      <c r="T32" s="110"/>
      <c r="U32" s="110"/>
      <c r="V32" s="460"/>
      <c r="W32" s="460"/>
      <c r="X32" s="111"/>
      <c r="Y32" s="111"/>
      <c r="Z32" s="111"/>
      <c r="AA32" s="112"/>
      <c r="AB32" s="111"/>
      <c r="AC32" s="111"/>
      <c r="AD32" s="111"/>
      <c r="AE32" s="111"/>
      <c r="AF32" s="111"/>
      <c r="AG32" s="111"/>
      <c r="AH32" s="111"/>
      <c r="AI32" s="111"/>
      <c r="AJ32" s="111"/>
      <c r="AK32" s="460"/>
      <c r="AL32" s="460"/>
      <c r="AM32" s="111"/>
      <c r="AN32" s="111"/>
      <c r="AO32" s="111"/>
      <c r="AP32" s="111"/>
      <c r="AQ32" s="111"/>
      <c r="AR32" s="113"/>
      <c r="AS32" s="113"/>
      <c r="AT32" s="114"/>
      <c r="AU32" s="114"/>
      <c r="AV32" s="114"/>
      <c r="AW32" s="104"/>
      <c r="AY32" s="115"/>
      <c r="AZ32" s="115"/>
      <c r="BB32" s="95"/>
      <c r="BC32" s="95"/>
      <c r="BD32" s="95"/>
      <c r="BE32" s="95"/>
      <c r="BF32" s="104"/>
      <c r="BG32" s="105"/>
      <c r="BH32" s="106"/>
      <c r="BI32" s="106"/>
      <c r="BJ32" s="106"/>
      <c r="BL32" s="108"/>
      <c r="BM32" s="108"/>
      <c r="BN32" s="108"/>
      <c r="BO32" s="108"/>
      <c r="BP32" s="108"/>
      <c r="BQ32" s="107"/>
      <c r="BR32" s="107"/>
      <c r="BS32" s="107"/>
      <c r="BT32" s="107"/>
      <c r="BU32" s="107"/>
      <c r="BV32" s="107"/>
      <c r="BW32" s="107"/>
      <c r="BX32" s="107"/>
      <c r="BY32" s="107"/>
      <c r="BZ32" s="107"/>
      <c r="CA32" s="107"/>
    </row>
    <row r="33" spans="2:83" ht="15" customHeight="1">
      <c r="E33" s="68"/>
      <c r="F33" s="68"/>
      <c r="G33" s="68"/>
      <c r="H33" s="68"/>
      <c r="I33" s="68"/>
      <c r="J33" s="68"/>
      <c r="K33" s="68"/>
      <c r="L33" s="68"/>
      <c r="M33" s="68"/>
      <c r="N33" s="68"/>
      <c r="O33" s="68"/>
      <c r="P33" s="68"/>
      <c r="Q33" s="68"/>
      <c r="R33" s="68"/>
      <c r="S33" s="68"/>
      <c r="T33" s="116" t="s">
        <v>302</v>
      </c>
      <c r="U33" s="116"/>
      <c r="V33" s="116"/>
      <c r="W33" s="116"/>
      <c r="X33" s="116"/>
      <c r="Y33" s="116"/>
      <c r="Z33" s="116"/>
      <c r="AA33" s="117"/>
      <c r="AB33" s="117"/>
      <c r="AC33" s="117"/>
      <c r="AD33" s="117"/>
      <c r="AE33" s="118"/>
      <c r="AF33" s="118"/>
      <c r="AG33" s="118"/>
      <c r="AH33" s="118"/>
      <c r="AI33" s="118"/>
      <c r="AJ33" s="119"/>
      <c r="AK33" s="120"/>
      <c r="AL33" s="120"/>
      <c r="AM33" s="120"/>
      <c r="AN33" s="120"/>
      <c r="AO33" s="120"/>
      <c r="AP33" s="120"/>
      <c r="AQ33" s="120"/>
      <c r="AR33" s="120"/>
      <c r="AS33" s="120"/>
      <c r="AT33" s="410"/>
      <c r="AX33" s="410"/>
      <c r="AY33" s="410"/>
      <c r="AZ33" s="410"/>
      <c r="BA33" s="410"/>
      <c r="BB33" s="410"/>
      <c r="BC33" s="410"/>
      <c r="BD33" s="410"/>
      <c r="BE33" s="410"/>
      <c r="BF33" s="80"/>
      <c r="BG33" s="80"/>
      <c r="BK33" s="67"/>
      <c r="BL33" s="97"/>
      <c r="BM33" s="97"/>
      <c r="BN33" s="97"/>
      <c r="BO33" s="96"/>
      <c r="BP33" s="96"/>
      <c r="BQ33" s="96"/>
      <c r="BR33" s="96"/>
      <c r="BS33" s="96"/>
      <c r="BT33" s="96"/>
      <c r="BU33" s="96"/>
      <c r="BV33" s="96"/>
      <c r="BW33" s="96"/>
      <c r="BX33" s="96"/>
      <c r="BY33" s="96"/>
    </row>
    <row r="34" spans="2:83" ht="15" customHeight="1">
      <c r="B34" s="121"/>
      <c r="C34" s="122" t="s">
        <v>85</v>
      </c>
      <c r="D34" s="78"/>
      <c r="E34" s="123"/>
      <c r="F34" s="123"/>
      <c r="G34" s="123"/>
      <c r="H34" s="123"/>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5"/>
      <c r="AU34" s="124"/>
      <c r="AV34" s="124"/>
      <c r="BK34" s="126"/>
    </row>
    <row r="35" spans="2:83" ht="15" customHeight="1">
      <c r="B35" s="121"/>
      <c r="C35" s="124"/>
      <c r="D35" s="68"/>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5"/>
      <c r="AU35" s="124"/>
      <c r="AV35" s="124"/>
      <c r="BK35" s="127"/>
    </row>
    <row r="36" spans="2:83" ht="15" customHeight="1">
      <c r="B36" s="121"/>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5"/>
      <c r="AU36" s="124"/>
      <c r="AV36" s="124"/>
      <c r="BK36" s="67"/>
    </row>
    <row r="37" spans="2:83" ht="15" customHeight="1">
      <c r="C37" s="128"/>
      <c r="D37" s="129"/>
      <c r="F37" s="129"/>
      <c r="AF37" s="130"/>
      <c r="AG37" s="130"/>
      <c r="BK37" s="67"/>
    </row>
    <row r="38" spans="2:83" ht="15" customHeight="1">
      <c r="C38" s="131"/>
      <c r="D38" s="131"/>
      <c r="E38" s="131"/>
      <c r="G38" s="207" t="s">
        <v>303</v>
      </c>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132"/>
      <c r="BD38" s="132"/>
      <c r="BE38" s="133"/>
      <c r="BK38" s="67"/>
    </row>
    <row r="39" spans="2:83" ht="15" customHeight="1">
      <c r="C39" s="131"/>
      <c r="D39" s="131"/>
      <c r="E39" s="131"/>
      <c r="F39" s="134"/>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132"/>
      <c r="BD39" s="132"/>
      <c r="BE39" s="133"/>
      <c r="BK39" s="67"/>
    </row>
    <row r="40" spans="2:83" ht="15" customHeight="1">
      <c r="C40" s="131"/>
      <c r="D40" s="131"/>
      <c r="E40" s="131"/>
      <c r="F40" s="134"/>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132"/>
      <c r="BD40" s="132"/>
      <c r="BE40" s="133"/>
      <c r="BK40" s="67"/>
    </row>
    <row r="41" spans="2:83" ht="15" customHeight="1">
      <c r="C41" s="131"/>
      <c r="D41" s="131"/>
      <c r="E41" s="131"/>
      <c r="F41" s="134"/>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132"/>
      <c r="BD41" s="132"/>
      <c r="BE41" s="133"/>
      <c r="BK41" s="67"/>
    </row>
    <row r="42" spans="2:83" ht="15" customHeight="1">
      <c r="C42" s="131"/>
      <c r="D42" s="131"/>
      <c r="E42" s="131"/>
      <c r="F42" s="134"/>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132"/>
      <c r="BD42" s="132"/>
      <c r="BE42" s="133"/>
    </row>
    <row r="43" spans="2:83" ht="15" customHeight="1">
      <c r="C43" s="131"/>
      <c r="D43" s="131"/>
      <c r="E43" s="131"/>
      <c r="F43" s="134"/>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132"/>
      <c r="BD43" s="132"/>
      <c r="BE43" s="133"/>
      <c r="BK43" s="135"/>
    </row>
    <row r="44" spans="2:83" ht="15" customHeight="1">
      <c r="C44" s="136"/>
      <c r="D44" s="136"/>
      <c r="E44" s="136"/>
      <c r="F44" s="136"/>
      <c r="G44" s="136" t="s">
        <v>304</v>
      </c>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7"/>
      <c r="AU44" s="136"/>
      <c r="AV44" s="136"/>
      <c r="AW44" s="136"/>
      <c r="AX44" s="136"/>
      <c r="AY44" s="136"/>
      <c r="AZ44" s="136"/>
      <c r="BA44" s="136"/>
      <c r="BB44" s="136"/>
      <c r="BC44" s="136"/>
      <c r="BD44" s="136"/>
      <c r="BE44" s="136"/>
      <c r="BL44" s="131"/>
      <c r="BM44" s="131"/>
      <c r="BN44" s="131"/>
      <c r="BO44" s="131"/>
      <c r="BP44" s="131"/>
      <c r="BQ44" s="131"/>
      <c r="BR44" s="131"/>
      <c r="BS44" s="131"/>
      <c r="BT44" s="131"/>
      <c r="BU44" s="131"/>
      <c r="BV44" s="131"/>
      <c r="BW44" s="131"/>
      <c r="BX44" s="131"/>
      <c r="BY44" s="131"/>
      <c r="BZ44" s="131"/>
      <c r="CA44" s="131"/>
      <c r="CB44" s="131"/>
      <c r="CC44" s="131"/>
      <c r="CD44" s="131"/>
      <c r="CE44" s="131"/>
    </row>
    <row r="45" spans="2:83" ht="15" customHeight="1">
      <c r="BL45" s="131"/>
      <c r="BM45" s="131"/>
      <c r="BN45" s="131"/>
      <c r="BO45" s="131"/>
      <c r="BP45" s="131"/>
      <c r="BQ45" s="131"/>
      <c r="BR45" s="131"/>
      <c r="BS45" s="131"/>
      <c r="BT45" s="131"/>
      <c r="BU45" s="131"/>
      <c r="BV45" s="131"/>
      <c r="BW45" s="131"/>
      <c r="BX45" s="131"/>
      <c r="BY45" s="131"/>
      <c r="BZ45" s="131"/>
      <c r="CA45" s="131"/>
      <c r="CB45" s="131"/>
      <c r="CC45" s="131"/>
      <c r="CD45" s="131"/>
      <c r="CE45" s="131"/>
    </row>
    <row r="46" spans="2:83" ht="15" customHeight="1">
      <c r="C46" s="130"/>
      <c r="BL46" s="131"/>
      <c r="BM46" s="131"/>
      <c r="BN46" s="131"/>
      <c r="BO46" s="131"/>
      <c r="BP46" s="131"/>
      <c r="BQ46" s="131"/>
      <c r="BR46" s="131"/>
      <c r="BS46" s="131"/>
      <c r="BT46" s="131"/>
      <c r="BU46" s="131"/>
      <c r="BV46" s="131"/>
      <c r="BW46" s="131"/>
      <c r="BX46" s="131"/>
      <c r="BY46" s="131"/>
      <c r="BZ46" s="131"/>
      <c r="CA46" s="131"/>
      <c r="CB46" s="131"/>
      <c r="CC46" s="131"/>
      <c r="CD46" s="131"/>
      <c r="CE46" s="131"/>
    </row>
    <row r="47" spans="2:83" ht="15" customHeight="1">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9"/>
      <c r="AU47" s="138"/>
      <c r="AV47" s="138"/>
      <c r="AW47" s="138"/>
      <c r="AX47" s="138"/>
      <c r="AY47" s="138"/>
      <c r="AZ47" s="138"/>
      <c r="BA47" s="138"/>
      <c r="BB47" s="138"/>
      <c r="BC47" s="138"/>
      <c r="BD47" s="138"/>
      <c r="BE47" s="138"/>
      <c r="BL47" s="131"/>
      <c r="BM47" s="131"/>
      <c r="BN47" s="131"/>
      <c r="BO47" s="131"/>
      <c r="BP47" s="131"/>
      <c r="BQ47" s="131"/>
      <c r="BR47" s="131"/>
      <c r="BS47" s="131"/>
      <c r="BT47" s="131"/>
      <c r="BU47" s="131"/>
      <c r="BV47" s="131"/>
      <c r="BW47" s="131"/>
      <c r="BX47" s="131"/>
      <c r="BY47" s="131"/>
      <c r="BZ47" s="131"/>
      <c r="CA47" s="131"/>
      <c r="CB47" s="131"/>
      <c r="CC47" s="131"/>
      <c r="CD47" s="131"/>
      <c r="CE47" s="131"/>
    </row>
    <row r="48" spans="2:83" ht="15" customHeight="1">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9"/>
      <c r="AU48" s="138"/>
      <c r="AV48" s="138"/>
      <c r="AW48" s="138"/>
      <c r="AX48" s="138"/>
      <c r="AY48" s="138"/>
      <c r="AZ48" s="138"/>
      <c r="BA48" s="138"/>
      <c r="BB48" s="138"/>
      <c r="BC48" s="138"/>
      <c r="BD48" s="138"/>
      <c r="BE48" s="138"/>
      <c r="BL48" s="131"/>
      <c r="BM48" s="131"/>
      <c r="BN48" s="131"/>
      <c r="BO48" s="131"/>
      <c r="BP48" s="131"/>
      <c r="BQ48" s="131"/>
      <c r="BR48" s="131"/>
      <c r="BS48" s="131"/>
      <c r="BT48" s="131"/>
      <c r="BU48" s="131"/>
      <c r="BV48" s="131"/>
      <c r="BW48" s="131"/>
      <c r="BX48" s="131"/>
      <c r="BY48" s="131"/>
      <c r="BZ48" s="131"/>
      <c r="CA48" s="131"/>
      <c r="CB48" s="131"/>
      <c r="CC48" s="131"/>
      <c r="CD48" s="131"/>
      <c r="CE48" s="131"/>
    </row>
    <row r="49" spans="2:83" ht="15" customHeight="1">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9"/>
      <c r="AU49" s="138"/>
      <c r="AV49" s="138"/>
      <c r="AW49" s="138"/>
      <c r="AX49" s="138"/>
      <c r="AY49" s="138"/>
      <c r="AZ49" s="138"/>
      <c r="BA49" s="138"/>
      <c r="BB49" s="138"/>
      <c r="BC49" s="138"/>
      <c r="BD49" s="138"/>
      <c r="BE49" s="138"/>
      <c r="BL49" s="131"/>
      <c r="BM49" s="131"/>
      <c r="BN49" s="131"/>
      <c r="BO49" s="131"/>
      <c r="BP49" s="131"/>
      <c r="BQ49" s="131"/>
      <c r="BR49" s="131"/>
      <c r="BS49" s="131"/>
      <c r="BT49" s="131"/>
      <c r="BU49" s="131"/>
      <c r="BV49" s="131"/>
      <c r="BW49" s="131"/>
      <c r="BX49" s="131"/>
      <c r="BY49" s="131"/>
      <c r="BZ49" s="131"/>
      <c r="CA49" s="131"/>
      <c r="CB49" s="131"/>
      <c r="CC49" s="131"/>
      <c r="CD49" s="131"/>
      <c r="CE49" s="131"/>
    </row>
    <row r="50" spans="2:83" ht="15" customHeight="1">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9"/>
      <c r="AU50" s="138"/>
      <c r="AV50" s="138"/>
      <c r="AW50" s="138"/>
      <c r="AX50" s="138"/>
      <c r="AY50" s="138"/>
      <c r="AZ50" s="138"/>
      <c r="BA50" s="138"/>
      <c r="BB50" s="138"/>
      <c r="BC50" s="138"/>
      <c r="BD50" s="138"/>
      <c r="BE50" s="138"/>
    </row>
    <row r="51" spans="2:83" ht="15" customHeight="1">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9"/>
      <c r="AU51" s="138"/>
      <c r="AV51" s="138"/>
      <c r="AW51" s="138"/>
      <c r="AX51" s="138"/>
      <c r="AY51" s="138"/>
      <c r="AZ51" s="138"/>
      <c r="BA51" s="138"/>
      <c r="BB51" s="138"/>
      <c r="BC51" s="138"/>
      <c r="BD51" s="138"/>
      <c r="BE51" s="138"/>
    </row>
    <row r="52" spans="2:83" ht="15" customHeight="1">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9"/>
      <c r="AU52" s="138"/>
      <c r="AV52" s="138"/>
      <c r="AW52" s="138"/>
      <c r="AX52" s="138"/>
      <c r="AY52" s="138"/>
      <c r="AZ52" s="138"/>
      <c r="BA52" s="138"/>
      <c r="BB52" s="138"/>
      <c r="BC52" s="138"/>
      <c r="BD52" s="138"/>
      <c r="BE52" s="138"/>
    </row>
    <row r="53" spans="2:83" ht="15" customHeight="1">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1"/>
      <c r="AU53" s="140"/>
      <c r="AV53" s="140"/>
      <c r="AW53" s="140"/>
      <c r="AX53" s="140"/>
      <c r="AY53" s="140"/>
      <c r="AZ53" s="140"/>
      <c r="BA53" s="140"/>
      <c r="BB53" s="140"/>
      <c r="BC53" s="140"/>
      <c r="BD53" s="140"/>
      <c r="BE53" s="140"/>
    </row>
    <row r="54" spans="2:83" ht="15" customHeight="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1"/>
      <c r="AU54" s="140"/>
      <c r="AV54" s="140"/>
      <c r="AW54" s="140"/>
      <c r="AX54" s="140"/>
      <c r="AY54" s="140"/>
      <c r="AZ54" s="140"/>
      <c r="BA54" s="140"/>
      <c r="BB54" s="140"/>
      <c r="BC54" s="140"/>
      <c r="BD54" s="140"/>
      <c r="BE54" s="140"/>
    </row>
    <row r="55" spans="2:83" ht="15" customHeight="1">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1"/>
      <c r="AU55" s="140"/>
      <c r="AV55" s="140"/>
      <c r="AW55" s="140"/>
      <c r="AX55" s="140"/>
      <c r="AY55" s="140"/>
      <c r="AZ55" s="140"/>
      <c r="BA55" s="140"/>
      <c r="BB55" s="140"/>
      <c r="BC55" s="140"/>
      <c r="BD55" s="140"/>
      <c r="BE55" s="140"/>
    </row>
    <row r="56" spans="2:83" ht="15" customHeight="1">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1"/>
      <c r="AU56" s="140"/>
      <c r="AV56" s="140"/>
      <c r="AW56" s="140"/>
      <c r="AX56" s="140"/>
      <c r="AY56" s="140"/>
      <c r="AZ56" s="140"/>
      <c r="BA56" s="140"/>
      <c r="BB56" s="140"/>
      <c r="BC56" s="140"/>
      <c r="BD56" s="140"/>
      <c r="BE56" s="140"/>
    </row>
    <row r="57" spans="2:83" ht="15" customHeight="1">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1"/>
      <c r="AU57" s="140"/>
      <c r="AV57" s="140"/>
      <c r="AW57" s="140"/>
      <c r="AX57" s="140"/>
      <c r="AY57" s="140"/>
      <c r="AZ57" s="140"/>
      <c r="BA57" s="140"/>
      <c r="BB57" s="140"/>
      <c r="BC57" s="140"/>
      <c r="BD57" s="140"/>
      <c r="BE57" s="140"/>
    </row>
    <row r="58" spans="2:83" ht="15" customHeight="1">
      <c r="B58" s="80"/>
      <c r="C58" s="130"/>
      <c r="D58" s="13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3" ht="15" customHeight="1">
      <c r="B59" s="80"/>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95"/>
      <c r="AC59" s="95"/>
      <c r="AD59" s="95"/>
      <c r="AE59" s="97"/>
      <c r="AF59" s="97"/>
      <c r="AG59" s="97"/>
      <c r="AH59" s="97"/>
      <c r="AI59" s="97"/>
      <c r="AJ59" s="96"/>
      <c r="AK59" s="96"/>
      <c r="AL59" s="94"/>
      <c r="AM59" s="142"/>
      <c r="AN59" s="142"/>
      <c r="AO59" s="142"/>
      <c r="AP59" s="142"/>
      <c r="AQ59" s="142"/>
      <c r="AR59" s="142"/>
      <c r="AS59" s="142"/>
      <c r="AT59" s="96"/>
      <c r="AU59" s="80"/>
      <c r="AV59" s="80"/>
      <c r="AW59" s="80"/>
    </row>
    <row r="60" spans="2:83" ht="15" customHeight="1">
      <c r="B60" s="80"/>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95"/>
      <c r="AC60" s="95"/>
      <c r="AD60" s="95"/>
      <c r="AE60" s="97"/>
      <c r="AF60" s="97"/>
      <c r="AG60" s="97"/>
      <c r="AH60" s="97"/>
      <c r="AI60" s="97"/>
      <c r="AJ60" s="96"/>
      <c r="AK60" s="96"/>
      <c r="AL60" s="142"/>
      <c r="AM60" s="142"/>
      <c r="AN60" s="142"/>
      <c r="AO60" s="142"/>
      <c r="AP60" s="142"/>
      <c r="AQ60" s="142"/>
      <c r="AR60" s="142"/>
      <c r="AS60" s="142"/>
      <c r="AT60" s="96"/>
      <c r="AU60" s="80"/>
      <c r="AV60" s="80"/>
      <c r="AW60" s="80"/>
    </row>
    <row r="61" spans="2:83" ht="15" customHeight="1">
      <c r="B61" s="80"/>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95"/>
      <c r="AC61" s="95"/>
      <c r="AD61" s="95"/>
      <c r="AE61" s="97"/>
      <c r="AF61" s="97"/>
      <c r="AG61" s="97"/>
      <c r="AH61" s="97"/>
      <c r="AI61" s="97"/>
      <c r="AJ61" s="96"/>
      <c r="AK61" s="96"/>
      <c r="AL61" s="142"/>
      <c r="AM61" s="142"/>
      <c r="AN61" s="142"/>
      <c r="AO61" s="142"/>
      <c r="AP61" s="142"/>
      <c r="AQ61" s="142"/>
      <c r="AR61" s="142"/>
      <c r="AS61" s="142"/>
      <c r="AT61" s="96"/>
      <c r="AU61" s="80"/>
      <c r="AV61" s="80"/>
      <c r="AW61" s="80"/>
    </row>
    <row r="62" spans="2:83" ht="15" customHeight="1">
      <c r="B62" s="80"/>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95"/>
      <c r="AC62" s="95"/>
      <c r="AD62" s="95"/>
      <c r="AE62" s="97"/>
      <c r="AF62" s="97"/>
      <c r="AG62" s="97"/>
      <c r="AH62" s="97"/>
      <c r="AI62" s="97"/>
      <c r="AJ62" s="96"/>
      <c r="AK62" s="96"/>
      <c r="AL62" s="94"/>
      <c r="AM62" s="142"/>
      <c r="AN62" s="142"/>
      <c r="AO62" s="142"/>
      <c r="AP62" s="142"/>
      <c r="AQ62" s="142"/>
      <c r="AR62" s="142"/>
      <c r="AS62" s="142"/>
      <c r="AT62" s="96"/>
      <c r="AU62" s="80"/>
      <c r="AV62" s="80"/>
      <c r="AW62" s="80"/>
    </row>
    <row r="63" spans="2:83" ht="15" customHeight="1">
      <c r="B63" s="80"/>
      <c r="C63" s="132"/>
      <c r="D63" s="130"/>
      <c r="E63" s="130"/>
      <c r="F63" s="130"/>
      <c r="G63" s="130"/>
      <c r="AC63" s="95"/>
      <c r="AD63" s="95"/>
      <c r="AE63" s="97"/>
      <c r="AF63" s="97"/>
      <c r="AG63" s="97"/>
      <c r="AH63" s="97"/>
      <c r="AI63" s="97"/>
      <c r="AJ63" s="96"/>
      <c r="AK63" s="96"/>
      <c r="AL63" s="142"/>
      <c r="AM63" s="142"/>
      <c r="AN63" s="142"/>
      <c r="AO63" s="142"/>
      <c r="AP63" s="142"/>
      <c r="AQ63" s="142"/>
      <c r="AR63" s="142"/>
      <c r="AS63" s="142"/>
      <c r="AT63" s="96"/>
      <c r="AU63" s="80"/>
      <c r="AV63" s="80"/>
      <c r="AW63" s="80"/>
    </row>
    <row r="64" spans="2:83" ht="15" customHeight="1">
      <c r="B64" s="80"/>
      <c r="C64" s="132"/>
      <c r="D64" s="130"/>
      <c r="E64" s="130"/>
      <c r="F64" s="130"/>
      <c r="G64" s="130"/>
      <c r="AC64" s="95"/>
      <c r="AD64" s="95"/>
      <c r="AE64" s="97"/>
      <c r="AF64" s="97"/>
      <c r="AG64" s="97"/>
      <c r="AH64" s="97"/>
      <c r="AI64" s="97"/>
      <c r="AJ64" s="96"/>
      <c r="AK64" s="96"/>
      <c r="AL64" s="142"/>
      <c r="AM64" s="142"/>
      <c r="AN64" s="142"/>
      <c r="AO64" s="142"/>
      <c r="AP64" s="142"/>
      <c r="AQ64" s="142"/>
      <c r="AR64" s="142"/>
      <c r="AS64" s="142"/>
      <c r="AT64" s="96"/>
      <c r="AU64" s="80"/>
      <c r="AV64" s="80"/>
      <c r="AW64" s="80"/>
    </row>
    <row r="65" spans="1:87" ht="15" customHeight="1">
      <c r="B65" s="80"/>
      <c r="C65" s="80"/>
      <c r="D65" s="132"/>
      <c r="E65" s="132"/>
      <c r="F65" s="132"/>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K65" s="127"/>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row>
    <row r="66" spans="1:87" ht="15" customHeight="1">
      <c r="D66" s="132"/>
      <c r="E66" s="132"/>
      <c r="F66" s="132"/>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K66" s="127"/>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row>
    <row r="67" spans="1:87" ht="20.25" customHeight="1">
      <c r="A67" s="135"/>
      <c r="B67" s="144" t="s">
        <v>86</v>
      </c>
      <c r="C67" s="144"/>
      <c r="D67" s="144"/>
      <c r="E67" s="14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46"/>
      <c r="AU67" s="135"/>
      <c r="AV67" s="135"/>
      <c r="AW67" s="135"/>
      <c r="AX67" s="135"/>
      <c r="AY67" s="135"/>
      <c r="AZ67" s="135"/>
      <c r="BA67" s="135"/>
      <c r="BB67" s="135"/>
      <c r="BC67" s="135"/>
      <c r="BD67" s="135"/>
      <c r="BE67" s="135"/>
      <c r="BF67" s="135"/>
      <c r="BG67" s="135"/>
      <c r="BH67" s="83"/>
      <c r="BI67" s="83"/>
      <c r="BJ67" s="83"/>
      <c r="BK67" s="67"/>
    </row>
    <row r="68" spans="1:87" ht="21" customHeight="1" thickBot="1">
      <c r="A68" s="135"/>
      <c r="B68" s="135"/>
      <c r="C68" s="147" t="s">
        <v>87</v>
      </c>
      <c r="D68" s="147"/>
      <c r="E68" s="147"/>
      <c r="F68" s="147"/>
      <c r="G68" s="147"/>
      <c r="H68" s="147"/>
      <c r="I68" s="147"/>
      <c r="J68" s="147"/>
      <c r="K68" s="147"/>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46"/>
      <c r="AU68" s="135"/>
      <c r="AV68" s="135"/>
      <c r="AW68" s="135"/>
      <c r="AX68" s="135"/>
      <c r="AY68" s="135"/>
      <c r="AZ68" s="135"/>
      <c r="BA68" s="135"/>
      <c r="BB68" s="135"/>
      <c r="BC68" s="135"/>
      <c r="BD68" s="135"/>
      <c r="BE68" s="135"/>
      <c r="BF68" s="135"/>
      <c r="BG68" s="135"/>
      <c r="BH68" s="83"/>
      <c r="BI68" s="83"/>
      <c r="BJ68" s="83"/>
    </row>
    <row r="69" spans="1:87" ht="20.25" customHeight="1">
      <c r="C69" s="582" t="s">
        <v>88</v>
      </c>
      <c r="D69" s="583"/>
      <c r="E69" s="583"/>
      <c r="F69" s="583"/>
      <c r="G69" s="583"/>
      <c r="H69" s="583"/>
      <c r="I69" s="583"/>
      <c r="J69" s="583"/>
      <c r="K69" s="583"/>
      <c r="L69" s="583"/>
      <c r="M69" s="583"/>
      <c r="N69" s="583"/>
      <c r="O69" s="584" t="s">
        <v>89</v>
      </c>
      <c r="P69" s="585"/>
      <c r="Q69" s="585"/>
      <c r="R69" s="585"/>
      <c r="S69" s="585"/>
      <c r="T69" s="585"/>
      <c r="U69" s="585"/>
      <c r="V69" s="585"/>
      <c r="W69" s="585"/>
      <c r="X69" s="586"/>
      <c r="Y69" s="587" t="s">
        <v>90</v>
      </c>
      <c r="Z69" s="588"/>
      <c r="AA69" s="588"/>
      <c r="AB69" s="588"/>
      <c r="AC69" s="588"/>
      <c r="AD69" s="588"/>
      <c r="AE69" s="588"/>
      <c r="AF69" s="588"/>
      <c r="AG69" s="588"/>
      <c r="AH69" s="588"/>
      <c r="AI69" s="588"/>
      <c r="AJ69" s="588"/>
      <c r="AK69" s="588"/>
      <c r="AL69" s="588"/>
      <c r="AM69" s="589"/>
      <c r="AN69" s="583" t="s">
        <v>91</v>
      </c>
      <c r="AO69" s="583"/>
      <c r="AP69" s="583"/>
      <c r="AQ69" s="583"/>
      <c r="AR69" s="583"/>
      <c r="AS69" s="583"/>
      <c r="AT69" s="583"/>
      <c r="AU69" s="583"/>
      <c r="AV69" s="583"/>
      <c r="AW69" s="583"/>
      <c r="AX69" s="583"/>
      <c r="AY69" s="583"/>
      <c r="AZ69" s="583"/>
      <c r="BA69" s="583"/>
      <c r="BB69" s="583"/>
      <c r="BC69" s="583"/>
      <c r="BD69" s="583"/>
      <c r="BE69" s="590"/>
      <c r="BF69" s="67"/>
      <c r="BG69" s="67"/>
      <c r="BH69" s="83"/>
      <c r="BI69" s="83"/>
      <c r="BJ69" s="83"/>
      <c r="BK69" s="135"/>
    </row>
    <row r="70" spans="1:87" s="68" customFormat="1" ht="20.25" customHeight="1">
      <c r="A70" s="63"/>
      <c r="B70" s="63"/>
      <c r="C70" s="522" t="s">
        <v>305</v>
      </c>
      <c r="D70" s="523"/>
      <c r="E70" s="523"/>
      <c r="F70" s="523"/>
      <c r="G70" s="523"/>
      <c r="H70" s="523"/>
      <c r="I70" s="523"/>
      <c r="J70" s="523"/>
      <c r="K70" s="523"/>
      <c r="L70" s="523"/>
      <c r="M70" s="523"/>
      <c r="N70" s="523"/>
      <c r="O70" s="524" t="s">
        <v>342</v>
      </c>
      <c r="P70" s="525"/>
      <c r="Q70" s="525"/>
      <c r="R70" s="525"/>
      <c r="S70" s="525"/>
      <c r="T70" s="525"/>
      <c r="U70" s="506"/>
      <c r="V70" s="506"/>
      <c r="W70" s="506"/>
      <c r="X70" s="507"/>
      <c r="Y70" s="548">
        <v>3.4973430532329086</v>
      </c>
      <c r="Z70" s="549"/>
      <c r="AA70" s="549"/>
      <c r="AB70" s="549"/>
      <c r="AC70" s="549"/>
      <c r="AD70" s="549"/>
      <c r="AE70" s="549"/>
      <c r="AF70" s="481" t="s">
        <v>306</v>
      </c>
      <c r="AG70" s="528" t="s">
        <v>343</v>
      </c>
      <c r="AH70" s="528"/>
      <c r="AI70" s="528"/>
      <c r="AJ70" s="528"/>
      <c r="AK70" s="528"/>
      <c r="AL70" s="528"/>
      <c r="AM70" s="482" t="s">
        <v>159</v>
      </c>
      <c r="AN70" s="529" t="s">
        <v>92</v>
      </c>
      <c r="AO70" s="530"/>
      <c r="AP70" s="550" t="s">
        <v>344</v>
      </c>
      <c r="AQ70" s="550"/>
      <c r="AR70" s="550"/>
      <c r="AS70" s="550"/>
      <c r="AT70" s="550"/>
      <c r="AU70" s="550"/>
      <c r="AV70" s="550"/>
      <c r="AW70" s="532" t="s">
        <v>93</v>
      </c>
      <c r="AX70" s="532"/>
      <c r="AY70" s="533" t="s">
        <v>345</v>
      </c>
      <c r="AZ70" s="533"/>
      <c r="BA70" s="533"/>
      <c r="BB70" s="533"/>
      <c r="BC70" s="533"/>
      <c r="BD70" s="533"/>
      <c r="BE70" s="534"/>
      <c r="BF70" s="148"/>
      <c r="BG70" s="67"/>
      <c r="BH70" s="149"/>
      <c r="BI70" s="149"/>
      <c r="BJ70" s="149"/>
      <c r="BK70" s="63"/>
    </row>
    <row r="71" spans="1:87" s="68" customFormat="1" ht="20.25" customHeight="1">
      <c r="A71" s="63"/>
      <c r="B71" s="63"/>
      <c r="C71" s="522" t="s">
        <v>307</v>
      </c>
      <c r="D71" s="523"/>
      <c r="E71" s="523"/>
      <c r="F71" s="523"/>
      <c r="G71" s="523"/>
      <c r="H71" s="523"/>
      <c r="I71" s="523"/>
      <c r="J71" s="523"/>
      <c r="K71" s="523"/>
      <c r="L71" s="523"/>
      <c r="M71" s="523"/>
      <c r="N71" s="523"/>
      <c r="O71" s="524" t="s">
        <v>346</v>
      </c>
      <c r="P71" s="525"/>
      <c r="Q71" s="525"/>
      <c r="R71" s="525"/>
      <c r="S71" s="525"/>
      <c r="T71" s="525"/>
      <c r="U71" s="506"/>
      <c r="V71" s="506"/>
      <c r="W71" s="506"/>
      <c r="X71" s="507"/>
      <c r="Y71" s="548">
        <v>1.330272724344957</v>
      </c>
      <c r="Z71" s="549"/>
      <c r="AA71" s="549"/>
      <c r="AB71" s="549"/>
      <c r="AC71" s="549"/>
      <c r="AD71" s="549"/>
      <c r="AE71" s="549"/>
      <c r="AF71" s="481" t="s">
        <v>306</v>
      </c>
      <c r="AG71" s="528" t="s">
        <v>347</v>
      </c>
      <c r="AH71" s="528"/>
      <c r="AI71" s="528"/>
      <c r="AJ71" s="528"/>
      <c r="AK71" s="528"/>
      <c r="AL71" s="528"/>
      <c r="AM71" s="482" t="s">
        <v>159</v>
      </c>
      <c r="AN71" s="529" t="s">
        <v>92</v>
      </c>
      <c r="AO71" s="530"/>
      <c r="AP71" s="550" t="s">
        <v>344</v>
      </c>
      <c r="AQ71" s="550"/>
      <c r="AR71" s="550"/>
      <c r="AS71" s="550"/>
      <c r="AT71" s="550"/>
      <c r="AU71" s="550"/>
      <c r="AV71" s="550"/>
      <c r="AW71" s="532" t="s">
        <v>93</v>
      </c>
      <c r="AX71" s="532"/>
      <c r="AY71" s="533" t="s">
        <v>348</v>
      </c>
      <c r="AZ71" s="533"/>
      <c r="BA71" s="533"/>
      <c r="BB71" s="533"/>
      <c r="BC71" s="533"/>
      <c r="BD71" s="533"/>
      <c r="BE71" s="534"/>
      <c r="BF71" s="148"/>
      <c r="BG71" s="67"/>
      <c r="BH71" s="149"/>
      <c r="BI71" s="149"/>
      <c r="BJ71" s="149"/>
      <c r="BK71" s="63"/>
    </row>
    <row r="72" spans="1:87" s="68" customFormat="1" ht="20.25" customHeight="1">
      <c r="A72" s="63"/>
      <c r="B72" s="63"/>
      <c r="C72" s="522" t="s">
        <v>308</v>
      </c>
      <c r="D72" s="523"/>
      <c r="E72" s="523"/>
      <c r="F72" s="523"/>
      <c r="G72" s="523"/>
      <c r="H72" s="523"/>
      <c r="I72" s="523"/>
      <c r="J72" s="523"/>
      <c r="K72" s="523"/>
      <c r="L72" s="523"/>
      <c r="M72" s="523"/>
      <c r="N72" s="523"/>
      <c r="O72" s="524" t="s">
        <v>349</v>
      </c>
      <c r="P72" s="578"/>
      <c r="Q72" s="578"/>
      <c r="R72" s="578"/>
      <c r="S72" s="578"/>
      <c r="T72" s="578"/>
      <c r="U72" s="578"/>
      <c r="V72" s="578"/>
      <c r="W72" s="578"/>
      <c r="X72" s="579"/>
      <c r="Y72" s="548">
        <v>1.5919484563923765</v>
      </c>
      <c r="Z72" s="549"/>
      <c r="AA72" s="549"/>
      <c r="AB72" s="549"/>
      <c r="AC72" s="549"/>
      <c r="AD72" s="549"/>
      <c r="AE72" s="549"/>
      <c r="AF72" s="481" t="s">
        <v>306</v>
      </c>
      <c r="AG72" s="528" t="s">
        <v>350</v>
      </c>
      <c r="AH72" s="528"/>
      <c r="AI72" s="528"/>
      <c r="AJ72" s="528"/>
      <c r="AK72" s="528"/>
      <c r="AL72" s="528"/>
      <c r="AM72" s="482" t="s">
        <v>159</v>
      </c>
      <c r="AN72" s="529" t="s">
        <v>92</v>
      </c>
      <c r="AO72" s="530"/>
      <c r="AP72" s="550" t="s">
        <v>351</v>
      </c>
      <c r="AQ72" s="550"/>
      <c r="AR72" s="550"/>
      <c r="AS72" s="550"/>
      <c r="AT72" s="550"/>
      <c r="AU72" s="550"/>
      <c r="AV72" s="550"/>
      <c r="AW72" s="532" t="s">
        <v>93</v>
      </c>
      <c r="AX72" s="532"/>
      <c r="AY72" s="533" t="s">
        <v>352</v>
      </c>
      <c r="AZ72" s="533"/>
      <c r="BA72" s="533"/>
      <c r="BB72" s="533"/>
      <c r="BC72" s="533"/>
      <c r="BD72" s="533"/>
      <c r="BE72" s="534"/>
      <c r="BF72" s="148"/>
      <c r="BG72" s="67"/>
      <c r="BH72" s="149"/>
      <c r="BI72" s="149"/>
      <c r="BJ72" s="149"/>
      <c r="BK72" s="63"/>
    </row>
    <row r="73" spans="1:87" s="135" customFormat="1" ht="20.25" customHeight="1">
      <c r="A73" s="63"/>
      <c r="B73" s="63"/>
      <c r="C73" s="522" t="s">
        <v>353</v>
      </c>
      <c r="D73" s="523"/>
      <c r="E73" s="523"/>
      <c r="F73" s="523"/>
      <c r="G73" s="523"/>
      <c r="H73" s="523"/>
      <c r="I73" s="523"/>
      <c r="J73" s="523"/>
      <c r="K73" s="523"/>
      <c r="L73" s="523"/>
      <c r="M73" s="523"/>
      <c r="N73" s="523"/>
      <c r="O73" s="524" t="s">
        <v>354</v>
      </c>
      <c r="P73" s="578"/>
      <c r="Q73" s="578"/>
      <c r="R73" s="578"/>
      <c r="S73" s="578"/>
      <c r="T73" s="578"/>
      <c r="U73" s="578"/>
      <c r="V73" s="578"/>
      <c r="W73" s="578"/>
      <c r="X73" s="579"/>
      <c r="Y73" s="548">
        <v>1.9592950950215082</v>
      </c>
      <c r="Z73" s="549"/>
      <c r="AA73" s="549"/>
      <c r="AB73" s="549"/>
      <c r="AC73" s="549"/>
      <c r="AD73" s="549"/>
      <c r="AE73" s="549"/>
      <c r="AF73" s="481" t="s">
        <v>306</v>
      </c>
      <c r="AG73" s="528" t="s">
        <v>317</v>
      </c>
      <c r="AH73" s="528"/>
      <c r="AI73" s="528"/>
      <c r="AJ73" s="528"/>
      <c r="AK73" s="528"/>
      <c r="AL73" s="528"/>
      <c r="AM73" s="482" t="s">
        <v>159</v>
      </c>
      <c r="AN73" s="529" t="s">
        <v>92</v>
      </c>
      <c r="AO73" s="530"/>
      <c r="AP73" s="550" t="s">
        <v>355</v>
      </c>
      <c r="AQ73" s="550"/>
      <c r="AR73" s="550"/>
      <c r="AS73" s="550"/>
      <c r="AT73" s="550"/>
      <c r="AU73" s="550"/>
      <c r="AV73" s="550"/>
      <c r="AW73" s="532" t="s">
        <v>93</v>
      </c>
      <c r="AX73" s="532"/>
      <c r="AY73" s="533" t="s">
        <v>356</v>
      </c>
      <c r="AZ73" s="533"/>
      <c r="BA73" s="533"/>
      <c r="BB73" s="533"/>
      <c r="BC73" s="533"/>
      <c r="BD73" s="533"/>
      <c r="BE73" s="534"/>
      <c r="BF73" s="148"/>
      <c r="BG73" s="67"/>
      <c r="BH73" s="151"/>
      <c r="BI73" s="151"/>
      <c r="BJ73" s="151"/>
      <c r="BK73" s="63"/>
    </row>
    <row r="74" spans="1:87" s="135" customFormat="1" ht="20.25" customHeight="1" thickBot="1">
      <c r="A74" s="63"/>
      <c r="B74" s="63"/>
      <c r="C74" s="535" t="s">
        <v>309</v>
      </c>
      <c r="D74" s="536"/>
      <c r="E74" s="536"/>
      <c r="F74" s="536"/>
      <c r="G74" s="536"/>
      <c r="H74" s="536"/>
      <c r="I74" s="536"/>
      <c r="J74" s="536"/>
      <c r="K74" s="536"/>
      <c r="L74" s="536"/>
      <c r="M74" s="536"/>
      <c r="N74" s="536"/>
      <c r="O74" s="537" t="s">
        <v>357</v>
      </c>
      <c r="P74" s="580"/>
      <c r="Q74" s="580"/>
      <c r="R74" s="580"/>
      <c r="S74" s="580"/>
      <c r="T74" s="580"/>
      <c r="U74" s="580"/>
      <c r="V74" s="580"/>
      <c r="W74" s="580"/>
      <c r="X74" s="581"/>
      <c r="Y74" s="539">
        <v>1.0703809880221076</v>
      </c>
      <c r="Z74" s="540"/>
      <c r="AA74" s="540"/>
      <c r="AB74" s="540"/>
      <c r="AC74" s="540"/>
      <c r="AD74" s="540"/>
      <c r="AE74" s="540"/>
      <c r="AF74" s="483" t="s">
        <v>306</v>
      </c>
      <c r="AG74" s="541" t="s">
        <v>358</v>
      </c>
      <c r="AH74" s="541"/>
      <c r="AI74" s="541"/>
      <c r="AJ74" s="541"/>
      <c r="AK74" s="541"/>
      <c r="AL74" s="541"/>
      <c r="AM74" s="484" t="s">
        <v>159</v>
      </c>
      <c r="AN74" s="542" t="s">
        <v>92</v>
      </c>
      <c r="AO74" s="543"/>
      <c r="AP74" s="544" t="s">
        <v>356</v>
      </c>
      <c r="AQ74" s="544"/>
      <c r="AR74" s="544"/>
      <c r="AS74" s="544"/>
      <c r="AT74" s="544"/>
      <c r="AU74" s="544"/>
      <c r="AV74" s="544"/>
      <c r="AW74" s="545" t="s">
        <v>93</v>
      </c>
      <c r="AX74" s="545"/>
      <c r="AY74" s="546" t="s">
        <v>359</v>
      </c>
      <c r="AZ74" s="546"/>
      <c r="BA74" s="546"/>
      <c r="BB74" s="546"/>
      <c r="BC74" s="546"/>
      <c r="BD74" s="546"/>
      <c r="BE74" s="547"/>
      <c r="BF74" s="148"/>
      <c r="BG74" s="67"/>
      <c r="BH74" s="151"/>
      <c r="BI74" s="151"/>
      <c r="BJ74" s="151"/>
      <c r="BK74" s="63"/>
    </row>
    <row r="75" spans="1:87" ht="15" customHeight="1">
      <c r="B75" s="68"/>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68"/>
      <c r="AF75" s="68"/>
      <c r="AG75" s="153"/>
      <c r="AH75" s="153"/>
      <c r="AI75" s="153"/>
      <c r="AJ75" s="148"/>
      <c r="AK75" s="148"/>
      <c r="AL75" s="148"/>
      <c r="AM75" s="148"/>
      <c r="AN75" s="150"/>
      <c r="AO75" s="150"/>
      <c r="AP75" s="150"/>
      <c r="AQ75" s="150"/>
      <c r="AR75" s="150"/>
      <c r="AS75" s="150"/>
      <c r="AT75" s="150"/>
      <c r="AU75" s="150"/>
      <c r="AV75" s="150"/>
      <c r="AW75" s="150"/>
      <c r="AX75" s="150"/>
      <c r="AY75" s="150"/>
      <c r="AZ75" s="150"/>
      <c r="BA75" s="150"/>
      <c r="BB75" s="150"/>
      <c r="BC75" s="68"/>
      <c r="BD75" s="68"/>
      <c r="BE75" s="68"/>
      <c r="BH75" s="154"/>
      <c r="BI75" s="154"/>
      <c r="BJ75" s="154"/>
    </row>
    <row r="76" spans="1:87" ht="21" customHeight="1" thickBot="1">
      <c r="A76" s="135"/>
      <c r="B76" s="155"/>
      <c r="C76" s="156" t="s">
        <v>94</v>
      </c>
      <c r="D76" s="156"/>
      <c r="E76" s="156"/>
      <c r="F76" s="156"/>
      <c r="G76" s="156"/>
      <c r="H76" s="156"/>
      <c r="I76" s="156"/>
      <c r="J76" s="156"/>
      <c r="K76" s="84"/>
      <c r="L76" s="84"/>
      <c r="M76" s="84"/>
      <c r="N76" s="84"/>
      <c r="O76" s="84"/>
      <c r="P76" s="84"/>
      <c r="Q76" s="84"/>
      <c r="R76" s="84"/>
      <c r="S76" s="84"/>
      <c r="T76" s="84"/>
      <c r="U76" s="84"/>
      <c r="V76" s="84"/>
      <c r="W76" s="84"/>
      <c r="X76" s="84"/>
      <c r="Y76" s="84"/>
      <c r="Z76" s="84"/>
      <c r="AA76" s="84"/>
      <c r="AB76" s="84"/>
      <c r="AC76" s="84"/>
      <c r="AD76" s="84"/>
      <c r="AE76" s="156" t="s">
        <v>95</v>
      </c>
      <c r="AF76" s="156"/>
      <c r="AG76" s="156"/>
      <c r="AH76" s="156"/>
      <c r="AI76" s="156"/>
      <c r="AJ76" s="156"/>
      <c r="AK76" s="156"/>
      <c r="AL76" s="156"/>
      <c r="AM76" s="84"/>
      <c r="AN76" s="84"/>
      <c r="AO76" s="84"/>
      <c r="AP76" s="84"/>
      <c r="AQ76" s="84"/>
      <c r="AR76" s="84"/>
      <c r="AS76" s="84"/>
      <c r="AT76" s="84"/>
      <c r="AU76" s="84"/>
      <c r="AV76" s="84"/>
      <c r="AW76" s="84"/>
      <c r="AX76" s="84"/>
      <c r="AY76" s="84"/>
      <c r="AZ76" s="84"/>
      <c r="BA76" s="84"/>
      <c r="BB76" s="84"/>
      <c r="BC76" s="84"/>
      <c r="BD76" s="84"/>
      <c r="BE76" s="84"/>
      <c r="BF76" s="135"/>
      <c r="BG76" s="135"/>
      <c r="BH76" s="154"/>
      <c r="BI76" s="154"/>
      <c r="BJ76" s="154"/>
    </row>
    <row r="77" spans="1:87" ht="20.25" customHeight="1">
      <c r="B77" s="68"/>
      <c r="C77" s="703" t="s">
        <v>88</v>
      </c>
      <c r="D77" s="704"/>
      <c r="E77" s="704"/>
      <c r="F77" s="704"/>
      <c r="G77" s="704"/>
      <c r="H77" s="704"/>
      <c r="I77" s="704"/>
      <c r="J77" s="705"/>
      <c r="K77" s="706" t="s">
        <v>89</v>
      </c>
      <c r="L77" s="704"/>
      <c r="M77" s="704"/>
      <c r="N77" s="704"/>
      <c r="O77" s="704"/>
      <c r="P77" s="520"/>
      <c r="Q77" s="521"/>
      <c r="R77" s="707" t="s">
        <v>311</v>
      </c>
      <c r="S77" s="708"/>
      <c r="T77" s="708"/>
      <c r="U77" s="706" t="s">
        <v>96</v>
      </c>
      <c r="V77" s="520"/>
      <c r="W77" s="520"/>
      <c r="X77" s="520"/>
      <c r="Y77" s="520"/>
      <c r="Z77" s="521"/>
      <c r="AA77" s="706" t="s">
        <v>97</v>
      </c>
      <c r="AB77" s="704"/>
      <c r="AC77" s="709"/>
      <c r="AD77" s="157"/>
      <c r="AE77" s="703" t="s">
        <v>88</v>
      </c>
      <c r="AF77" s="704"/>
      <c r="AG77" s="704"/>
      <c r="AH77" s="704"/>
      <c r="AI77" s="704"/>
      <c r="AJ77" s="704"/>
      <c r="AK77" s="704"/>
      <c r="AL77" s="705"/>
      <c r="AM77" s="706" t="s">
        <v>89</v>
      </c>
      <c r="AN77" s="704"/>
      <c r="AO77" s="704"/>
      <c r="AP77" s="704"/>
      <c r="AQ77" s="704"/>
      <c r="AR77" s="520"/>
      <c r="AS77" s="521"/>
      <c r="AT77" s="710" t="s">
        <v>311</v>
      </c>
      <c r="AU77" s="511"/>
      <c r="AV77" s="511"/>
      <c r="AW77" s="706" t="s">
        <v>98</v>
      </c>
      <c r="AX77" s="520"/>
      <c r="AY77" s="520"/>
      <c r="AZ77" s="520"/>
      <c r="BA77" s="520"/>
      <c r="BB77" s="521"/>
      <c r="BC77" s="706" t="s">
        <v>97</v>
      </c>
      <c r="BD77" s="704"/>
      <c r="BE77" s="709"/>
      <c r="BH77" s="154"/>
      <c r="BI77" s="154"/>
      <c r="BJ77" s="154"/>
    </row>
    <row r="78" spans="1:87" ht="20.25" customHeight="1">
      <c r="B78" s="68"/>
      <c r="C78" s="502" t="s">
        <v>305</v>
      </c>
      <c r="D78" s="503"/>
      <c r="E78" s="503"/>
      <c r="F78" s="503"/>
      <c r="G78" s="503"/>
      <c r="H78" s="503"/>
      <c r="I78" s="503"/>
      <c r="J78" s="503"/>
      <c r="K78" s="504" t="s">
        <v>360</v>
      </c>
      <c r="L78" s="505"/>
      <c r="M78" s="505"/>
      <c r="N78" s="506"/>
      <c r="O78" s="506"/>
      <c r="P78" s="506"/>
      <c r="Q78" s="507"/>
      <c r="R78" s="577">
        <v>3.4973430532329086</v>
      </c>
      <c r="S78" s="509"/>
      <c r="T78" s="509"/>
      <c r="U78" s="504" t="s">
        <v>361</v>
      </c>
      <c r="V78" s="506"/>
      <c r="W78" s="506"/>
      <c r="X78" s="506"/>
      <c r="Y78" s="506"/>
      <c r="Z78" s="507"/>
      <c r="AA78" s="573">
        <v>47.215123817300459</v>
      </c>
      <c r="AB78" s="574"/>
      <c r="AC78" s="575"/>
      <c r="AD78" s="409"/>
      <c r="AE78" s="502" t="s">
        <v>310</v>
      </c>
      <c r="AF78" s="503"/>
      <c r="AG78" s="503"/>
      <c r="AH78" s="503"/>
      <c r="AI78" s="503"/>
      <c r="AJ78" s="503"/>
      <c r="AK78" s="503"/>
      <c r="AL78" s="503"/>
      <c r="AM78" s="576" t="s">
        <v>362</v>
      </c>
      <c r="AN78" s="505"/>
      <c r="AO78" s="505"/>
      <c r="AP78" s="506"/>
      <c r="AQ78" s="506"/>
      <c r="AR78" s="506"/>
      <c r="AS78" s="507"/>
      <c r="AT78" s="577">
        <v>0.6850179385073869</v>
      </c>
      <c r="AU78" s="509"/>
      <c r="AV78" s="509"/>
      <c r="AW78" s="504" t="s">
        <v>363</v>
      </c>
      <c r="AX78" s="569"/>
      <c r="AY78" s="569"/>
      <c r="AZ78" s="569"/>
      <c r="BA78" s="569"/>
      <c r="BB78" s="570"/>
      <c r="BC78" s="571">
        <v>-4.4002592300649814</v>
      </c>
      <c r="BD78" s="571"/>
      <c r="BE78" s="572"/>
      <c r="BH78" s="154"/>
      <c r="BI78" s="154"/>
      <c r="BJ78" s="154"/>
    </row>
    <row r="79" spans="1:87" ht="20.25" customHeight="1">
      <c r="B79" s="68"/>
      <c r="C79" s="502" t="s">
        <v>364</v>
      </c>
      <c r="D79" s="503"/>
      <c r="E79" s="503"/>
      <c r="F79" s="503"/>
      <c r="G79" s="503"/>
      <c r="H79" s="503"/>
      <c r="I79" s="503"/>
      <c r="J79" s="503"/>
      <c r="K79" s="504" t="s">
        <v>365</v>
      </c>
      <c r="L79" s="505"/>
      <c r="M79" s="505"/>
      <c r="N79" s="506"/>
      <c r="O79" s="506"/>
      <c r="P79" s="506"/>
      <c r="Q79" s="507"/>
      <c r="R79" s="508">
        <v>1.5919484563923765</v>
      </c>
      <c r="S79" s="509"/>
      <c r="T79" s="509"/>
      <c r="U79" s="504" t="s">
        <v>366</v>
      </c>
      <c r="V79" s="506"/>
      <c r="W79" s="506"/>
      <c r="X79" s="506"/>
      <c r="Y79" s="506"/>
      <c r="Z79" s="507"/>
      <c r="AA79" s="573">
        <v>7.0427286912366345</v>
      </c>
      <c r="AB79" s="574"/>
      <c r="AC79" s="575"/>
      <c r="AD79" s="409"/>
      <c r="AE79" s="502" t="s">
        <v>367</v>
      </c>
      <c r="AF79" s="503"/>
      <c r="AG79" s="503"/>
      <c r="AH79" s="503"/>
      <c r="AI79" s="503"/>
      <c r="AJ79" s="503"/>
      <c r="AK79" s="503"/>
      <c r="AL79" s="503"/>
      <c r="AM79" s="576" t="s">
        <v>368</v>
      </c>
      <c r="AN79" s="505"/>
      <c r="AO79" s="505"/>
      <c r="AP79" s="506"/>
      <c r="AQ79" s="506"/>
      <c r="AR79" s="506"/>
      <c r="AS79" s="507"/>
      <c r="AT79" s="577" t="s">
        <v>369</v>
      </c>
      <c r="AU79" s="509"/>
      <c r="AV79" s="509"/>
      <c r="AW79" s="504" t="s">
        <v>370</v>
      </c>
      <c r="AX79" s="569"/>
      <c r="AY79" s="569"/>
      <c r="AZ79" s="569"/>
      <c r="BA79" s="569"/>
      <c r="BB79" s="570"/>
      <c r="BC79" s="571">
        <v>-2.2962513300068288</v>
      </c>
      <c r="BD79" s="571"/>
      <c r="BE79" s="572"/>
      <c r="BH79" s="154"/>
      <c r="BI79" s="154"/>
      <c r="BJ79" s="154"/>
    </row>
    <row r="80" spans="1:87" ht="20.25" customHeight="1" thickBot="1">
      <c r="B80" s="68"/>
      <c r="C80" s="502" t="s">
        <v>371</v>
      </c>
      <c r="D80" s="503"/>
      <c r="E80" s="503"/>
      <c r="F80" s="503"/>
      <c r="G80" s="503"/>
      <c r="H80" s="503"/>
      <c r="I80" s="503"/>
      <c r="J80" s="503"/>
      <c r="K80" s="494" t="s">
        <v>372</v>
      </c>
      <c r="L80" s="495"/>
      <c r="M80" s="495"/>
      <c r="N80" s="496"/>
      <c r="O80" s="496"/>
      <c r="P80" s="496"/>
      <c r="Q80" s="497"/>
      <c r="R80" s="498">
        <v>1.330272724344957</v>
      </c>
      <c r="S80" s="499"/>
      <c r="T80" s="499"/>
      <c r="U80" s="494" t="s">
        <v>373</v>
      </c>
      <c r="V80" s="496"/>
      <c r="W80" s="496"/>
      <c r="X80" s="496"/>
      <c r="Y80" s="496"/>
      <c r="Z80" s="497"/>
      <c r="AA80" s="564">
        <v>6.9457644491035557</v>
      </c>
      <c r="AB80" s="564"/>
      <c r="AC80" s="565"/>
      <c r="AD80" s="409"/>
      <c r="AE80" s="492" t="s">
        <v>374</v>
      </c>
      <c r="AF80" s="493"/>
      <c r="AG80" s="493"/>
      <c r="AH80" s="493"/>
      <c r="AI80" s="493"/>
      <c r="AJ80" s="493"/>
      <c r="AK80" s="493"/>
      <c r="AL80" s="493"/>
      <c r="AM80" s="494" t="s">
        <v>375</v>
      </c>
      <c r="AN80" s="566"/>
      <c r="AO80" s="566"/>
      <c r="AP80" s="566"/>
      <c r="AQ80" s="566"/>
      <c r="AR80" s="566"/>
      <c r="AS80" s="567"/>
      <c r="AT80" s="568">
        <v>0.39415034501986479</v>
      </c>
      <c r="AU80" s="499"/>
      <c r="AV80" s="499"/>
      <c r="AW80" s="494" t="s">
        <v>376</v>
      </c>
      <c r="AX80" s="560"/>
      <c r="AY80" s="560"/>
      <c r="AZ80" s="560"/>
      <c r="BA80" s="560"/>
      <c r="BB80" s="561"/>
      <c r="BC80" s="562">
        <v>-1.137607981307218</v>
      </c>
      <c r="BD80" s="562"/>
      <c r="BE80" s="563"/>
      <c r="BH80" s="154"/>
      <c r="BI80" s="154"/>
      <c r="BJ80" s="154"/>
    </row>
    <row r="81" spans="1:115" ht="15" customHeight="1">
      <c r="B81" s="68"/>
      <c r="C81" s="158"/>
      <c r="D81" s="158"/>
      <c r="E81" s="158"/>
      <c r="F81" s="158"/>
      <c r="G81" s="158"/>
      <c r="H81" s="158"/>
      <c r="I81" s="158"/>
      <c r="J81" s="159"/>
      <c r="K81" s="159"/>
      <c r="L81" s="159"/>
      <c r="M81" s="160"/>
      <c r="N81" s="160"/>
      <c r="O81" s="160"/>
      <c r="P81" s="161"/>
      <c r="Q81" s="161"/>
      <c r="R81" s="161"/>
      <c r="S81" s="162"/>
      <c r="T81" s="163"/>
      <c r="U81" s="163"/>
      <c r="V81" s="163"/>
      <c r="W81" s="160"/>
      <c r="X81" s="160"/>
      <c r="Y81" s="160"/>
      <c r="Z81" s="164"/>
      <c r="AA81" s="164"/>
      <c r="AB81" s="164"/>
      <c r="AC81" s="165"/>
      <c r="AD81" s="165"/>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5" s="135" customFormat="1" ht="15" customHeight="1">
      <c r="A82" s="63"/>
      <c r="B82" s="68"/>
      <c r="C82" s="166" t="s">
        <v>312</v>
      </c>
      <c r="D82" s="167"/>
      <c r="E82" s="167"/>
      <c r="F82" s="167"/>
      <c r="G82" s="167"/>
      <c r="H82" s="167"/>
      <c r="I82" s="167"/>
      <c r="J82" s="168"/>
      <c r="K82" s="168"/>
      <c r="L82" s="168"/>
      <c r="M82" s="169"/>
      <c r="N82" s="169"/>
      <c r="O82" s="169"/>
      <c r="P82" s="170"/>
      <c r="Q82" s="170"/>
      <c r="R82" s="170"/>
      <c r="S82" s="171"/>
      <c r="T82" s="172"/>
      <c r="U82" s="172"/>
      <c r="V82" s="172"/>
      <c r="W82" s="169"/>
      <c r="X82" s="169"/>
      <c r="Y82" s="169"/>
      <c r="Z82" s="173"/>
      <c r="AA82" s="173"/>
      <c r="AB82" s="173"/>
      <c r="AC82" s="96"/>
      <c r="AD82" s="96"/>
      <c r="AE82" s="184"/>
      <c r="AF82" s="184"/>
      <c r="AG82" s="184"/>
      <c r="AH82" s="65"/>
      <c r="AI82" s="65"/>
      <c r="AJ82" s="65"/>
      <c r="AK82" s="65"/>
      <c r="AL82" s="65"/>
      <c r="AM82" s="184"/>
      <c r="AN82" s="184"/>
      <c r="AO82" s="184"/>
      <c r="AP82" s="184"/>
      <c r="AQ82" s="184"/>
      <c r="AR82" s="184"/>
      <c r="AS82" s="184"/>
      <c r="AT82" s="184"/>
      <c r="AU82" s="184"/>
      <c r="AV82" s="184"/>
      <c r="AW82" s="184"/>
      <c r="AX82" s="184"/>
      <c r="AY82" s="184"/>
      <c r="AZ82" s="184"/>
      <c r="BA82" s="184"/>
      <c r="BB82" s="184"/>
      <c r="BC82" s="184"/>
      <c r="BD82" s="184"/>
      <c r="BE82" s="184"/>
      <c r="BF82" s="63"/>
      <c r="BG82" s="63"/>
      <c r="BH82" s="151"/>
      <c r="BI82" s="151"/>
      <c r="BJ82" s="151"/>
      <c r="BK82" s="63"/>
    </row>
    <row r="83" spans="1:115" ht="30" customHeight="1">
      <c r="B83" s="68"/>
      <c r="C83" s="488" t="s">
        <v>313</v>
      </c>
      <c r="D83" s="488"/>
      <c r="E83" s="486" t="s">
        <v>377</v>
      </c>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L83" s="346"/>
      <c r="BM83" s="346"/>
      <c r="BN83" s="346"/>
      <c r="BO83" s="346"/>
      <c r="BP83" s="346"/>
      <c r="BQ83" s="346"/>
      <c r="BR83" s="346"/>
      <c r="BS83" s="346"/>
      <c r="BT83" s="346"/>
      <c r="BU83" s="346"/>
      <c r="BV83" s="346"/>
      <c r="BW83" s="346"/>
      <c r="BX83" s="346"/>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c r="DB83" s="346"/>
      <c r="DC83" s="346"/>
      <c r="DD83" s="346"/>
      <c r="DE83" s="346"/>
      <c r="DF83" s="346"/>
      <c r="DG83" s="346"/>
      <c r="DH83" s="346"/>
      <c r="DI83" s="346"/>
      <c r="DJ83" s="346"/>
      <c r="DK83" s="346"/>
    </row>
    <row r="84" spans="1:115" ht="30" customHeight="1">
      <c r="B84" s="68"/>
      <c r="C84" s="488" t="s">
        <v>313</v>
      </c>
      <c r="D84" s="488"/>
      <c r="E84" s="486" t="s">
        <v>378</v>
      </c>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L84" s="346"/>
      <c r="BM84" s="346"/>
      <c r="BN84" s="346"/>
      <c r="BO84" s="346"/>
      <c r="BP84" s="346"/>
      <c r="BQ84" s="346"/>
      <c r="BR84" s="346"/>
      <c r="BS84" s="346"/>
      <c r="BT84" s="346"/>
      <c r="BU84" s="346"/>
      <c r="BV84" s="346"/>
      <c r="BW84" s="346"/>
      <c r="BX84" s="346"/>
      <c r="BY84" s="346"/>
      <c r="BZ84" s="346"/>
      <c r="CA84" s="346"/>
      <c r="CB84" s="346"/>
      <c r="CC84" s="346"/>
      <c r="CD84" s="346"/>
      <c r="CE84" s="346"/>
      <c r="CF84" s="346"/>
      <c r="CG84" s="346"/>
      <c r="CH84" s="346"/>
      <c r="CI84" s="346"/>
      <c r="CJ84" s="346"/>
      <c r="CK84" s="346"/>
      <c r="CL84" s="346"/>
      <c r="CM84" s="346"/>
      <c r="CN84" s="346"/>
      <c r="CO84" s="346"/>
      <c r="CP84" s="346"/>
      <c r="CQ84" s="346"/>
      <c r="CR84" s="346"/>
      <c r="CS84" s="346"/>
      <c r="CT84" s="346"/>
      <c r="CU84" s="346"/>
      <c r="CV84" s="346"/>
      <c r="CW84" s="346"/>
      <c r="CX84" s="346"/>
      <c r="CY84" s="346"/>
      <c r="CZ84" s="346"/>
      <c r="DA84" s="346"/>
      <c r="DB84" s="346"/>
      <c r="DC84" s="346"/>
      <c r="DD84" s="346"/>
      <c r="DE84" s="346"/>
      <c r="DF84" s="346"/>
      <c r="DG84" s="346"/>
      <c r="DH84" s="346"/>
      <c r="DI84" s="346"/>
      <c r="DJ84" s="346"/>
      <c r="DK84" s="346"/>
    </row>
    <row r="85" spans="1:115" ht="30" customHeight="1">
      <c r="B85" s="68"/>
      <c r="C85" s="488" t="s">
        <v>313</v>
      </c>
      <c r="D85" s="488"/>
      <c r="E85" s="486" t="s">
        <v>421</v>
      </c>
      <c r="F85" s="487"/>
      <c r="G85" s="487"/>
      <c r="H85" s="487"/>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c r="BC85" s="487"/>
      <c r="BD85" s="487"/>
      <c r="BE85" s="487"/>
      <c r="BL85" s="346"/>
      <c r="BM85" s="346"/>
      <c r="BN85" s="346"/>
      <c r="BO85" s="346"/>
      <c r="BP85" s="346"/>
      <c r="BQ85" s="346"/>
      <c r="BR85" s="346"/>
      <c r="BS85" s="346"/>
      <c r="BT85" s="346"/>
      <c r="BU85" s="346"/>
      <c r="BV85" s="346"/>
      <c r="BW85" s="346"/>
      <c r="BX85" s="346"/>
      <c r="BY85" s="346"/>
      <c r="BZ85" s="346"/>
      <c r="CA85" s="346"/>
      <c r="CB85" s="346"/>
      <c r="CC85" s="346"/>
      <c r="CD85" s="346"/>
      <c r="CE85" s="346"/>
      <c r="CF85" s="346"/>
      <c r="CG85" s="346"/>
      <c r="CH85" s="346"/>
      <c r="CI85" s="346"/>
      <c r="CJ85" s="346"/>
      <c r="CK85" s="346"/>
      <c r="CL85" s="346"/>
      <c r="CM85" s="346"/>
      <c r="CN85" s="346"/>
      <c r="CO85" s="346"/>
      <c r="CP85" s="346"/>
      <c r="CQ85" s="346"/>
      <c r="CR85" s="346"/>
      <c r="CS85" s="346"/>
      <c r="CT85" s="346"/>
      <c r="CU85" s="346"/>
      <c r="CV85" s="346"/>
      <c r="CW85" s="346"/>
      <c r="CX85" s="346"/>
      <c r="CY85" s="346"/>
      <c r="CZ85" s="346"/>
      <c r="DA85" s="346"/>
      <c r="DB85" s="346"/>
      <c r="DC85" s="346"/>
      <c r="DD85" s="346"/>
      <c r="DE85" s="346"/>
      <c r="DF85" s="346"/>
      <c r="DG85" s="346"/>
      <c r="DH85" s="346"/>
      <c r="DI85" s="346"/>
      <c r="DJ85" s="346"/>
      <c r="DK85" s="346"/>
    </row>
    <row r="86" spans="1:115" ht="30" customHeight="1">
      <c r="C86" s="174"/>
      <c r="D86" s="119"/>
      <c r="E86" s="119"/>
      <c r="F86" s="119"/>
      <c r="G86" s="119"/>
      <c r="H86" s="119"/>
      <c r="I86" s="119"/>
      <c r="J86" s="119"/>
      <c r="K86" s="175"/>
      <c r="L86" s="175"/>
      <c r="M86" s="175"/>
      <c r="N86" s="117"/>
      <c r="O86" s="117"/>
      <c r="P86" s="117"/>
      <c r="Q86" s="176"/>
      <c r="R86" s="176"/>
      <c r="S86" s="176"/>
      <c r="T86" s="120"/>
      <c r="U86" s="120"/>
      <c r="V86" s="120"/>
      <c r="W86" s="120"/>
      <c r="X86" s="120"/>
      <c r="Y86" s="120"/>
      <c r="Z86" s="120"/>
      <c r="AA86" s="120"/>
      <c r="AB86" s="120"/>
      <c r="AC86" s="120"/>
      <c r="AD86" s="120"/>
      <c r="AE86" s="177"/>
      <c r="AF86" s="119"/>
      <c r="AG86" s="119"/>
      <c r="AH86" s="119"/>
      <c r="AI86" s="119"/>
      <c r="AJ86" s="119"/>
      <c r="AK86" s="119"/>
      <c r="AL86" s="119"/>
      <c r="AM86" s="175"/>
      <c r="AN86" s="175"/>
      <c r="AO86" s="175"/>
      <c r="AP86" s="117"/>
      <c r="AQ86" s="117"/>
      <c r="AR86" s="117"/>
      <c r="AS86" s="176"/>
      <c r="AT86" s="178"/>
      <c r="AU86" s="176"/>
      <c r="AV86" s="120"/>
      <c r="AW86" s="120"/>
      <c r="AX86" s="120"/>
      <c r="AY86" s="120"/>
      <c r="AZ86" s="120"/>
      <c r="BA86" s="120"/>
      <c r="BB86" s="120"/>
      <c r="BC86" s="120"/>
      <c r="BD86" s="120"/>
      <c r="BE86" s="120"/>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row>
    <row r="87" spans="1:115" ht="15" customHeight="1">
      <c r="B87" s="68"/>
      <c r="C87" s="166" t="s">
        <v>314</v>
      </c>
      <c r="D87" s="167"/>
      <c r="E87" s="167"/>
      <c r="F87" s="167"/>
      <c r="G87" s="167"/>
      <c r="H87" s="167"/>
      <c r="I87" s="167"/>
      <c r="J87" s="168"/>
      <c r="K87" s="168"/>
      <c r="L87" s="168"/>
      <c r="M87" s="169"/>
      <c r="N87" s="169"/>
      <c r="O87" s="169"/>
      <c r="P87" s="170"/>
      <c r="Q87" s="170"/>
      <c r="R87" s="170"/>
      <c r="S87" s="171"/>
      <c r="T87" s="172"/>
      <c r="U87" s="172"/>
      <c r="V87" s="172"/>
      <c r="W87" s="169"/>
      <c r="X87" s="169"/>
      <c r="Y87" s="169"/>
      <c r="Z87" s="173"/>
      <c r="AA87" s="173"/>
      <c r="AB87" s="173"/>
      <c r="AC87" s="165"/>
      <c r="AD87" s="165"/>
      <c r="AE87" s="68"/>
      <c r="AF87" s="68"/>
      <c r="AG87" s="68"/>
      <c r="AM87" s="68"/>
      <c r="AN87" s="68"/>
      <c r="AO87" s="68"/>
      <c r="AP87" s="68"/>
      <c r="AQ87" s="68"/>
      <c r="AR87" s="68"/>
      <c r="AS87" s="68"/>
      <c r="AT87" s="68"/>
      <c r="AU87" s="68"/>
      <c r="AV87" s="68"/>
      <c r="AW87" s="68"/>
      <c r="AX87" s="68"/>
      <c r="AY87" s="68"/>
      <c r="AZ87" s="68"/>
      <c r="BA87" s="68"/>
      <c r="BB87" s="68"/>
      <c r="BC87" s="68"/>
      <c r="BD87" s="68"/>
      <c r="BE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row>
    <row r="88" spans="1:115" ht="30" customHeight="1">
      <c r="B88" s="68"/>
      <c r="C88" s="488" t="s">
        <v>313</v>
      </c>
      <c r="D88" s="488"/>
      <c r="E88" s="486" t="s">
        <v>379</v>
      </c>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6"/>
      <c r="AY88" s="486"/>
      <c r="AZ88" s="486"/>
      <c r="BA88" s="486"/>
      <c r="BB88" s="486"/>
      <c r="BC88" s="486"/>
      <c r="BD88" s="486"/>
      <c r="BE88" s="48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c r="CR88" s="346"/>
      <c r="CS88" s="346"/>
      <c r="CT88" s="346"/>
      <c r="CU88" s="346"/>
      <c r="CV88" s="346"/>
      <c r="CW88" s="346"/>
      <c r="CX88" s="346"/>
      <c r="CY88" s="346"/>
      <c r="CZ88" s="346"/>
      <c r="DA88" s="346"/>
      <c r="DB88" s="346"/>
      <c r="DC88" s="346"/>
      <c r="DD88" s="346"/>
      <c r="DE88" s="346"/>
      <c r="DF88" s="346"/>
      <c r="DG88" s="346"/>
      <c r="DH88" s="346"/>
      <c r="DI88" s="346"/>
      <c r="DJ88" s="346"/>
      <c r="DK88" s="346"/>
    </row>
    <row r="89" spans="1:115" ht="15" customHeight="1">
      <c r="B89" s="68"/>
      <c r="C89" s="488" t="s">
        <v>313</v>
      </c>
      <c r="D89" s="488"/>
      <c r="E89" s="486" t="s">
        <v>380</v>
      </c>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row>
    <row r="90" spans="1:115" ht="30" customHeight="1">
      <c r="C90" s="488" t="s">
        <v>313</v>
      </c>
      <c r="D90" s="488"/>
      <c r="E90" s="486" t="s">
        <v>381</v>
      </c>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c r="DB90" s="346"/>
      <c r="DC90" s="346"/>
      <c r="DD90" s="346"/>
      <c r="DE90" s="346"/>
      <c r="DF90" s="346"/>
      <c r="DG90" s="346"/>
      <c r="DH90" s="346"/>
      <c r="DI90" s="346"/>
      <c r="DJ90" s="346"/>
      <c r="DK90" s="346"/>
    </row>
    <row r="91" spans="1:115" ht="30" customHeight="1">
      <c r="C91" s="174"/>
      <c r="D91" s="11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65"/>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row>
    <row r="92" spans="1:115" ht="18" customHeight="1">
      <c r="A92" s="135"/>
      <c r="B92" s="144" t="s">
        <v>99</v>
      </c>
      <c r="C92" s="144"/>
      <c r="D92" s="144"/>
      <c r="E92" s="14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O92" s="135"/>
      <c r="AP92" s="135"/>
      <c r="AQ92" s="135"/>
      <c r="AR92" s="135"/>
      <c r="AS92" s="135"/>
      <c r="AT92" s="146"/>
      <c r="AU92" s="135"/>
      <c r="AV92" s="135"/>
      <c r="AW92" s="135"/>
      <c r="AX92" s="135"/>
      <c r="AY92" s="135"/>
      <c r="AZ92" s="135"/>
      <c r="BA92" s="135"/>
      <c r="BB92" s="135"/>
      <c r="BC92" s="135"/>
      <c r="BD92" s="135"/>
      <c r="BE92" s="135"/>
      <c r="BF92" s="135"/>
      <c r="BG92" s="135"/>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row>
    <row r="93" spans="1:115" ht="21" customHeight="1" thickBot="1">
      <c r="A93" s="135"/>
      <c r="B93" s="135"/>
      <c r="C93" s="147" t="s">
        <v>87</v>
      </c>
      <c r="D93" s="147"/>
      <c r="E93" s="147"/>
      <c r="F93" s="147"/>
      <c r="G93" s="147"/>
      <c r="H93" s="147"/>
      <c r="I93" s="147"/>
      <c r="J93" s="147"/>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46"/>
      <c r="AU93" s="135"/>
      <c r="AV93" s="135"/>
      <c r="AW93" s="135"/>
      <c r="AX93" s="135"/>
      <c r="AY93" s="135"/>
      <c r="AZ93" s="135"/>
      <c r="BA93" s="135"/>
      <c r="BB93" s="135"/>
      <c r="BC93" s="135"/>
      <c r="BD93" s="135"/>
      <c r="BE93" s="135"/>
      <c r="BF93" s="135"/>
      <c r="BG93" s="135"/>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row>
    <row r="94" spans="1:115" ht="21" customHeight="1">
      <c r="C94" s="551" t="s">
        <v>319</v>
      </c>
      <c r="D94" s="552"/>
      <c r="E94" s="552"/>
      <c r="F94" s="552"/>
      <c r="G94" s="552"/>
      <c r="H94" s="552"/>
      <c r="I94" s="552"/>
      <c r="J94" s="552"/>
      <c r="K94" s="552"/>
      <c r="L94" s="552"/>
      <c r="M94" s="552"/>
      <c r="N94" s="552"/>
      <c r="O94" s="553" t="s">
        <v>89</v>
      </c>
      <c r="P94" s="554"/>
      <c r="Q94" s="554"/>
      <c r="R94" s="554"/>
      <c r="S94" s="554"/>
      <c r="T94" s="554"/>
      <c r="U94" s="554"/>
      <c r="V94" s="554"/>
      <c r="W94" s="554"/>
      <c r="X94" s="555"/>
      <c r="Y94" s="556" t="s">
        <v>90</v>
      </c>
      <c r="Z94" s="557"/>
      <c r="AA94" s="557"/>
      <c r="AB94" s="557"/>
      <c r="AC94" s="557"/>
      <c r="AD94" s="557"/>
      <c r="AE94" s="557"/>
      <c r="AF94" s="557"/>
      <c r="AG94" s="557"/>
      <c r="AH94" s="557"/>
      <c r="AI94" s="557"/>
      <c r="AJ94" s="557"/>
      <c r="AK94" s="557"/>
      <c r="AL94" s="557"/>
      <c r="AM94" s="558"/>
      <c r="AN94" s="552" t="s">
        <v>91</v>
      </c>
      <c r="AO94" s="552"/>
      <c r="AP94" s="552"/>
      <c r="AQ94" s="552"/>
      <c r="AR94" s="552"/>
      <c r="AS94" s="552"/>
      <c r="AT94" s="552"/>
      <c r="AU94" s="552"/>
      <c r="AV94" s="552"/>
      <c r="AW94" s="552"/>
      <c r="AX94" s="552"/>
      <c r="AY94" s="552"/>
      <c r="AZ94" s="552"/>
      <c r="BA94" s="552"/>
      <c r="BB94" s="552"/>
      <c r="BC94" s="552"/>
      <c r="BD94" s="552"/>
      <c r="BE94" s="559"/>
      <c r="BF94" s="67"/>
      <c r="BG94" s="67"/>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row>
    <row r="95" spans="1:115" ht="20.25" customHeight="1">
      <c r="C95" s="522" t="s">
        <v>316</v>
      </c>
      <c r="D95" s="523"/>
      <c r="E95" s="523"/>
      <c r="F95" s="523"/>
      <c r="G95" s="523"/>
      <c r="H95" s="523"/>
      <c r="I95" s="523"/>
      <c r="J95" s="523"/>
      <c r="K95" s="523"/>
      <c r="L95" s="523"/>
      <c r="M95" s="523"/>
      <c r="N95" s="523"/>
      <c r="O95" s="524" t="s">
        <v>382</v>
      </c>
      <c r="P95" s="525"/>
      <c r="Q95" s="525"/>
      <c r="R95" s="525"/>
      <c r="S95" s="525"/>
      <c r="T95" s="525"/>
      <c r="U95" s="506"/>
      <c r="V95" s="506"/>
      <c r="W95" s="506"/>
      <c r="X95" s="507"/>
      <c r="Y95" s="548">
        <v>1.3323190970345706</v>
      </c>
      <c r="Z95" s="549"/>
      <c r="AA95" s="549"/>
      <c r="AB95" s="549"/>
      <c r="AC95" s="549"/>
      <c r="AD95" s="549"/>
      <c r="AE95" s="549"/>
      <c r="AF95" s="481" t="s">
        <v>100</v>
      </c>
      <c r="AG95" s="528" t="s">
        <v>318</v>
      </c>
      <c r="AH95" s="528"/>
      <c r="AI95" s="528"/>
      <c r="AJ95" s="528"/>
      <c r="AK95" s="528"/>
      <c r="AL95" s="528"/>
      <c r="AM95" s="482" t="s">
        <v>159</v>
      </c>
      <c r="AN95" s="529" t="s">
        <v>92</v>
      </c>
      <c r="AO95" s="530"/>
      <c r="AP95" s="550" t="s">
        <v>383</v>
      </c>
      <c r="AQ95" s="550"/>
      <c r="AR95" s="550"/>
      <c r="AS95" s="550"/>
      <c r="AT95" s="550"/>
      <c r="AU95" s="550"/>
      <c r="AV95" s="550"/>
      <c r="AW95" s="532" t="s">
        <v>93</v>
      </c>
      <c r="AX95" s="532"/>
      <c r="AY95" s="533" t="s">
        <v>384</v>
      </c>
      <c r="AZ95" s="533"/>
      <c r="BA95" s="533"/>
      <c r="BB95" s="533"/>
      <c r="BC95" s="533"/>
      <c r="BD95" s="533"/>
      <c r="BE95" s="534"/>
      <c r="BF95" s="148"/>
      <c r="BG95" s="67"/>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row>
    <row r="96" spans="1:115" ht="20.25" customHeight="1">
      <c r="C96" s="522" t="s">
        <v>315</v>
      </c>
      <c r="D96" s="523"/>
      <c r="E96" s="523"/>
      <c r="F96" s="523"/>
      <c r="G96" s="523"/>
      <c r="H96" s="523"/>
      <c r="I96" s="523"/>
      <c r="J96" s="523"/>
      <c r="K96" s="523"/>
      <c r="L96" s="523"/>
      <c r="M96" s="523"/>
      <c r="N96" s="523"/>
      <c r="O96" s="524" t="s">
        <v>385</v>
      </c>
      <c r="P96" s="525"/>
      <c r="Q96" s="525"/>
      <c r="R96" s="525"/>
      <c r="S96" s="525"/>
      <c r="T96" s="525"/>
      <c r="U96" s="506"/>
      <c r="V96" s="506"/>
      <c r="W96" s="506"/>
      <c r="X96" s="507"/>
      <c r="Y96" s="548">
        <v>1.1156857363256374</v>
      </c>
      <c r="Z96" s="549"/>
      <c r="AA96" s="549"/>
      <c r="AB96" s="549"/>
      <c r="AC96" s="549"/>
      <c r="AD96" s="549"/>
      <c r="AE96" s="549"/>
      <c r="AF96" s="481" t="s">
        <v>100</v>
      </c>
      <c r="AG96" s="528" t="s">
        <v>386</v>
      </c>
      <c r="AH96" s="528"/>
      <c r="AI96" s="528"/>
      <c r="AJ96" s="528"/>
      <c r="AK96" s="528"/>
      <c r="AL96" s="528"/>
      <c r="AM96" s="482" t="s">
        <v>159</v>
      </c>
      <c r="AN96" s="529" t="s">
        <v>92</v>
      </c>
      <c r="AO96" s="530"/>
      <c r="AP96" s="550" t="s">
        <v>387</v>
      </c>
      <c r="AQ96" s="550"/>
      <c r="AR96" s="550"/>
      <c r="AS96" s="550"/>
      <c r="AT96" s="550"/>
      <c r="AU96" s="550"/>
      <c r="AV96" s="550"/>
      <c r="AW96" s="532" t="s">
        <v>93</v>
      </c>
      <c r="AX96" s="532"/>
      <c r="AY96" s="533" t="s">
        <v>388</v>
      </c>
      <c r="AZ96" s="533"/>
      <c r="BA96" s="533"/>
      <c r="BB96" s="533"/>
      <c r="BC96" s="533"/>
      <c r="BD96" s="533"/>
      <c r="BE96" s="534"/>
      <c r="BF96" s="148"/>
      <c r="BG96" s="67"/>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row>
    <row r="97" spans="1:115" ht="20.25" customHeight="1">
      <c r="C97" s="522" t="s">
        <v>389</v>
      </c>
      <c r="D97" s="523"/>
      <c r="E97" s="523"/>
      <c r="F97" s="523"/>
      <c r="G97" s="523"/>
      <c r="H97" s="523"/>
      <c r="I97" s="523"/>
      <c r="J97" s="523"/>
      <c r="K97" s="523"/>
      <c r="L97" s="523"/>
      <c r="M97" s="523"/>
      <c r="N97" s="523"/>
      <c r="O97" s="524" t="s">
        <v>390</v>
      </c>
      <c r="P97" s="525"/>
      <c r="Q97" s="525"/>
      <c r="R97" s="525"/>
      <c r="S97" s="525"/>
      <c r="T97" s="525"/>
      <c r="U97" s="506"/>
      <c r="V97" s="506"/>
      <c r="W97" s="506"/>
      <c r="X97" s="507"/>
      <c r="Y97" s="548">
        <v>17.73040547445877</v>
      </c>
      <c r="Z97" s="549"/>
      <c r="AA97" s="549"/>
      <c r="AB97" s="549"/>
      <c r="AC97" s="549"/>
      <c r="AD97" s="549"/>
      <c r="AE97" s="549"/>
      <c r="AF97" s="481" t="s">
        <v>100</v>
      </c>
      <c r="AG97" s="528" t="s">
        <v>391</v>
      </c>
      <c r="AH97" s="528"/>
      <c r="AI97" s="528"/>
      <c r="AJ97" s="528"/>
      <c r="AK97" s="528"/>
      <c r="AL97" s="528"/>
      <c r="AM97" s="482" t="s">
        <v>159</v>
      </c>
      <c r="AN97" s="529" t="s">
        <v>92</v>
      </c>
      <c r="AO97" s="530"/>
      <c r="AP97" s="550" t="s">
        <v>392</v>
      </c>
      <c r="AQ97" s="550"/>
      <c r="AR97" s="550"/>
      <c r="AS97" s="550"/>
      <c r="AT97" s="550"/>
      <c r="AU97" s="550"/>
      <c r="AV97" s="550"/>
      <c r="AW97" s="532" t="s">
        <v>93</v>
      </c>
      <c r="AX97" s="532"/>
      <c r="AY97" s="533" t="s">
        <v>383</v>
      </c>
      <c r="AZ97" s="533"/>
      <c r="BA97" s="533"/>
      <c r="BB97" s="533"/>
      <c r="BC97" s="533"/>
      <c r="BD97" s="533"/>
      <c r="BE97" s="534"/>
      <c r="BF97" s="148"/>
      <c r="BG97" s="67"/>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row>
    <row r="98" spans="1:115" s="135" customFormat="1" ht="20.25" customHeight="1">
      <c r="A98" s="63"/>
      <c r="B98" s="63"/>
      <c r="C98" s="522" t="s">
        <v>393</v>
      </c>
      <c r="D98" s="523"/>
      <c r="E98" s="523"/>
      <c r="F98" s="523"/>
      <c r="G98" s="523"/>
      <c r="H98" s="523"/>
      <c r="I98" s="523"/>
      <c r="J98" s="523"/>
      <c r="K98" s="523"/>
      <c r="L98" s="523"/>
      <c r="M98" s="523"/>
      <c r="N98" s="523"/>
      <c r="O98" s="524" t="s">
        <v>394</v>
      </c>
      <c r="P98" s="525"/>
      <c r="Q98" s="525"/>
      <c r="R98" s="525"/>
      <c r="S98" s="525"/>
      <c r="T98" s="525"/>
      <c r="U98" s="506"/>
      <c r="V98" s="506"/>
      <c r="W98" s="506"/>
      <c r="X98" s="507"/>
      <c r="Y98" s="526">
        <v>0.94597998150562124</v>
      </c>
      <c r="Z98" s="527"/>
      <c r="AA98" s="527"/>
      <c r="AB98" s="527"/>
      <c r="AC98" s="527"/>
      <c r="AD98" s="527"/>
      <c r="AE98" s="527"/>
      <c r="AF98" s="481" t="s">
        <v>100</v>
      </c>
      <c r="AG98" s="528" t="s">
        <v>395</v>
      </c>
      <c r="AH98" s="528"/>
      <c r="AI98" s="528"/>
      <c r="AJ98" s="528"/>
      <c r="AK98" s="528"/>
      <c r="AL98" s="528"/>
      <c r="AM98" s="482" t="s">
        <v>159</v>
      </c>
      <c r="AN98" s="529" t="s">
        <v>92</v>
      </c>
      <c r="AO98" s="530"/>
      <c r="AP98" s="531" t="s">
        <v>396</v>
      </c>
      <c r="AQ98" s="531"/>
      <c r="AR98" s="531"/>
      <c r="AS98" s="531"/>
      <c r="AT98" s="531"/>
      <c r="AU98" s="531"/>
      <c r="AV98" s="531"/>
      <c r="AW98" s="532" t="s">
        <v>93</v>
      </c>
      <c r="AX98" s="532"/>
      <c r="AY98" s="533" t="s">
        <v>387</v>
      </c>
      <c r="AZ98" s="533"/>
      <c r="BA98" s="533"/>
      <c r="BB98" s="533"/>
      <c r="BC98" s="533"/>
      <c r="BD98" s="533"/>
      <c r="BE98" s="534"/>
      <c r="BF98" s="148"/>
      <c r="BG98" s="67"/>
      <c r="BH98" s="151"/>
      <c r="BI98" s="151"/>
      <c r="BJ98" s="151"/>
      <c r="BK98" s="63"/>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row>
    <row r="99" spans="1:115" s="135" customFormat="1" ht="20.25" customHeight="1" thickBot="1">
      <c r="A99" s="63"/>
      <c r="B99" s="63"/>
      <c r="C99" s="535" t="s">
        <v>397</v>
      </c>
      <c r="D99" s="536"/>
      <c r="E99" s="536"/>
      <c r="F99" s="536"/>
      <c r="G99" s="536"/>
      <c r="H99" s="536"/>
      <c r="I99" s="536"/>
      <c r="J99" s="536"/>
      <c r="K99" s="536"/>
      <c r="L99" s="536"/>
      <c r="M99" s="536"/>
      <c r="N99" s="536"/>
      <c r="O99" s="537" t="s">
        <v>398</v>
      </c>
      <c r="P99" s="538"/>
      <c r="Q99" s="538"/>
      <c r="R99" s="538"/>
      <c r="S99" s="538"/>
      <c r="T99" s="538"/>
      <c r="U99" s="496"/>
      <c r="V99" s="496"/>
      <c r="W99" s="496"/>
      <c r="X99" s="497"/>
      <c r="Y99" s="539">
        <v>1.0299687726699867</v>
      </c>
      <c r="Z99" s="540"/>
      <c r="AA99" s="540"/>
      <c r="AB99" s="540"/>
      <c r="AC99" s="540"/>
      <c r="AD99" s="540"/>
      <c r="AE99" s="540"/>
      <c r="AF99" s="485" t="s">
        <v>100</v>
      </c>
      <c r="AG99" s="541" t="s">
        <v>399</v>
      </c>
      <c r="AH99" s="541"/>
      <c r="AI99" s="541"/>
      <c r="AJ99" s="541"/>
      <c r="AK99" s="541"/>
      <c r="AL99" s="541"/>
      <c r="AM99" s="484" t="s">
        <v>159</v>
      </c>
      <c r="AN99" s="542" t="s">
        <v>92</v>
      </c>
      <c r="AO99" s="543"/>
      <c r="AP99" s="544" t="s">
        <v>400</v>
      </c>
      <c r="AQ99" s="544"/>
      <c r="AR99" s="544"/>
      <c r="AS99" s="544"/>
      <c r="AT99" s="544"/>
      <c r="AU99" s="544"/>
      <c r="AV99" s="544"/>
      <c r="AW99" s="545" t="s">
        <v>93</v>
      </c>
      <c r="AX99" s="545"/>
      <c r="AY99" s="546" t="s">
        <v>351</v>
      </c>
      <c r="AZ99" s="546"/>
      <c r="BA99" s="546"/>
      <c r="BB99" s="546"/>
      <c r="BC99" s="546"/>
      <c r="BD99" s="546"/>
      <c r="BE99" s="547"/>
      <c r="BF99" s="148"/>
      <c r="BG99" s="67"/>
      <c r="BH99" s="151"/>
      <c r="BI99" s="151"/>
      <c r="BJ99" s="151"/>
      <c r="BK99" s="63"/>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row>
    <row r="100" spans="1:115" ht="14.25" customHeight="1">
      <c r="B100" s="68"/>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68"/>
      <c r="AF100" s="68"/>
      <c r="AG100" s="153"/>
      <c r="AH100" s="153"/>
      <c r="AI100" s="153"/>
      <c r="AJ100" s="148"/>
      <c r="AK100" s="148"/>
      <c r="AL100" s="148"/>
      <c r="AM100" s="148"/>
      <c r="AN100" s="150"/>
      <c r="AO100" s="150"/>
      <c r="AP100" s="150"/>
      <c r="AQ100" s="150"/>
      <c r="AR100" s="150"/>
      <c r="AS100" s="150"/>
      <c r="AT100" s="150"/>
      <c r="AU100" s="150"/>
      <c r="AV100" s="150"/>
      <c r="AW100" s="150"/>
      <c r="AX100" s="150"/>
      <c r="AY100" s="150"/>
      <c r="AZ100" s="150"/>
      <c r="BA100" s="150"/>
      <c r="BB100" s="150"/>
      <c r="BC100" s="68"/>
      <c r="BD100" s="68"/>
      <c r="BE100" s="68"/>
      <c r="BH100" s="154"/>
      <c r="BI100" s="154"/>
      <c r="BJ100" s="154"/>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row>
    <row r="101" spans="1:115" ht="21" customHeight="1" thickBot="1">
      <c r="A101" s="135"/>
      <c r="B101" s="155"/>
      <c r="C101" s="156" t="s">
        <v>94</v>
      </c>
      <c r="D101" s="156"/>
      <c r="E101" s="156"/>
      <c r="F101" s="156"/>
      <c r="G101" s="156"/>
      <c r="H101" s="156"/>
      <c r="I101" s="156"/>
      <c r="J101" s="156"/>
      <c r="K101" s="84"/>
      <c r="L101" s="84"/>
      <c r="M101" s="84"/>
      <c r="N101" s="84"/>
      <c r="O101" s="84"/>
      <c r="P101" s="84"/>
      <c r="Q101" s="84"/>
      <c r="R101" s="84"/>
      <c r="S101" s="84"/>
      <c r="T101" s="84"/>
      <c r="U101" s="84"/>
      <c r="V101" s="84"/>
      <c r="W101" s="84"/>
      <c r="X101" s="84"/>
      <c r="Y101" s="84"/>
      <c r="Z101" s="84"/>
      <c r="AA101" s="84"/>
      <c r="AB101" s="84"/>
      <c r="AC101" s="84"/>
      <c r="AD101" s="84"/>
      <c r="AE101" s="156" t="s">
        <v>95</v>
      </c>
      <c r="AF101" s="156"/>
      <c r="AG101" s="156"/>
      <c r="AH101" s="156"/>
      <c r="AI101" s="156"/>
      <c r="AJ101" s="156"/>
      <c r="AK101" s="156"/>
      <c r="AL101" s="156"/>
      <c r="AM101" s="156"/>
      <c r="AN101" s="84"/>
      <c r="AO101" s="84"/>
      <c r="AP101" s="84"/>
      <c r="AQ101" s="84"/>
      <c r="AR101" s="84"/>
      <c r="AS101" s="84"/>
      <c r="AT101" s="84"/>
      <c r="AU101" s="84"/>
      <c r="AV101" s="84"/>
      <c r="AW101" s="84"/>
      <c r="AX101" s="84"/>
      <c r="AY101" s="84"/>
      <c r="AZ101" s="84"/>
      <c r="BA101" s="84"/>
      <c r="BB101" s="84"/>
      <c r="BC101" s="84"/>
      <c r="BD101" s="84"/>
      <c r="BE101" s="84"/>
      <c r="BF101" s="135"/>
      <c r="BG101" s="135"/>
      <c r="BH101" s="154"/>
      <c r="BI101" s="154"/>
      <c r="BJ101" s="154"/>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row>
    <row r="102" spans="1:115" ht="20.25" customHeight="1">
      <c r="B102" s="68"/>
      <c r="C102" s="518" t="s">
        <v>88</v>
      </c>
      <c r="D102" s="516"/>
      <c r="E102" s="516"/>
      <c r="F102" s="516"/>
      <c r="G102" s="516"/>
      <c r="H102" s="516"/>
      <c r="I102" s="516"/>
      <c r="J102" s="519"/>
      <c r="K102" s="515" t="s">
        <v>89</v>
      </c>
      <c r="L102" s="516"/>
      <c r="M102" s="516"/>
      <c r="N102" s="516"/>
      <c r="O102" s="516"/>
      <c r="P102" s="520"/>
      <c r="Q102" s="521"/>
      <c r="R102" s="510" t="s">
        <v>311</v>
      </c>
      <c r="S102" s="511"/>
      <c r="T102" s="511"/>
      <c r="U102" s="512" t="s">
        <v>101</v>
      </c>
      <c r="V102" s="513"/>
      <c r="W102" s="513"/>
      <c r="X102" s="513"/>
      <c r="Y102" s="513"/>
      <c r="Z102" s="514"/>
      <c r="AA102" s="515" t="s">
        <v>97</v>
      </c>
      <c r="AB102" s="516"/>
      <c r="AC102" s="517"/>
      <c r="AD102" s="157"/>
      <c r="AE102" s="518" t="s">
        <v>88</v>
      </c>
      <c r="AF102" s="516"/>
      <c r="AG102" s="516"/>
      <c r="AH102" s="516"/>
      <c r="AI102" s="516"/>
      <c r="AJ102" s="516"/>
      <c r="AK102" s="516"/>
      <c r="AL102" s="519"/>
      <c r="AM102" s="515" t="s">
        <v>89</v>
      </c>
      <c r="AN102" s="516"/>
      <c r="AO102" s="516"/>
      <c r="AP102" s="516"/>
      <c r="AQ102" s="516"/>
      <c r="AR102" s="520"/>
      <c r="AS102" s="521"/>
      <c r="AT102" s="510" t="s">
        <v>311</v>
      </c>
      <c r="AU102" s="511"/>
      <c r="AV102" s="511"/>
      <c r="AW102" s="512" t="s">
        <v>98</v>
      </c>
      <c r="AX102" s="520"/>
      <c r="AY102" s="520"/>
      <c r="AZ102" s="520"/>
      <c r="BA102" s="520"/>
      <c r="BB102" s="521"/>
      <c r="BC102" s="515" t="s">
        <v>97</v>
      </c>
      <c r="BD102" s="516"/>
      <c r="BE102" s="517"/>
      <c r="BH102" s="154"/>
      <c r="BI102" s="154"/>
      <c r="BJ102" s="154"/>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row>
    <row r="103" spans="1:115" ht="20.25" customHeight="1">
      <c r="B103" s="68"/>
      <c r="C103" s="502" t="s">
        <v>316</v>
      </c>
      <c r="D103" s="503"/>
      <c r="E103" s="503"/>
      <c r="F103" s="503"/>
      <c r="G103" s="503"/>
      <c r="H103" s="503"/>
      <c r="I103" s="503"/>
      <c r="J103" s="503"/>
      <c r="K103" s="504" t="s">
        <v>401</v>
      </c>
      <c r="L103" s="505"/>
      <c r="M103" s="505"/>
      <c r="N103" s="506"/>
      <c r="O103" s="506"/>
      <c r="P103" s="506"/>
      <c r="Q103" s="507"/>
      <c r="R103" s="508">
        <v>1.3323190970345706</v>
      </c>
      <c r="S103" s="509"/>
      <c r="T103" s="509"/>
      <c r="U103" s="504" t="s">
        <v>402</v>
      </c>
      <c r="V103" s="506"/>
      <c r="W103" s="506"/>
      <c r="X103" s="506"/>
      <c r="Y103" s="506"/>
      <c r="Z103" s="507"/>
      <c r="AA103" s="490">
        <v>9.2868349459607131</v>
      </c>
      <c r="AB103" s="490"/>
      <c r="AC103" s="491"/>
      <c r="AD103" s="209"/>
      <c r="AE103" s="502" t="s">
        <v>371</v>
      </c>
      <c r="AF103" s="503"/>
      <c r="AG103" s="503"/>
      <c r="AH103" s="503"/>
      <c r="AI103" s="503"/>
      <c r="AJ103" s="503"/>
      <c r="AK103" s="503"/>
      <c r="AL103" s="503"/>
      <c r="AM103" s="504" t="s">
        <v>403</v>
      </c>
      <c r="AN103" s="505"/>
      <c r="AO103" s="505"/>
      <c r="AP103" s="506"/>
      <c r="AQ103" s="506"/>
      <c r="AR103" s="506"/>
      <c r="AS103" s="507"/>
      <c r="AT103" s="508">
        <v>0.82764983020665117</v>
      </c>
      <c r="AU103" s="509"/>
      <c r="AV103" s="509"/>
      <c r="AW103" s="504" t="s">
        <v>404</v>
      </c>
      <c r="AX103" s="506"/>
      <c r="AY103" s="506"/>
      <c r="AZ103" s="506"/>
      <c r="BA103" s="506"/>
      <c r="BB103" s="507"/>
      <c r="BC103" s="490">
        <v>-1.3250099094525232</v>
      </c>
      <c r="BD103" s="490"/>
      <c r="BE103" s="491"/>
      <c r="BH103" s="154"/>
      <c r="BI103" s="154"/>
      <c r="BJ103" s="154"/>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row>
    <row r="104" spans="1:115" ht="20.25" customHeight="1">
      <c r="B104" s="68"/>
      <c r="C104" s="502" t="s">
        <v>389</v>
      </c>
      <c r="D104" s="503"/>
      <c r="E104" s="503"/>
      <c r="F104" s="503"/>
      <c r="G104" s="503"/>
      <c r="H104" s="503"/>
      <c r="I104" s="503"/>
      <c r="J104" s="503"/>
      <c r="K104" s="504" t="s">
        <v>405</v>
      </c>
      <c r="L104" s="505"/>
      <c r="M104" s="505"/>
      <c r="N104" s="506"/>
      <c r="O104" s="506"/>
      <c r="P104" s="506"/>
      <c r="Q104" s="507"/>
      <c r="R104" s="508">
        <v>17.73040547445877</v>
      </c>
      <c r="S104" s="509"/>
      <c r="T104" s="509"/>
      <c r="U104" s="504" t="s">
        <v>406</v>
      </c>
      <c r="V104" s="506"/>
      <c r="W104" s="506"/>
      <c r="X104" s="506"/>
      <c r="Y104" s="506"/>
      <c r="Z104" s="507"/>
      <c r="AA104" s="490">
        <v>7.3310291170064374</v>
      </c>
      <c r="AB104" s="490"/>
      <c r="AC104" s="491"/>
      <c r="AD104" s="209"/>
      <c r="AE104" s="502" t="s">
        <v>407</v>
      </c>
      <c r="AF104" s="503"/>
      <c r="AG104" s="503"/>
      <c r="AH104" s="503"/>
      <c r="AI104" s="503"/>
      <c r="AJ104" s="503"/>
      <c r="AK104" s="503"/>
      <c r="AL104" s="503"/>
      <c r="AM104" s="504" t="s">
        <v>408</v>
      </c>
      <c r="AN104" s="505"/>
      <c r="AO104" s="505"/>
      <c r="AP104" s="506"/>
      <c r="AQ104" s="506"/>
      <c r="AR104" s="506"/>
      <c r="AS104" s="507"/>
      <c r="AT104" s="508">
        <v>0.71360807947901617</v>
      </c>
      <c r="AU104" s="509"/>
      <c r="AV104" s="509"/>
      <c r="AW104" s="504" t="s">
        <v>409</v>
      </c>
      <c r="AX104" s="506"/>
      <c r="AY104" s="506"/>
      <c r="AZ104" s="506"/>
      <c r="BA104" s="506"/>
      <c r="BB104" s="507"/>
      <c r="BC104" s="490">
        <v>-0.68231126479021831</v>
      </c>
      <c r="BD104" s="490"/>
      <c r="BE104" s="491"/>
      <c r="BH104" s="154"/>
      <c r="BI104" s="154"/>
      <c r="BJ104" s="154"/>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row>
    <row r="105" spans="1:115" ht="20.25" customHeight="1" thickBot="1">
      <c r="B105" s="68"/>
      <c r="C105" s="492" t="s">
        <v>410</v>
      </c>
      <c r="D105" s="493"/>
      <c r="E105" s="493"/>
      <c r="F105" s="493"/>
      <c r="G105" s="493"/>
      <c r="H105" s="493"/>
      <c r="I105" s="493"/>
      <c r="J105" s="493"/>
      <c r="K105" s="494" t="s">
        <v>411</v>
      </c>
      <c r="L105" s="495"/>
      <c r="M105" s="495"/>
      <c r="N105" s="496"/>
      <c r="O105" s="496"/>
      <c r="P105" s="496"/>
      <c r="Q105" s="497"/>
      <c r="R105" s="498">
        <v>103.99485694017498</v>
      </c>
      <c r="S105" s="499"/>
      <c r="T105" s="499"/>
      <c r="U105" s="494" t="s">
        <v>412</v>
      </c>
      <c r="V105" s="496"/>
      <c r="W105" s="496"/>
      <c r="X105" s="496"/>
      <c r="Y105" s="496"/>
      <c r="Z105" s="497"/>
      <c r="AA105" s="500">
        <v>4.8763882679769726</v>
      </c>
      <c r="AB105" s="500"/>
      <c r="AC105" s="501"/>
      <c r="AD105" s="209"/>
      <c r="AE105" s="492" t="s">
        <v>413</v>
      </c>
      <c r="AF105" s="493"/>
      <c r="AG105" s="493"/>
      <c r="AH105" s="493"/>
      <c r="AI105" s="493"/>
      <c r="AJ105" s="493"/>
      <c r="AK105" s="493"/>
      <c r="AL105" s="493"/>
      <c r="AM105" s="494" t="s">
        <v>368</v>
      </c>
      <c r="AN105" s="495"/>
      <c r="AO105" s="495"/>
      <c r="AP105" s="496"/>
      <c r="AQ105" s="496"/>
      <c r="AR105" s="496"/>
      <c r="AS105" s="497"/>
      <c r="AT105" s="498" t="s">
        <v>369</v>
      </c>
      <c r="AU105" s="499"/>
      <c r="AV105" s="499"/>
      <c r="AW105" s="494" t="s">
        <v>414</v>
      </c>
      <c r="AX105" s="496"/>
      <c r="AY105" s="496"/>
      <c r="AZ105" s="496"/>
      <c r="BA105" s="496"/>
      <c r="BB105" s="497"/>
      <c r="BC105" s="500">
        <v>-0.51996100444072968</v>
      </c>
      <c r="BD105" s="500"/>
      <c r="BE105" s="501"/>
      <c r="BH105" s="154"/>
      <c r="BI105" s="154"/>
      <c r="BJ105" s="154"/>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row>
    <row r="106" spans="1:115" ht="15" customHeight="1">
      <c r="B106" s="68"/>
      <c r="C106" s="158"/>
      <c r="D106" s="158"/>
      <c r="E106" s="158"/>
      <c r="F106" s="158"/>
      <c r="G106" s="158"/>
      <c r="H106" s="158"/>
      <c r="I106" s="158"/>
      <c r="J106" s="159"/>
      <c r="K106" s="159"/>
      <c r="L106" s="159"/>
      <c r="M106" s="160"/>
      <c r="N106" s="160"/>
      <c r="O106" s="160"/>
      <c r="P106" s="161"/>
      <c r="Q106" s="161"/>
      <c r="R106" s="161"/>
      <c r="S106" s="162"/>
      <c r="T106" s="163"/>
      <c r="U106" s="163"/>
      <c r="V106" s="163"/>
      <c r="W106" s="160"/>
      <c r="X106" s="160"/>
      <c r="Y106" s="160"/>
      <c r="Z106" s="164"/>
      <c r="AA106" s="164"/>
      <c r="AB106" s="164"/>
      <c r="AC106" s="165"/>
      <c r="AD106" s="165"/>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row>
    <row r="107" spans="1:115" s="135" customFormat="1" ht="15" customHeight="1">
      <c r="A107" s="63"/>
      <c r="B107" s="68"/>
      <c r="C107" s="166" t="s">
        <v>312</v>
      </c>
      <c r="D107" s="167"/>
      <c r="E107" s="167"/>
      <c r="F107" s="167"/>
      <c r="G107" s="167"/>
      <c r="H107" s="167"/>
      <c r="I107" s="167"/>
      <c r="J107" s="168"/>
      <c r="K107" s="168"/>
      <c r="L107" s="168"/>
      <c r="M107" s="169"/>
      <c r="N107" s="169"/>
      <c r="O107" s="169"/>
      <c r="P107" s="170"/>
      <c r="Q107" s="170"/>
      <c r="R107" s="170"/>
      <c r="S107" s="171"/>
      <c r="T107" s="172"/>
      <c r="U107" s="172"/>
      <c r="V107" s="172"/>
      <c r="W107" s="169"/>
      <c r="X107" s="169"/>
      <c r="Y107" s="169"/>
      <c r="Z107" s="173"/>
      <c r="AA107" s="173"/>
      <c r="AB107" s="173"/>
      <c r="AC107" s="165"/>
      <c r="AD107" s="165"/>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1"/>
      <c r="BI107" s="151"/>
      <c r="BJ107" s="151"/>
      <c r="BK107" s="63"/>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row>
    <row r="108" spans="1:115" ht="30" customHeight="1">
      <c r="B108" s="68"/>
      <c r="C108" s="488" t="s">
        <v>313</v>
      </c>
      <c r="D108" s="488"/>
      <c r="E108" s="486" t="s">
        <v>415</v>
      </c>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7"/>
      <c r="AZ108" s="487"/>
      <c r="BA108" s="487"/>
      <c r="BB108" s="487"/>
      <c r="BC108" s="487"/>
      <c r="BD108" s="487"/>
      <c r="BE108" s="487"/>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row>
    <row r="109" spans="1:115" ht="30" customHeight="1">
      <c r="B109" s="68"/>
      <c r="C109" s="488" t="s">
        <v>102</v>
      </c>
      <c r="D109" s="488"/>
      <c r="E109" s="486" t="s">
        <v>416</v>
      </c>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c r="BC109" s="487"/>
      <c r="BD109" s="487"/>
      <c r="BE109" s="487"/>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row>
    <row r="110" spans="1:115" ht="30" customHeight="1">
      <c r="B110" s="68"/>
      <c r="C110" s="488" t="s">
        <v>102</v>
      </c>
      <c r="D110" s="488"/>
      <c r="E110" s="486" t="s">
        <v>417</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c r="BC110" s="487"/>
      <c r="BD110" s="487"/>
      <c r="BE110" s="487"/>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c r="CG110" s="346"/>
      <c r="CH110" s="346"/>
      <c r="CI110" s="346"/>
      <c r="CJ110" s="346"/>
      <c r="CK110" s="346"/>
      <c r="CL110" s="346"/>
      <c r="CM110" s="346"/>
      <c r="CN110" s="346"/>
      <c r="CO110" s="346"/>
      <c r="CP110" s="346"/>
      <c r="CQ110" s="346"/>
      <c r="CR110" s="346"/>
      <c r="CS110" s="346"/>
      <c r="CT110" s="346"/>
      <c r="CU110" s="346"/>
      <c r="CV110" s="346"/>
      <c r="CW110" s="346"/>
      <c r="CX110" s="346"/>
      <c r="CY110" s="346"/>
      <c r="CZ110" s="346"/>
      <c r="DA110" s="346"/>
      <c r="DB110" s="346"/>
      <c r="DC110" s="346"/>
      <c r="DD110" s="346"/>
      <c r="DE110" s="346"/>
      <c r="DF110" s="346"/>
      <c r="DG110" s="346"/>
      <c r="DH110" s="346"/>
      <c r="DI110" s="346"/>
      <c r="DJ110" s="346"/>
      <c r="DK110" s="346"/>
    </row>
    <row r="111" spans="1:115" ht="30" customHeight="1">
      <c r="B111" s="68"/>
      <c r="C111" s="489"/>
      <c r="D111" s="489"/>
      <c r="E111" s="458"/>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row>
    <row r="112" spans="1:115" ht="15" customHeight="1">
      <c r="B112" s="68"/>
      <c r="C112" s="166" t="s">
        <v>314</v>
      </c>
      <c r="D112" s="167"/>
      <c r="E112" s="167"/>
      <c r="F112" s="167"/>
      <c r="G112" s="167"/>
      <c r="H112" s="167"/>
      <c r="I112" s="167"/>
      <c r="J112" s="168"/>
      <c r="K112" s="168"/>
      <c r="L112" s="168"/>
      <c r="M112" s="169"/>
      <c r="N112" s="169"/>
      <c r="O112" s="169"/>
      <c r="P112" s="170"/>
      <c r="Q112" s="170"/>
      <c r="R112" s="170"/>
      <c r="S112" s="171"/>
      <c r="T112" s="172"/>
      <c r="U112" s="172"/>
      <c r="V112" s="172"/>
      <c r="W112" s="169"/>
      <c r="X112" s="169"/>
      <c r="Y112" s="169"/>
      <c r="Z112" s="173"/>
      <c r="AA112" s="173"/>
      <c r="AB112" s="173"/>
      <c r="AC112" s="165"/>
      <c r="AD112" s="165"/>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row>
    <row r="113" spans="2:115" ht="30" customHeight="1">
      <c r="B113" s="68"/>
      <c r="C113" s="488" t="s">
        <v>313</v>
      </c>
      <c r="D113" s="488"/>
      <c r="E113" s="486" t="s">
        <v>418</v>
      </c>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46"/>
      <c r="DF113" s="346"/>
      <c r="DG113" s="346"/>
      <c r="DH113" s="346"/>
      <c r="DI113" s="346"/>
      <c r="DJ113" s="346"/>
      <c r="DK113" s="346"/>
    </row>
    <row r="114" spans="2:115" ht="30.75" customHeight="1">
      <c r="B114" s="68"/>
      <c r="C114" s="488" t="s">
        <v>102</v>
      </c>
      <c r="D114" s="488"/>
      <c r="E114" s="486" t="s">
        <v>419</v>
      </c>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row>
    <row r="115" spans="2:115" ht="30" customHeight="1">
      <c r="C115" s="488" t="s">
        <v>102</v>
      </c>
      <c r="D115" s="488"/>
      <c r="E115" s="486" t="s">
        <v>420</v>
      </c>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c r="DB115" s="346"/>
      <c r="DC115" s="346"/>
      <c r="DD115" s="346"/>
      <c r="DE115" s="346"/>
      <c r="DF115" s="346"/>
      <c r="DG115" s="346"/>
      <c r="DH115" s="346"/>
      <c r="DI115" s="346"/>
      <c r="DJ115" s="346"/>
      <c r="DK115" s="346"/>
    </row>
    <row r="116" spans="2:115" ht="15" customHeight="1">
      <c r="C116" s="489"/>
      <c r="D116" s="489"/>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row>
  </sheetData>
  <mergeCells count="26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2" ht="24.75" customHeight="1">
      <c r="A1" s="213" t="s">
        <v>163</v>
      </c>
    </row>
    <row r="2" spans="1:12" ht="17.25" customHeight="1">
      <c r="J2" s="712" t="s">
        <v>20</v>
      </c>
      <c r="K2" s="712"/>
      <c r="L2" s="712"/>
    </row>
    <row r="3" spans="1:12" ht="17.25" customHeight="1">
      <c r="G3" s="713" t="s">
        <v>137</v>
      </c>
      <c r="H3" s="214"/>
      <c r="I3" s="716" t="s">
        <v>128</v>
      </c>
      <c r="J3" s="719" t="s">
        <v>137</v>
      </c>
      <c r="K3" s="214"/>
      <c r="L3" s="722" t="s">
        <v>128</v>
      </c>
    </row>
    <row r="4" spans="1:12" ht="17.25" customHeight="1">
      <c r="G4" s="714"/>
      <c r="H4" s="401" t="s">
        <v>296</v>
      </c>
      <c r="I4" s="717"/>
      <c r="J4" s="720"/>
      <c r="K4" s="401" t="s">
        <v>296</v>
      </c>
      <c r="L4" s="723"/>
    </row>
    <row r="5" spans="1:12" s="3" customFormat="1" ht="17.25" customHeight="1">
      <c r="G5" s="715"/>
      <c r="H5" s="215"/>
      <c r="I5" s="718"/>
      <c r="J5" s="721"/>
      <c r="K5" s="215"/>
      <c r="L5" s="724"/>
    </row>
    <row r="6" spans="1:12" ht="17.25" customHeight="1">
      <c r="G6" s="216" t="s">
        <v>138</v>
      </c>
      <c r="H6" s="8">
        <v>21831547</v>
      </c>
      <c r="I6" s="399">
        <v>0.81420553343055868</v>
      </c>
      <c r="J6" s="217" t="s">
        <v>169</v>
      </c>
      <c r="K6" s="8">
        <v>31973735</v>
      </c>
      <c r="L6" s="400">
        <v>1.4645657039329369</v>
      </c>
    </row>
    <row r="7" spans="1:12" s="3" customFormat="1" ht="17.25" customHeight="1">
      <c r="G7" s="216" t="s">
        <v>139</v>
      </c>
      <c r="H7" s="8">
        <v>21114668</v>
      </c>
      <c r="I7" s="399">
        <v>0.8198410318192626</v>
      </c>
      <c r="J7" s="217" t="s">
        <v>174</v>
      </c>
      <c r="K7" s="8">
        <v>29867739</v>
      </c>
      <c r="L7" s="400">
        <v>1.4145493076187605</v>
      </c>
    </row>
    <row r="8" spans="1:12" s="3" customFormat="1" ht="17.25" customHeight="1">
      <c r="G8" s="216" t="s">
        <v>140</v>
      </c>
      <c r="H8" s="8">
        <v>21877640</v>
      </c>
      <c r="I8" s="399">
        <v>0.81317013859876419</v>
      </c>
      <c r="J8" s="217" t="s">
        <v>179</v>
      </c>
      <c r="K8" s="8">
        <v>27353381</v>
      </c>
      <c r="L8" s="400">
        <v>1.2502893822185575</v>
      </c>
    </row>
    <row r="9" spans="1:12" s="3" customFormat="1" ht="17.25" customHeight="1">
      <c r="G9" s="216" t="s">
        <v>141</v>
      </c>
      <c r="H9" s="8">
        <v>15067749</v>
      </c>
      <c r="I9" s="399">
        <v>0.79694023377585022</v>
      </c>
      <c r="J9" s="217" t="s">
        <v>190</v>
      </c>
      <c r="K9" s="8">
        <v>20514881</v>
      </c>
      <c r="L9" s="400">
        <v>1.361509340247173</v>
      </c>
    </row>
    <row r="10" spans="1:12" s="3" customFormat="1" ht="17.25" customHeight="1">
      <c r="G10" s="216" t="s">
        <v>157</v>
      </c>
      <c r="H10" s="8">
        <v>15779416</v>
      </c>
      <c r="I10" s="399">
        <v>0.63280246139591689</v>
      </c>
      <c r="J10" s="217" t="s">
        <v>193</v>
      </c>
      <c r="K10" s="8">
        <v>27735047</v>
      </c>
      <c r="L10" s="400">
        <v>1.7576725906712898</v>
      </c>
    </row>
    <row r="11" spans="1:12" s="3" customFormat="1" ht="17.25" customHeight="1">
      <c r="G11" s="216" t="s">
        <v>158</v>
      </c>
      <c r="H11" s="8">
        <v>27630872</v>
      </c>
      <c r="I11" s="399">
        <v>1.1546393096686687</v>
      </c>
      <c r="J11" s="217" t="s">
        <v>194</v>
      </c>
      <c r="K11" s="8">
        <v>35209073</v>
      </c>
      <c r="L11" s="400">
        <v>1.2742657198802847</v>
      </c>
    </row>
    <row r="12" spans="1:12" s="3" customFormat="1" ht="17.25" customHeight="1">
      <c r="G12" s="216" t="s">
        <v>160</v>
      </c>
      <c r="H12" s="8">
        <v>33010169</v>
      </c>
      <c r="I12" s="399">
        <v>1.8628279965644232</v>
      </c>
      <c r="J12" s="217" t="s">
        <v>195</v>
      </c>
      <c r="K12" s="8">
        <v>32840729</v>
      </c>
      <c r="L12" s="400">
        <v>0.99486703627600326</v>
      </c>
    </row>
    <row r="13" spans="1:12" s="3" customFormat="1" ht="17.25" customHeight="1">
      <c r="G13" s="216" t="s">
        <v>161</v>
      </c>
      <c r="H13" s="8">
        <v>19519585</v>
      </c>
      <c r="I13" s="399">
        <v>1.3976437602399989</v>
      </c>
      <c r="J13" s="217" t="s">
        <v>196</v>
      </c>
      <c r="K13" s="8">
        <v>29890862</v>
      </c>
      <c r="L13" s="400">
        <v>1.5313267162186082</v>
      </c>
    </row>
    <row r="14" spans="1:12" s="3" customFormat="1" ht="17.25" customHeight="1">
      <c r="G14" s="216" t="s">
        <v>165</v>
      </c>
      <c r="H14" s="8">
        <v>25217625</v>
      </c>
      <c r="I14" s="399">
        <v>1.46974331214011</v>
      </c>
      <c r="J14" s="217" t="s">
        <v>197</v>
      </c>
      <c r="K14" s="8">
        <v>30246977</v>
      </c>
      <c r="L14" s="400">
        <v>1.1994379724498243</v>
      </c>
    </row>
    <row r="15" spans="1:12" s="3" customFormat="1" ht="17.25" customHeight="1">
      <c r="G15" s="216" t="s">
        <v>166</v>
      </c>
      <c r="H15" s="8">
        <v>27704891</v>
      </c>
      <c r="I15" s="399">
        <v>1.7336518893406991</v>
      </c>
      <c r="J15" s="217" t="s">
        <v>297</v>
      </c>
      <c r="K15" s="8">
        <v>41936017</v>
      </c>
      <c r="L15" s="400">
        <v>1.5136683627450473</v>
      </c>
    </row>
    <row r="16" spans="1:12" s="3" customFormat="1" ht="17.25" customHeight="1">
      <c r="G16" s="216" t="s">
        <v>167</v>
      </c>
      <c r="H16" s="8">
        <v>28033122</v>
      </c>
      <c r="I16" s="399">
        <v>1.7506797570204713</v>
      </c>
      <c r="J16" s="217" t="s">
        <v>320</v>
      </c>
      <c r="K16" s="8">
        <v>48479651</v>
      </c>
      <c r="L16" s="400">
        <v>1.7293703855032629</v>
      </c>
    </row>
    <row r="17" spans="1:12" s="3" customFormat="1" ht="17.25" customHeight="1">
      <c r="G17" s="216" t="s">
        <v>168</v>
      </c>
      <c r="H17" s="8">
        <v>30562813</v>
      </c>
      <c r="I17" s="399">
        <v>1.8976655708284118</v>
      </c>
      <c r="J17" s="217" t="s">
        <v>321</v>
      </c>
      <c r="K17" s="8">
        <v>54114975</v>
      </c>
      <c r="L17" s="400">
        <v>1.7706149954194335</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18"/>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18"/>
      <c r="J26" s="5"/>
      <c r="K26" s="5"/>
    </row>
    <row r="27" spans="1:12" ht="17.25" customHeight="1">
      <c r="G27" s="6"/>
      <c r="H27" s="7"/>
      <c r="I27" s="7"/>
      <c r="J27" s="6"/>
      <c r="K27" s="6"/>
      <c r="L27" s="7"/>
    </row>
    <row r="28" spans="1:12" s="3" customFormat="1" ht="17.25" customHeight="1">
      <c r="G28" s="711"/>
      <c r="H28" s="711"/>
      <c r="I28" s="711"/>
      <c r="J28" s="711"/>
      <c r="K28" s="461"/>
    </row>
    <row r="29" spans="1:12" s="3" customFormat="1" ht="17.25" customHeight="1">
      <c r="A29" s="1"/>
      <c r="B29" s="1"/>
      <c r="C29" s="1"/>
      <c r="D29" s="1"/>
      <c r="E29" s="1"/>
      <c r="F29" s="1"/>
      <c r="G29" s="4"/>
      <c r="J29" s="712" t="s">
        <v>20</v>
      </c>
      <c r="K29" s="712"/>
      <c r="L29" s="712"/>
    </row>
    <row r="30" spans="1:12" s="3" customFormat="1" ht="17.25" customHeight="1">
      <c r="A30" s="1"/>
      <c r="B30" s="1"/>
      <c r="C30" s="1"/>
      <c r="D30" s="1"/>
      <c r="E30" s="1"/>
      <c r="F30" s="1"/>
      <c r="G30" s="731" t="s">
        <v>137</v>
      </c>
      <c r="H30" s="219"/>
      <c r="I30" s="725" t="s">
        <v>128</v>
      </c>
      <c r="J30" s="728" t="s">
        <v>137</v>
      </c>
      <c r="K30" s="219"/>
      <c r="L30" s="734" t="s">
        <v>128</v>
      </c>
    </row>
    <row r="31" spans="1:12" s="3" customFormat="1" ht="17.25" customHeight="1">
      <c r="A31" s="1"/>
      <c r="B31" s="1"/>
      <c r="C31" s="1"/>
      <c r="D31" s="1"/>
      <c r="E31" s="1"/>
      <c r="F31" s="1"/>
      <c r="G31" s="732"/>
      <c r="H31" s="402" t="s">
        <v>296</v>
      </c>
      <c r="I31" s="726"/>
      <c r="J31" s="729"/>
      <c r="K31" s="402" t="s">
        <v>296</v>
      </c>
      <c r="L31" s="735"/>
    </row>
    <row r="32" spans="1:12" s="3" customFormat="1" ht="17.25" customHeight="1">
      <c r="G32" s="733"/>
      <c r="H32" s="220"/>
      <c r="I32" s="727"/>
      <c r="J32" s="730"/>
      <c r="K32" s="220"/>
      <c r="L32" s="736"/>
    </row>
    <row r="33" spans="1:12" s="3" customFormat="1" ht="17.25" customHeight="1">
      <c r="A33" s="1"/>
      <c r="B33" s="1"/>
      <c r="C33" s="1"/>
      <c r="D33" s="1"/>
      <c r="E33" s="1"/>
      <c r="F33" s="1"/>
      <c r="G33" s="216" t="s">
        <v>138</v>
      </c>
      <c r="H33" s="8">
        <v>69118386</v>
      </c>
      <c r="I33" s="399">
        <v>0.74680205507177899</v>
      </c>
      <c r="J33" s="217" t="s">
        <v>169</v>
      </c>
      <c r="K33" s="8">
        <v>116218901</v>
      </c>
      <c r="L33" s="400">
        <v>1.6814469741813705</v>
      </c>
    </row>
    <row r="34" spans="1:12" s="3" customFormat="1" ht="17.25" customHeight="1">
      <c r="G34" s="216" t="s">
        <v>139</v>
      </c>
      <c r="H34" s="8">
        <v>77397545</v>
      </c>
      <c r="I34" s="399">
        <v>0.71546479620364922</v>
      </c>
      <c r="J34" s="217" t="s">
        <v>174</v>
      </c>
      <c r="K34" s="8">
        <v>115468014</v>
      </c>
      <c r="L34" s="400">
        <v>1.4918821262353994</v>
      </c>
    </row>
    <row r="35" spans="1:12" s="3" customFormat="1" ht="17.25" customHeight="1">
      <c r="G35" s="216" t="s">
        <v>140</v>
      </c>
      <c r="H35" s="8">
        <v>83189038</v>
      </c>
      <c r="I35" s="399">
        <v>0.71809257628104073</v>
      </c>
      <c r="J35" s="217" t="s">
        <v>179</v>
      </c>
      <c r="K35" s="8">
        <v>135255827</v>
      </c>
      <c r="L35" s="400">
        <v>1.62588521579009</v>
      </c>
    </row>
    <row r="36" spans="1:12" s="3" customFormat="1" ht="17.25" customHeight="1">
      <c r="G36" s="216" t="s">
        <v>141</v>
      </c>
      <c r="H36" s="8">
        <v>75215913</v>
      </c>
      <c r="I36" s="399">
        <v>0.64094350954471446</v>
      </c>
      <c r="J36" s="217" t="s">
        <v>190</v>
      </c>
      <c r="K36" s="8">
        <v>127060685</v>
      </c>
      <c r="L36" s="400">
        <v>1.6892793018413537</v>
      </c>
    </row>
    <row r="37" spans="1:12" s="3" customFormat="1" ht="17.25" customHeight="1">
      <c r="G37" s="216" t="s">
        <v>157</v>
      </c>
      <c r="H37" s="8">
        <v>92572222</v>
      </c>
      <c r="I37" s="399">
        <v>0.97919484613793173</v>
      </c>
      <c r="J37" s="217" t="s">
        <v>193</v>
      </c>
      <c r="K37" s="8">
        <v>140097438</v>
      </c>
      <c r="L37" s="400">
        <v>1.5133852787934592</v>
      </c>
    </row>
    <row r="38" spans="1:12" s="3" customFormat="1" ht="17.25" customHeight="1">
      <c r="G38" s="216" t="s">
        <v>158</v>
      </c>
      <c r="H38" s="8">
        <v>96486901</v>
      </c>
      <c r="I38" s="399">
        <v>1.1228360535489321</v>
      </c>
      <c r="J38" s="217" t="s">
        <v>194</v>
      </c>
      <c r="K38" s="8">
        <v>138054699</v>
      </c>
      <c r="L38" s="400">
        <v>1.4308128623594201</v>
      </c>
    </row>
    <row r="39" spans="1:12" s="3" customFormat="1" ht="17.25" customHeight="1">
      <c r="G39" s="216" t="s">
        <v>160</v>
      </c>
      <c r="H39" s="8">
        <v>91504834</v>
      </c>
      <c r="I39" s="399">
        <v>1.0991012529272535</v>
      </c>
      <c r="J39" s="217" t="s">
        <v>195</v>
      </c>
      <c r="K39" s="8">
        <v>153771228</v>
      </c>
      <c r="L39" s="400">
        <v>1.6804710885547314</v>
      </c>
    </row>
    <row r="40" spans="1:12" s="3" customFormat="1" ht="17.25" customHeight="1">
      <c r="G40" s="216" t="s">
        <v>161</v>
      </c>
      <c r="H40" s="8">
        <v>99707423</v>
      </c>
      <c r="I40" s="399">
        <v>1.7613056185352576</v>
      </c>
      <c r="J40" s="217" t="s">
        <v>196</v>
      </c>
      <c r="K40" s="8">
        <v>161603778</v>
      </c>
      <c r="L40" s="400">
        <v>1.620779808941607</v>
      </c>
    </row>
    <row r="41" spans="1:12" s="3" customFormat="1" ht="17.25" customHeight="1">
      <c r="G41" s="216" t="s">
        <v>165</v>
      </c>
      <c r="H41" s="8">
        <v>89075380</v>
      </c>
      <c r="I41" s="399">
        <v>1.5980906168323588</v>
      </c>
      <c r="J41" s="217" t="s">
        <v>197</v>
      </c>
      <c r="K41" s="8">
        <v>113309250</v>
      </c>
      <c r="L41" s="400">
        <v>1.2720602482975656</v>
      </c>
    </row>
    <row r="42" spans="1:12" s="3" customFormat="1" ht="17.25" customHeight="1">
      <c r="G42" s="216" t="s">
        <v>166</v>
      </c>
      <c r="H42" s="8">
        <v>90669200</v>
      </c>
      <c r="I42" s="399">
        <v>1.8308498313703168</v>
      </c>
      <c r="J42" s="217" t="s">
        <v>297</v>
      </c>
      <c r="K42" s="8">
        <v>107983434</v>
      </c>
      <c r="L42" s="400">
        <v>1.1909604805159857</v>
      </c>
    </row>
    <row r="43" spans="1:12" s="3" customFormat="1" ht="17.25" customHeight="1">
      <c r="G43" s="216" t="s">
        <v>167</v>
      </c>
      <c r="H43" s="8">
        <v>81147693</v>
      </c>
      <c r="I43" s="399">
        <v>1.6629397791299079</v>
      </c>
      <c r="J43" s="217" t="s">
        <v>320</v>
      </c>
      <c r="K43" s="8">
        <v>159607418</v>
      </c>
      <c r="L43" s="400">
        <v>1.9668756079116136</v>
      </c>
    </row>
    <row r="44" spans="1:12" s="3" customFormat="1" ht="17.25" customHeight="1">
      <c r="G44" s="216" t="s">
        <v>168</v>
      </c>
      <c r="H44" s="8">
        <v>107185538</v>
      </c>
      <c r="I44" s="399">
        <v>1.9125803581722123</v>
      </c>
      <c r="J44" s="217" t="s">
        <v>321</v>
      </c>
      <c r="K44" s="8">
        <v>147730027</v>
      </c>
      <c r="L44" s="400">
        <v>1.3782645472190473</v>
      </c>
    </row>
    <row r="45" spans="1:12" s="3" customFormat="1" ht="17.25" customHeight="1">
      <c r="G45" s="221"/>
      <c r="H45" s="1"/>
      <c r="I45" s="1"/>
      <c r="J45" s="2"/>
      <c r="K45" s="2"/>
      <c r="L45" s="1"/>
    </row>
    <row r="46" spans="1:12" s="3" customFormat="1" ht="17.25" customHeight="1">
      <c r="G46" s="221"/>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1"/>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2"/>
      <c r="H54" s="222"/>
      <c r="I54" s="222"/>
      <c r="J54" s="222"/>
      <c r="K54" s="222"/>
      <c r="L54" s="222"/>
    </row>
    <row r="55" spans="1:12" ht="17.25" customHeight="1">
      <c r="A55" s="3"/>
      <c r="B55" s="3"/>
      <c r="C55" s="3"/>
      <c r="D55" s="3"/>
      <c r="E55" s="3"/>
      <c r="F55" s="3"/>
      <c r="G55" s="711"/>
      <c r="H55" s="711"/>
      <c r="I55" s="711"/>
      <c r="J55" s="711"/>
      <c r="K55" s="461"/>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37" t="s">
        <v>423</v>
      </c>
      <c r="B1" s="737"/>
      <c r="C1" s="737"/>
      <c r="D1" s="737"/>
      <c r="E1" s="737"/>
      <c r="F1" s="737"/>
      <c r="G1" s="737"/>
      <c r="H1" s="737"/>
      <c r="I1" s="737"/>
      <c r="J1" s="737"/>
      <c r="K1" s="737"/>
      <c r="L1" s="737"/>
      <c r="M1" s="737"/>
      <c r="N1" s="737"/>
      <c r="O1" s="737"/>
    </row>
    <row r="2" spans="1:15" ht="9" customHeight="1">
      <c r="A2" s="12"/>
    </row>
    <row r="3" spans="1:15" s="36" customFormat="1" ht="12.75" customHeight="1">
      <c r="A3" s="412"/>
      <c r="B3" s="413"/>
      <c r="C3" s="413"/>
      <c r="D3" s="413"/>
      <c r="E3" s="414" t="s">
        <v>10</v>
      </c>
      <c r="F3" s="777">
        <v>44834</v>
      </c>
      <c r="G3" s="778"/>
      <c r="H3" s="778"/>
      <c r="I3" s="778"/>
      <c r="J3" s="778"/>
      <c r="K3" s="779"/>
      <c r="L3" s="780" t="s">
        <v>199</v>
      </c>
      <c r="M3" s="781"/>
      <c r="N3" s="781"/>
      <c r="O3" s="782"/>
    </row>
    <row r="4" spans="1:15" s="36" customFormat="1" ht="12.95" customHeight="1">
      <c r="A4" s="415" t="s">
        <v>11</v>
      </c>
      <c r="B4" s="416"/>
      <c r="C4" s="416"/>
      <c r="D4" s="417"/>
      <c r="E4" s="418"/>
      <c r="F4" s="757" t="s">
        <v>4</v>
      </c>
      <c r="G4" s="419" t="s">
        <v>12</v>
      </c>
      <c r="H4" s="419" t="s">
        <v>5</v>
      </c>
      <c r="I4" s="419" t="s">
        <v>12</v>
      </c>
      <c r="J4" s="757" t="s">
        <v>1</v>
      </c>
      <c r="K4" s="789" t="s">
        <v>51</v>
      </c>
      <c r="L4" s="747" t="s">
        <v>4</v>
      </c>
      <c r="M4" s="419" t="s">
        <v>12</v>
      </c>
      <c r="N4" s="419" t="s">
        <v>5</v>
      </c>
      <c r="O4" s="419" t="s">
        <v>12</v>
      </c>
    </row>
    <row r="5" spans="1:15" s="36" customFormat="1" ht="12.95" customHeight="1">
      <c r="A5" s="420"/>
      <c r="B5" s="421"/>
      <c r="C5" s="421"/>
      <c r="D5" s="421"/>
      <c r="E5" s="422" t="s">
        <v>3</v>
      </c>
      <c r="F5" s="758"/>
      <c r="G5" s="423" t="s">
        <v>0</v>
      </c>
      <c r="H5" s="423" t="s">
        <v>13</v>
      </c>
      <c r="I5" s="423" t="s">
        <v>0</v>
      </c>
      <c r="J5" s="758"/>
      <c r="K5" s="790"/>
      <c r="L5" s="748"/>
      <c r="M5" s="423" t="s">
        <v>6</v>
      </c>
      <c r="N5" s="423" t="s">
        <v>13</v>
      </c>
      <c r="O5" s="423" t="s">
        <v>6</v>
      </c>
    </row>
    <row r="6" spans="1:15" ht="20.25" customHeight="1">
      <c r="A6" s="749" t="s">
        <v>14</v>
      </c>
      <c r="B6" s="750"/>
      <c r="C6" s="750"/>
      <c r="D6" s="751"/>
      <c r="E6" s="180"/>
      <c r="F6" s="181"/>
      <c r="G6" s="339"/>
      <c r="H6" s="333">
        <v>54114975</v>
      </c>
      <c r="I6" s="347">
        <v>1.7706149954194335</v>
      </c>
      <c r="J6" s="223">
        <v>1</v>
      </c>
      <c r="K6" s="404">
        <v>77.061499541943348</v>
      </c>
      <c r="L6" s="182"/>
      <c r="M6" s="339"/>
      <c r="N6" s="333">
        <v>320968212</v>
      </c>
      <c r="O6" s="347">
        <v>1.4423836448017668</v>
      </c>
    </row>
    <row r="7" spans="1:15" ht="20.25" customHeight="1">
      <c r="A7" s="752" t="s">
        <v>275</v>
      </c>
      <c r="B7" s="753"/>
      <c r="C7" s="753"/>
      <c r="D7" s="754"/>
      <c r="E7" s="13"/>
      <c r="F7" s="40"/>
      <c r="G7" s="324"/>
      <c r="H7" s="334">
        <v>9924788</v>
      </c>
      <c r="I7" s="348">
        <v>1.2721562438633973</v>
      </c>
      <c r="J7" s="224">
        <v>0.18340187720681753</v>
      </c>
      <c r="K7" s="403">
        <v>6.9471353962084574</v>
      </c>
      <c r="L7" s="52"/>
      <c r="M7" s="324"/>
      <c r="N7" s="334">
        <v>70633231</v>
      </c>
      <c r="O7" s="348">
        <v>1.2464245196186767</v>
      </c>
    </row>
    <row r="8" spans="1:15" ht="20.25" customHeight="1">
      <c r="A8" s="41"/>
      <c r="B8" s="755" t="s">
        <v>52</v>
      </c>
      <c r="C8" s="755"/>
      <c r="D8" s="756"/>
      <c r="E8" s="13" t="s">
        <v>15</v>
      </c>
      <c r="F8" s="225">
        <v>10147</v>
      </c>
      <c r="G8" s="353">
        <v>0.97258698360969997</v>
      </c>
      <c r="H8" s="334">
        <v>8550300</v>
      </c>
      <c r="I8" s="348">
        <v>1.330272724344957</v>
      </c>
      <c r="J8" s="224">
        <v>0.15800247528526068</v>
      </c>
      <c r="K8" s="403">
        <v>6.9457644491035557</v>
      </c>
      <c r="L8" s="226">
        <v>109987</v>
      </c>
      <c r="M8" s="353">
        <v>1.0148649147412712</v>
      </c>
      <c r="N8" s="334">
        <v>59059729</v>
      </c>
      <c r="O8" s="348">
        <v>1.3314639472694572</v>
      </c>
    </row>
    <row r="9" spans="1:15" ht="20.25" customHeight="1">
      <c r="A9" s="41"/>
      <c r="B9" s="466"/>
      <c r="C9" s="745" t="s">
        <v>276</v>
      </c>
      <c r="D9" s="746"/>
      <c r="E9" s="13" t="s">
        <v>15</v>
      </c>
      <c r="F9" s="227">
        <v>12600</v>
      </c>
      <c r="G9" s="353">
        <v>4.3298969072164947E-2</v>
      </c>
      <c r="H9" s="334">
        <v>6352</v>
      </c>
      <c r="I9" s="348">
        <v>0.2310910612289446</v>
      </c>
      <c r="J9" s="224">
        <v>1.1737970866659367E-4</v>
      </c>
      <c r="K9" s="403">
        <v>-6.915266601932224E-2</v>
      </c>
      <c r="L9" s="228">
        <v>3787890</v>
      </c>
      <c r="M9" s="353">
        <v>1.1495502724343314</v>
      </c>
      <c r="N9" s="334">
        <v>412447</v>
      </c>
      <c r="O9" s="348">
        <v>1.3515319330209392</v>
      </c>
    </row>
    <row r="10" spans="1:15" ht="20.25" customHeight="1">
      <c r="A10" s="41"/>
      <c r="B10" s="466"/>
      <c r="C10" s="745" t="s">
        <v>277</v>
      </c>
      <c r="D10" s="746"/>
      <c r="E10" s="13" t="s">
        <v>15</v>
      </c>
      <c r="F10" s="227">
        <v>249476</v>
      </c>
      <c r="G10" s="353">
        <v>2.1142033898305086</v>
      </c>
      <c r="H10" s="334">
        <v>121295</v>
      </c>
      <c r="I10" s="348">
        <v>5.3192562382142698</v>
      </c>
      <c r="J10" s="224">
        <v>2.2414313228454785E-3</v>
      </c>
      <c r="K10" s="403">
        <v>0.32226091230542159</v>
      </c>
      <c r="L10" s="228">
        <v>5288078</v>
      </c>
      <c r="M10" s="353">
        <v>1.2674643488965338</v>
      </c>
      <c r="N10" s="334">
        <v>2540466</v>
      </c>
      <c r="O10" s="348">
        <v>1.5671740952926161</v>
      </c>
    </row>
    <row r="11" spans="1:15" ht="20.25" customHeight="1">
      <c r="A11" s="41"/>
      <c r="B11" s="466"/>
      <c r="C11" s="745" t="s">
        <v>53</v>
      </c>
      <c r="D11" s="746"/>
      <c r="E11" s="13" t="s">
        <v>15</v>
      </c>
      <c r="F11" s="225">
        <v>8505</v>
      </c>
      <c r="G11" s="353">
        <v>0.9419647801528408</v>
      </c>
      <c r="H11" s="334">
        <v>7024842</v>
      </c>
      <c r="I11" s="348">
        <v>1.364340787171451</v>
      </c>
      <c r="J11" s="224">
        <v>0.12981327257381159</v>
      </c>
      <c r="K11" s="403">
        <v>6.1380181202561426</v>
      </c>
      <c r="L11" s="226">
        <v>81650</v>
      </c>
      <c r="M11" s="353">
        <v>1.0258826485739414</v>
      </c>
      <c r="N11" s="334">
        <v>45762043</v>
      </c>
      <c r="O11" s="348">
        <v>1.4510330396190119</v>
      </c>
    </row>
    <row r="12" spans="1:15" ht="20.25" customHeight="1">
      <c r="A12" s="41"/>
      <c r="B12" s="466"/>
      <c r="C12" s="745" t="s">
        <v>142</v>
      </c>
      <c r="D12" s="746"/>
      <c r="E12" s="13" t="s">
        <v>272</v>
      </c>
      <c r="F12" s="225">
        <v>280</v>
      </c>
      <c r="G12" s="353">
        <v>5.833333333333333</v>
      </c>
      <c r="H12" s="334">
        <v>1241855</v>
      </c>
      <c r="I12" s="348">
        <v>1.1760313493457679</v>
      </c>
      <c r="J12" s="224">
        <v>2.2948453732076934E-2</v>
      </c>
      <c r="K12" s="403">
        <v>0.60820317815640856</v>
      </c>
      <c r="L12" s="226">
        <v>1369</v>
      </c>
      <c r="M12" s="353">
        <v>1.2939508506616257</v>
      </c>
      <c r="N12" s="334">
        <v>7475186</v>
      </c>
      <c r="O12" s="348">
        <v>0.92198123719279668</v>
      </c>
    </row>
    <row r="13" spans="1:15" ht="20.25" customHeight="1">
      <c r="A13" s="41"/>
      <c r="B13" s="783" t="s">
        <v>143</v>
      </c>
      <c r="C13" s="784"/>
      <c r="D13" s="785"/>
      <c r="E13" s="13" t="s">
        <v>272</v>
      </c>
      <c r="F13" s="227">
        <v>1063130</v>
      </c>
      <c r="G13" s="353">
        <v>1.4918275248513968</v>
      </c>
      <c r="H13" s="334">
        <v>283374</v>
      </c>
      <c r="I13" s="348">
        <v>1.0223538664684788</v>
      </c>
      <c r="J13" s="224">
        <v>5.2365172486913284E-3</v>
      </c>
      <c r="K13" s="403">
        <v>2.0273003011862818E-2</v>
      </c>
      <c r="L13" s="228">
        <v>5171339</v>
      </c>
      <c r="M13" s="353">
        <v>0.50453032876323145</v>
      </c>
      <c r="N13" s="334">
        <v>2541722</v>
      </c>
      <c r="O13" s="348">
        <v>0.99334130594506709</v>
      </c>
    </row>
    <row r="14" spans="1:15" ht="20.25" customHeight="1">
      <c r="A14" s="786" t="s">
        <v>54</v>
      </c>
      <c r="B14" s="787"/>
      <c r="C14" s="787"/>
      <c r="D14" s="788"/>
      <c r="E14" s="43"/>
      <c r="F14" s="53"/>
      <c r="G14" s="323"/>
      <c r="H14" s="335">
        <v>191137</v>
      </c>
      <c r="I14" s="349">
        <v>3.8725408756610005</v>
      </c>
      <c r="J14" s="229">
        <v>3.5320537429796464E-3</v>
      </c>
      <c r="K14" s="405">
        <v>0.46389708957745485</v>
      </c>
      <c r="L14" s="54"/>
      <c r="M14" s="323"/>
      <c r="N14" s="335">
        <v>958290</v>
      </c>
      <c r="O14" s="349">
        <v>0.96195311747133083</v>
      </c>
    </row>
    <row r="15" spans="1:15" ht="20.25" customHeight="1">
      <c r="A15" s="741" t="s">
        <v>278</v>
      </c>
      <c r="B15" s="742"/>
      <c r="C15" s="742"/>
      <c r="D15" s="742"/>
      <c r="E15" s="43"/>
      <c r="F15" s="53"/>
      <c r="G15" s="323"/>
      <c r="H15" s="335">
        <v>4682447</v>
      </c>
      <c r="I15" s="349">
        <v>1.7889920630129681</v>
      </c>
      <c r="J15" s="229">
        <v>8.6527749481543695E-2</v>
      </c>
      <c r="K15" s="405">
        <v>6.7568420485378757</v>
      </c>
      <c r="L15" s="54"/>
      <c r="M15" s="323"/>
      <c r="N15" s="335">
        <v>29890809</v>
      </c>
      <c r="O15" s="349">
        <v>1.1451323881260074</v>
      </c>
    </row>
    <row r="16" spans="1:15" ht="20.25" customHeight="1">
      <c r="A16" s="49"/>
      <c r="B16" s="743" t="s">
        <v>55</v>
      </c>
      <c r="C16" s="743"/>
      <c r="D16" s="744"/>
      <c r="E16" s="47" t="s">
        <v>15</v>
      </c>
      <c r="F16" s="230">
        <v>74734</v>
      </c>
      <c r="G16" s="354">
        <v>2.0788317107093186</v>
      </c>
      <c r="H16" s="336">
        <v>4003171</v>
      </c>
      <c r="I16" s="350">
        <v>1.9592950950215082</v>
      </c>
      <c r="J16" s="231">
        <v>7.3975290573450328E-2</v>
      </c>
      <c r="K16" s="406">
        <v>6.4130288007193572</v>
      </c>
      <c r="L16" s="232">
        <v>402889</v>
      </c>
      <c r="M16" s="354">
        <v>0.9575678206596917</v>
      </c>
      <c r="N16" s="336">
        <v>23441176</v>
      </c>
      <c r="O16" s="350">
        <v>1.1954650492931198</v>
      </c>
    </row>
    <row r="17" spans="1:15" ht="20.25" customHeight="1">
      <c r="A17" s="738" t="s">
        <v>279</v>
      </c>
      <c r="B17" s="739"/>
      <c r="C17" s="739"/>
      <c r="D17" s="740"/>
      <c r="E17" s="13"/>
      <c r="F17" s="40"/>
      <c r="G17" s="324"/>
      <c r="H17" s="334">
        <v>11552</v>
      </c>
      <c r="I17" s="348">
        <v>0.41528561670920661</v>
      </c>
      <c r="J17" s="224">
        <v>2.1347140971607212E-4</v>
      </c>
      <c r="K17" s="403">
        <v>-5.3218268881205399E-2</v>
      </c>
      <c r="L17" s="52"/>
      <c r="M17" s="324"/>
      <c r="N17" s="334">
        <v>8287227</v>
      </c>
      <c r="O17" s="348">
        <v>2.7574749581415654</v>
      </c>
    </row>
    <row r="18" spans="1:15" ht="20.25" customHeight="1">
      <c r="A18" s="465"/>
      <c r="B18" s="759" t="s">
        <v>56</v>
      </c>
      <c r="C18" s="759"/>
      <c r="D18" s="760"/>
      <c r="E18" s="13"/>
      <c r="F18" s="40"/>
      <c r="G18" s="324"/>
      <c r="H18" s="334">
        <v>11552</v>
      </c>
      <c r="I18" s="348">
        <v>0.41528561670920661</v>
      </c>
      <c r="J18" s="224">
        <v>2.1347140971607212E-4</v>
      </c>
      <c r="K18" s="403">
        <v>-5.3218268881205399E-2</v>
      </c>
      <c r="L18" s="52"/>
      <c r="M18" s="324"/>
      <c r="N18" s="334">
        <v>8286355</v>
      </c>
      <c r="O18" s="348">
        <v>2.757184810645485</v>
      </c>
    </row>
    <row r="19" spans="1:15" ht="20.25" customHeight="1">
      <c r="A19" s="761" t="s">
        <v>57</v>
      </c>
      <c r="B19" s="762"/>
      <c r="C19" s="762"/>
      <c r="D19" s="763"/>
      <c r="E19" s="42" t="s">
        <v>15</v>
      </c>
      <c r="F19" s="233">
        <v>2735</v>
      </c>
      <c r="G19" s="355">
        <v>1.8318821165438715</v>
      </c>
      <c r="H19" s="337">
        <v>784706</v>
      </c>
      <c r="I19" s="351">
        <v>3.4575552755183869</v>
      </c>
      <c r="J19" s="234">
        <v>1.4500718146871545E-2</v>
      </c>
      <c r="K19" s="407">
        <v>1.8249367294823287</v>
      </c>
      <c r="L19" s="235">
        <v>17106</v>
      </c>
      <c r="M19" s="355">
        <v>2.1827229807324233</v>
      </c>
      <c r="N19" s="337">
        <v>3884739</v>
      </c>
      <c r="O19" s="351">
        <v>4.0810025758791815</v>
      </c>
    </row>
    <row r="20" spans="1:15" ht="20.25" customHeight="1">
      <c r="A20" s="764" t="s">
        <v>280</v>
      </c>
      <c r="B20" s="765"/>
      <c r="C20" s="765"/>
      <c r="D20" s="766"/>
      <c r="E20" s="42"/>
      <c r="F20" s="55"/>
      <c r="G20" s="322"/>
      <c r="H20" s="337">
        <v>251452</v>
      </c>
      <c r="I20" s="351">
        <v>1.2321729585636443</v>
      </c>
      <c r="J20" s="234">
        <v>4.6466250792872033E-3</v>
      </c>
      <c r="K20" s="407">
        <v>0.15502499720820856</v>
      </c>
      <c r="L20" s="56"/>
      <c r="M20" s="322"/>
      <c r="N20" s="337">
        <v>1804460</v>
      </c>
      <c r="O20" s="351">
        <v>0.82627545506830147</v>
      </c>
    </row>
    <row r="21" spans="1:15" ht="20.25" customHeight="1">
      <c r="A21" s="738" t="s">
        <v>281</v>
      </c>
      <c r="B21" s="739"/>
      <c r="C21" s="739"/>
      <c r="D21" s="740"/>
      <c r="E21" s="13"/>
      <c r="F21" s="40"/>
      <c r="G21" s="324"/>
      <c r="H21" s="334">
        <v>5689532</v>
      </c>
      <c r="I21" s="348">
        <v>0.964623548007702</v>
      </c>
      <c r="J21" s="224">
        <v>0.10513784770296947</v>
      </c>
      <c r="K21" s="403">
        <v>-0.68271529849035817</v>
      </c>
      <c r="L21" s="52"/>
      <c r="M21" s="324"/>
      <c r="N21" s="334">
        <v>57464285</v>
      </c>
      <c r="O21" s="348">
        <v>1.1568344613205226</v>
      </c>
    </row>
    <row r="22" spans="1:15" ht="20.25" customHeight="1">
      <c r="A22" s="775"/>
      <c r="B22" s="739" t="s">
        <v>282</v>
      </c>
      <c r="C22" s="739"/>
      <c r="D22" s="740"/>
      <c r="E22" s="13" t="s">
        <v>15</v>
      </c>
      <c r="F22" s="225">
        <v>13425</v>
      </c>
      <c r="G22" s="353">
        <v>1.5334094802969731</v>
      </c>
      <c r="H22" s="334">
        <v>1322757</v>
      </c>
      <c r="I22" s="348">
        <v>1.7972827918301684</v>
      </c>
      <c r="J22" s="224">
        <v>2.444345580867403E-2</v>
      </c>
      <c r="K22" s="403">
        <v>1.9199181698360028</v>
      </c>
      <c r="L22" s="226">
        <v>141124</v>
      </c>
      <c r="M22" s="353">
        <v>1.4180893716651426</v>
      </c>
      <c r="N22" s="334">
        <v>11673191</v>
      </c>
      <c r="O22" s="348">
        <v>1.4554892292691564</v>
      </c>
    </row>
    <row r="23" spans="1:15" ht="20.25" customHeight="1">
      <c r="A23" s="775"/>
      <c r="B23" s="462"/>
      <c r="C23" s="759" t="s">
        <v>58</v>
      </c>
      <c r="D23" s="760"/>
      <c r="E23" s="13" t="s">
        <v>15</v>
      </c>
      <c r="F23" s="227">
        <v>2704505</v>
      </c>
      <c r="G23" s="353">
        <v>0.82563490122774996</v>
      </c>
      <c r="H23" s="334">
        <v>339296</v>
      </c>
      <c r="I23" s="348">
        <v>0.99670405207715218</v>
      </c>
      <c r="J23" s="224">
        <v>6.2699095767853536E-3</v>
      </c>
      <c r="K23" s="403">
        <v>-3.6711280470158297E-3</v>
      </c>
      <c r="L23" s="228">
        <v>23634737</v>
      </c>
      <c r="M23" s="353">
        <v>0.89660934119895019</v>
      </c>
      <c r="N23" s="334">
        <v>2789520</v>
      </c>
      <c r="O23" s="348">
        <v>0.99208754065058002</v>
      </c>
    </row>
    <row r="24" spans="1:15" ht="20.25" customHeight="1">
      <c r="A24" s="775"/>
      <c r="B24" s="759" t="s">
        <v>59</v>
      </c>
      <c r="C24" s="759"/>
      <c r="D24" s="760"/>
      <c r="E24" s="13"/>
      <c r="F24" s="40"/>
      <c r="G24" s="324"/>
      <c r="H24" s="334">
        <v>226195</v>
      </c>
      <c r="I24" s="348">
        <v>0.39415034501986479</v>
      </c>
      <c r="J24" s="224">
        <v>4.1798965997859186E-3</v>
      </c>
      <c r="K24" s="403">
        <v>-1.137607981307218</v>
      </c>
      <c r="L24" s="52"/>
      <c r="M24" s="324"/>
      <c r="N24" s="334">
        <v>3587470</v>
      </c>
      <c r="O24" s="348">
        <v>0.81490015657571435</v>
      </c>
    </row>
    <row r="25" spans="1:15" ht="20.25" customHeight="1">
      <c r="A25" s="775"/>
      <c r="B25" s="463"/>
      <c r="C25" s="759" t="s">
        <v>295</v>
      </c>
      <c r="D25" s="760"/>
      <c r="E25" s="13" t="s">
        <v>272</v>
      </c>
      <c r="F25" s="225">
        <v>0</v>
      </c>
      <c r="G25" s="353" t="s">
        <v>153</v>
      </c>
      <c r="H25" s="334">
        <v>0</v>
      </c>
      <c r="I25" s="348" t="s">
        <v>153</v>
      </c>
      <c r="J25" s="327">
        <v>0</v>
      </c>
      <c r="K25" s="403">
        <v>-0.97815930752185676</v>
      </c>
      <c r="L25" s="226">
        <v>328097</v>
      </c>
      <c r="M25" s="353">
        <v>0.5855643939326336</v>
      </c>
      <c r="N25" s="334">
        <v>1346288</v>
      </c>
      <c r="O25" s="348">
        <v>0.81306864128816636</v>
      </c>
    </row>
    <row r="26" spans="1:15" ht="20.25" customHeight="1">
      <c r="A26" s="775"/>
      <c r="B26" s="739" t="s">
        <v>284</v>
      </c>
      <c r="C26" s="739"/>
      <c r="D26" s="740"/>
      <c r="E26" s="13" t="s">
        <v>15</v>
      </c>
      <c r="F26" s="225">
        <v>18238</v>
      </c>
      <c r="G26" s="353">
        <v>0.4625998731769182</v>
      </c>
      <c r="H26" s="334">
        <v>2924743</v>
      </c>
      <c r="I26" s="348">
        <v>0.6850179385073869</v>
      </c>
      <c r="J26" s="224">
        <v>5.4046832692798988E-2</v>
      </c>
      <c r="K26" s="403">
        <v>-4.4002592300649814</v>
      </c>
      <c r="L26" s="226">
        <v>234396</v>
      </c>
      <c r="M26" s="353">
        <v>0.77805992889791775</v>
      </c>
      <c r="N26" s="334">
        <v>35149326</v>
      </c>
      <c r="O26" s="348">
        <v>1.0241821471925696</v>
      </c>
    </row>
    <row r="27" spans="1:15" ht="20.25" customHeight="1">
      <c r="A27" s="775"/>
      <c r="B27" s="462"/>
      <c r="C27" s="739" t="s">
        <v>130</v>
      </c>
      <c r="D27" s="740"/>
      <c r="E27" s="13" t="s">
        <v>15</v>
      </c>
      <c r="F27" s="225">
        <v>4630</v>
      </c>
      <c r="G27" s="353">
        <v>0.35944414253551743</v>
      </c>
      <c r="H27" s="334">
        <v>267306</v>
      </c>
      <c r="I27" s="348">
        <v>0.31421075274884158</v>
      </c>
      <c r="J27" s="224">
        <v>4.9395938924484397E-3</v>
      </c>
      <c r="K27" s="403">
        <v>-1.9089080576450863</v>
      </c>
      <c r="L27" s="226">
        <v>88626</v>
      </c>
      <c r="M27" s="353">
        <v>1.0135635864592865</v>
      </c>
      <c r="N27" s="334">
        <v>6318856</v>
      </c>
      <c r="O27" s="348">
        <v>1.2438257084692701</v>
      </c>
    </row>
    <row r="28" spans="1:15" ht="20.25" customHeight="1">
      <c r="A28" s="775"/>
      <c r="B28" s="462"/>
      <c r="C28" s="739" t="s">
        <v>285</v>
      </c>
      <c r="D28" s="740"/>
      <c r="E28" s="13" t="s">
        <v>15</v>
      </c>
      <c r="F28" s="225">
        <v>12988</v>
      </c>
      <c r="G28" s="353">
        <v>0.49391542439914815</v>
      </c>
      <c r="H28" s="334">
        <v>2337929</v>
      </c>
      <c r="I28" s="348">
        <v>0.70696349955745397</v>
      </c>
      <c r="J28" s="224">
        <v>4.320299510440502E-2</v>
      </c>
      <c r="K28" s="403">
        <v>-3.1707552573776505</v>
      </c>
      <c r="L28" s="226">
        <v>139303</v>
      </c>
      <c r="M28" s="353">
        <v>0.67104546921591013</v>
      </c>
      <c r="N28" s="334">
        <v>22210128</v>
      </c>
      <c r="O28" s="348">
        <v>0.92436044905429859</v>
      </c>
    </row>
    <row r="29" spans="1:15" ht="20.25" customHeight="1">
      <c r="A29" s="775"/>
      <c r="B29" s="462"/>
      <c r="C29" s="739" t="s">
        <v>131</v>
      </c>
      <c r="D29" s="740"/>
      <c r="E29" s="13" t="s">
        <v>15</v>
      </c>
      <c r="F29" s="225">
        <v>620</v>
      </c>
      <c r="G29" s="353">
        <v>2.5</v>
      </c>
      <c r="H29" s="334">
        <v>319508</v>
      </c>
      <c r="I29" s="348">
        <v>2.8562437982174624</v>
      </c>
      <c r="J29" s="224">
        <v>5.9042436959455304E-3</v>
      </c>
      <c r="K29" s="403">
        <v>0.67940408495775573</v>
      </c>
      <c r="L29" s="226">
        <v>3285</v>
      </c>
      <c r="M29" s="353">
        <v>1.8280467445742905</v>
      </c>
      <c r="N29" s="334">
        <v>2473295</v>
      </c>
      <c r="O29" s="348">
        <v>3.4166441035728887</v>
      </c>
    </row>
    <row r="30" spans="1:15" ht="20.25" customHeight="1">
      <c r="A30" s="776"/>
      <c r="B30" s="462"/>
      <c r="C30" s="739" t="s">
        <v>286</v>
      </c>
      <c r="D30" s="740"/>
      <c r="E30" s="44" t="s">
        <v>15</v>
      </c>
      <c r="F30" s="230">
        <v>0</v>
      </c>
      <c r="G30" s="354" t="s">
        <v>155</v>
      </c>
      <c r="H30" s="336">
        <v>0</v>
      </c>
      <c r="I30" s="350" t="s">
        <v>155</v>
      </c>
      <c r="J30" s="480">
        <v>0</v>
      </c>
      <c r="K30" s="406">
        <v>0</v>
      </c>
      <c r="L30" s="232">
        <v>3184</v>
      </c>
      <c r="M30" s="354">
        <v>0.71987338910241916</v>
      </c>
      <c r="N30" s="336">
        <v>4147047</v>
      </c>
      <c r="O30" s="350">
        <v>0.92454983048625594</v>
      </c>
    </row>
    <row r="31" spans="1:15" ht="20.25" customHeight="1">
      <c r="A31" s="741" t="s">
        <v>287</v>
      </c>
      <c r="B31" s="742"/>
      <c r="C31" s="742"/>
      <c r="D31" s="774"/>
      <c r="E31" s="43"/>
      <c r="F31" s="53"/>
      <c r="G31" s="323"/>
      <c r="H31" s="335">
        <v>12285625</v>
      </c>
      <c r="I31" s="349">
        <v>1.5631047419017228</v>
      </c>
      <c r="J31" s="229">
        <v>0.22702819321269205</v>
      </c>
      <c r="K31" s="405">
        <v>14.481216110572021</v>
      </c>
      <c r="L31" s="54"/>
      <c r="M31" s="323"/>
      <c r="N31" s="335">
        <v>94835487</v>
      </c>
      <c r="O31" s="349">
        <v>1.3101977513234366</v>
      </c>
    </row>
    <row r="32" spans="1:15" ht="20.25" customHeight="1">
      <c r="A32" s="775"/>
      <c r="B32" s="759" t="s">
        <v>288</v>
      </c>
      <c r="C32" s="759"/>
      <c r="D32" s="760"/>
      <c r="E32" s="13"/>
      <c r="F32" s="40"/>
      <c r="G32" s="324"/>
      <c r="H32" s="334">
        <v>3040399</v>
      </c>
      <c r="I32" s="348">
        <v>1.0703809880221076</v>
      </c>
      <c r="J32" s="224">
        <v>5.6184059957525623E-2</v>
      </c>
      <c r="K32" s="403">
        <v>0.65411518239502364</v>
      </c>
      <c r="L32" s="52"/>
      <c r="M32" s="324"/>
      <c r="N32" s="334">
        <v>30340715</v>
      </c>
      <c r="O32" s="348">
        <v>1.0544381712914253</v>
      </c>
    </row>
    <row r="33" spans="1:15" ht="20.25" customHeight="1">
      <c r="A33" s="775"/>
      <c r="B33" s="772"/>
      <c r="C33" s="739" t="s">
        <v>289</v>
      </c>
      <c r="D33" s="740"/>
      <c r="E33" s="14" t="s">
        <v>15</v>
      </c>
      <c r="F33" s="227">
        <v>2701365</v>
      </c>
      <c r="G33" s="353">
        <v>0.88603769005334865</v>
      </c>
      <c r="H33" s="334">
        <v>1349568</v>
      </c>
      <c r="I33" s="348">
        <v>1.2237361106829183</v>
      </c>
      <c r="J33" s="224">
        <v>2.4938900923450486E-2</v>
      </c>
      <c r="K33" s="403">
        <v>0.8073275192306415</v>
      </c>
      <c r="L33" s="228">
        <v>25341415</v>
      </c>
      <c r="M33" s="353">
        <v>0.90210111611514721</v>
      </c>
      <c r="N33" s="334">
        <v>12097033</v>
      </c>
      <c r="O33" s="348">
        <v>1.1254538505637302</v>
      </c>
    </row>
    <row r="34" spans="1:15" ht="20.25" customHeight="1">
      <c r="A34" s="775"/>
      <c r="B34" s="772"/>
      <c r="C34" s="739" t="s">
        <v>60</v>
      </c>
      <c r="D34" s="740"/>
      <c r="E34" s="14"/>
      <c r="F34" s="40"/>
      <c r="G34" s="324"/>
      <c r="H34" s="334">
        <v>115199</v>
      </c>
      <c r="I34" s="348">
        <v>0.33525505215123858</v>
      </c>
      <c r="J34" s="224">
        <v>2.1287822825382437E-3</v>
      </c>
      <c r="K34" s="403">
        <v>-0.74736903307951408</v>
      </c>
      <c r="L34" s="52"/>
      <c r="M34" s="324"/>
      <c r="N34" s="334">
        <v>3468909</v>
      </c>
      <c r="O34" s="348">
        <v>0.89587185674764935</v>
      </c>
    </row>
    <row r="35" spans="1:15" ht="20.25" customHeight="1">
      <c r="A35" s="775"/>
      <c r="B35" s="464"/>
      <c r="C35" s="739" t="s">
        <v>61</v>
      </c>
      <c r="D35" s="740"/>
      <c r="E35" s="13" t="s">
        <v>15</v>
      </c>
      <c r="F35" s="225">
        <v>57</v>
      </c>
      <c r="G35" s="353">
        <v>0.91935483870967738</v>
      </c>
      <c r="H35" s="334">
        <v>549107</v>
      </c>
      <c r="I35" s="348">
        <v>0.88001019266704916</v>
      </c>
      <c r="J35" s="224">
        <v>1.0147043401572301E-2</v>
      </c>
      <c r="K35" s="403">
        <v>-0.24497417826035844</v>
      </c>
      <c r="L35" s="226">
        <v>514</v>
      </c>
      <c r="M35" s="353">
        <v>1.0982905982905984</v>
      </c>
      <c r="N35" s="334">
        <v>5013490</v>
      </c>
      <c r="O35" s="348">
        <v>1.0820335667402483</v>
      </c>
    </row>
    <row r="36" spans="1:15" ht="20.25" customHeight="1">
      <c r="A36" s="775"/>
      <c r="B36" s="739" t="s">
        <v>290</v>
      </c>
      <c r="C36" s="739"/>
      <c r="D36" s="740"/>
      <c r="E36" s="13"/>
      <c r="F36" s="40"/>
      <c r="G36" s="324"/>
      <c r="H36" s="334">
        <v>905749</v>
      </c>
      <c r="I36" s="348">
        <v>3.6321344502768969</v>
      </c>
      <c r="J36" s="224">
        <v>1.6737492718050778E-2</v>
      </c>
      <c r="K36" s="403">
        <v>2.1476360831053083</v>
      </c>
      <c r="L36" s="52"/>
      <c r="M36" s="324"/>
      <c r="N36" s="334">
        <v>5211656</v>
      </c>
      <c r="O36" s="348">
        <v>1.8663308099916167</v>
      </c>
    </row>
    <row r="37" spans="1:15" ht="20.25" customHeight="1">
      <c r="A37" s="775"/>
      <c r="B37" s="462"/>
      <c r="C37" s="739" t="s">
        <v>62</v>
      </c>
      <c r="D37" s="740"/>
      <c r="E37" s="13"/>
      <c r="F37" s="40"/>
      <c r="G37" s="324"/>
      <c r="H37" s="334">
        <v>587697</v>
      </c>
      <c r="I37" s="348">
        <v>10.310654572887243</v>
      </c>
      <c r="J37" s="224">
        <v>1.0860154698399103E-2</v>
      </c>
      <c r="K37" s="403">
        <v>1.7364173906374389</v>
      </c>
      <c r="L37" s="52"/>
      <c r="M37" s="324"/>
      <c r="N37" s="334">
        <v>2284753</v>
      </c>
      <c r="O37" s="348">
        <v>1.5251798705225958</v>
      </c>
    </row>
    <row r="38" spans="1:15" ht="20.25" customHeight="1">
      <c r="A38" s="775"/>
      <c r="B38" s="739" t="s">
        <v>291</v>
      </c>
      <c r="C38" s="739"/>
      <c r="D38" s="740"/>
      <c r="E38" s="13"/>
      <c r="F38" s="40"/>
      <c r="G38" s="324"/>
      <c r="H38" s="334">
        <v>8339477</v>
      </c>
      <c r="I38" s="348">
        <v>1.7483532163330751</v>
      </c>
      <c r="J38" s="224">
        <v>0.15410664053711565</v>
      </c>
      <c r="K38" s="403">
        <v>11.67946484507169</v>
      </c>
      <c r="L38" s="52"/>
      <c r="M38" s="324"/>
      <c r="N38" s="334">
        <v>59283116</v>
      </c>
      <c r="O38" s="348">
        <v>1.4524544025442685</v>
      </c>
    </row>
    <row r="39" spans="1:15" ht="20.25" customHeight="1">
      <c r="A39" s="775"/>
      <c r="B39" s="462"/>
      <c r="C39" s="739" t="s">
        <v>292</v>
      </c>
      <c r="D39" s="740"/>
      <c r="E39" s="13" t="s">
        <v>16</v>
      </c>
      <c r="F39" s="225">
        <v>1955</v>
      </c>
      <c r="G39" s="353">
        <v>2.6347708894878705</v>
      </c>
      <c r="H39" s="334">
        <v>2542013</v>
      </c>
      <c r="I39" s="348">
        <v>5.9252586751450425</v>
      </c>
      <c r="J39" s="224">
        <v>4.6974298703824587E-2</v>
      </c>
      <c r="K39" s="403">
        <v>6.9136306268667083</v>
      </c>
      <c r="L39" s="226">
        <v>9269</v>
      </c>
      <c r="M39" s="353">
        <v>1.2931082589285714</v>
      </c>
      <c r="N39" s="334">
        <v>9350328</v>
      </c>
      <c r="O39" s="348">
        <v>2.2823012405031529</v>
      </c>
    </row>
    <row r="40" spans="1:15" ht="20.25" customHeight="1">
      <c r="A40" s="775"/>
      <c r="B40" s="772"/>
      <c r="C40" s="739" t="s">
        <v>293</v>
      </c>
      <c r="D40" s="740"/>
      <c r="E40" s="14" t="s">
        <v>15</v>
      </c>
      <c r="F40" s="227">
        <v>3539599</v>
      </c>
      <c r="G40" s="353">
        <v>1.1971560602068609</v>
      </c>
      <c r="H40" s="334">
        <v>5788678</v>
      </c>
      <c r="I40" s="348">
        <v>1.5919484563923765</v>
      </c>
      <c r="J40" s="224">
        <v>0.106969983816864</v>
      </c>
      <c r="K40" s="403">
        <v>7.0427286912366345</v>
      </c>
      <c r="L40" s="228">
        <v>28488539</v>
      </c>
      <c r="M40" s="353">
        <v>1.066973571817839</v>
      </c>
      <c r="N40" s="334">
        <v>39424358</v>
      </c>
      <c r="O40" s="348">
        <v>1.4169455138648714</v>
      </c>
    </row>
    <row r="41" spans="1:15" ht="20.25" customHeight="1">
      <c r="A41" s="776"/>
      <c r="B41" s="773"/>
      <c r="C41" s="767" t="s">
        <v>63</v>
      </c>
      <c r="D41" s="768"/>
      <c r="E41" s="44" t="s">
        <v>16</v>
      </c>
      <c r="F41" s="230">
        <v>0</v>
      </c>
      <c r="G41" s="354" t="s">
        <v>153</v>
      </c>
      <c r="H41" s="336">
        <v>0</v>
      </c>
      <c r="I41" s="350" t="s">
        <v>153</v>
      </c>
      <c r="J41" s="480">
        <v>0</v>
      </c>
      <c r="K41" s="406">
        <v>-2.2962513300068288</v>
      </c>
      <c r="L41" s="232">
        <v>5</v>
      </c>
      <c r="M41" s="354">
        <v>0.38461538461538464</v>
      </c>
      <c r="N41" s="336">
        <v>10469591</v>
      </c>
      <c r="O41" s="350">
        <v>1.1952686291377232</v>
      </c>
    </row>
    <row r="42" spans="1:15" ht="20.25" customHeight="1">
      <c r="A42" s="761" t="s">
        <v>64</v>
      </c>
      <c r="B42" s="762"/>
      <c r="C42" s="762"/>
      <c r="D42" s="763"/>
      <c r="E42" s="13"/>
      <c r="F42" s="40"/>
      <c r="G42" s="324"/>
      <c r="H42" s="334">
        <v>85217</v>
      </c>
      <c r="I42" s="348">
        <v>0.85642643940383711</v>
      </c>
      <c r="J42" s="224">
        <v>1.5747397092948855E-3</v>
      </c>
      <c r="K42" s="403">
        <v>-4.6743079571896738E-2</v>
      </c>
      <c r="L42" s="52"/>
      <c r="M42" s="324"/>
      <c r="N42" s="334">
        <v>1108724</v>
      </c>
      <c r="O42" s="348">
        <v>1.1297025768521443</v>
      </c>
    </row>
    <row r="43" spans="1:15" ht="20.25" customHeight="1">
      <c r="A43" s="769" t="s">
        <v>294</v>
      </c>
      <c r="B43" s="770"/>
      <c r="C43" s="770"/>
      <c r="D43" s="771"/>
      <c r="E43" s="15"/>
      <c r="F43" s="57"/>
      <c r="G43" s="326"/>
      <c r="H43" s="338">
        <v>20208519</v>
      </c>
      <c r="I43" s="352">
        <v>3.4973430532329086</v>
      </c>
      <c r="J43" s="236">
        <v>0.37343672430782793</v>
      </c>
      <c r="K43" s="408">
        <v>47.215123817300459</v>
      </c>
      <c r="L43" s="58"/>
      <c r="M43" s="326"/>
      <c r="N43" s="338">
        <v>52100960</v>
      </c>
      <c r="O43" s="352">
        <v>5.4385033514550809</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30" customWidth="1"/>
    <col min="6" max="6" width="8.125" style="31" customWidth="1"/>
    <col min="7" max="7" width="8.125" style="30" customWidth="1"/>
    <col min="8" max="8" width="8.125" style="31" customWidth="1"/>
    <col min="9" max="9" width="8.125" style="30" customWidth="1"/>
    <col min="10" max="10" width="8.125" style="31" customWidth="1"/>
    <col min="11" max="11" width="8.125" style="30" customWidth="1"/>
    <col min="12" max="12" width="8.125" style="31" customWidth="1"/>
    <col min="13" max="13" width="8.125" style="30" customWidth="1"/>
    <col min="14" max="14" width="8.125" style="31" customWidth="1"/>
    <col min="15" max="15" width="8.125" style="30" customWidth="1"/>
    <col min="16" max="16" width="8.125" style="31" customWidth="1"/>
    <col min="17" max="17" width="8.125" style="30" customWidth="1"/>
    <col min="18" max="18" width="8.125" style="31" customWidth="1"/>
    <col min="19" max="19" width="8.125" style="30" customWidth="1"/>
    <col min="20" max="20" width="8.125" style="31" customWidth="1"/>
    <col min="21" max="16384" width="9" style="9"/>
  </cols>
  <sheetData>
    <row r="1" spans="1:20" ht="30" customHeight="1">
      <c r="A1" s="791" t="s">
        <v>422</v>
      </c>
      <c r="B1" s="791"/>
      <c r="C1" s="791"/>
      <c r="D1" s="791"/>
      <c r="E1" s="791"/>
      <c r="F1" s="791"/>
      <c r="G1" s="791"/>
      <c r="H1" s="791"/>
      <c r="I1" s="791"/>
      <c r="J1" s="791"/>
      <c r="K1" s="791"/>
      <c r="L1" s="791"/>
      <c r="M1" s="791"/>
      <c r="N1" s="791"/>
      <c r="O1" s="791"/>
      <c r="P1" s="791"/>
      <c r="Q1" s="791"/>
      <c r="R1" s="791"/>
      <c r="S1" s="791"/>
      <c r="T1" s="791"/>
    </row>
    <row r="2" spans="1:20" ht="17.25">
      <c r="A2" s="12"/>
      <c r="S2" s="30" t="s">
        <v>19</v>
      </c>
    </row>
    <row r="3" spans="1:20" s="34" customFormat="1" ht="30" customHeight="1">
      <c r="A3" s="820"/>
      <c r="B3" s="820"/>
      <c r="C3" s="820"/>
      <c r="D3" s="821"/>
      <c r="E3" s="822">
        <v>44834</v>
      </c>
      <c r="F3" s="823"/>
      <c r="G3" s="823"/>
      <c r="H3" s="823"/>
      <c r="I3" s="823"/>
      <c r="J3" s="823"/>
      <c r="K3" s="823"/>
      <c r="L3" s="823"/>
      <c r="M3" s="823"/>
      <c r="N3" s="823"/>
      <c r="O3" s="823"/>
      <c r="P3" s="823"/>
      <c r="Q3" s="823"/>
      <c r="R3" s="823"/>
      <c r="S3" s="823"/>
      <c r="T3" s="824"/>
    </row>
    <row r="4" spans="1:20" s="37" customFormat="1" ht="30" customHeight="1">
      <c r="A4" s="825" t="s">
        <v>236</v>
      </c>
      <c r="B4" s="826"/>
      <c r="C4" s="826"/>
      <c r="D4" s="827"/>
      <c r="E4" s="801" t="s">
        <v>134</v>
      </c>
      <c r="F4" s="833"/>
      <c r="G4" s="801" t="s">
        <v>237</v>
      </c>
      <c r="H4" s="833"/>
      <c r="I4" s="801" t="s">
        <v>21</v>
      </c>
      <c r="J4" s="802"/>
      <c r="K4" s="801" t="s">
        <v>48</v>
      </c>
      <c r="L4" s="802"/>
      <c r="M4" s="801" t="s">
        <v>22</v>
      </c>
      <c r="N4" s="802"/>
      <c r="O4" s="801" t="s">
        <v>23</v>
      </c>
      <c r="P4" s="802"/>
      <c r="Q4" s="801" t="s">
        <v>238</v>
      </c>
      <c r="R4" s="833"/>
      <c r="S4" s="801" t="s">
        <v>24</v>
      </c>
      <c r="T4" s="833"/>
    </row>
    <row r="5" spans="1:20" s="36" customFormat="1" ht="30" customHeight="1">
      <c r="A5" s="828"/>
      <c r="B5" s="829"/>
      <c r="C5" s="829"/>
      <c r="D5" s="830"/>
      <c r="E5" s="424" t="s">
        <v>5</v>
      </c>
      <c r="F5" s="425" t="s">
        <v>129</v>
      </c>
      <c r="G5" s="424" t="s">
        <v>5</v>
      </c>
      <c r="H5" s="426" t="s">
        <v>129</v>
      </c>
      <c r="I5" s="427" t="s">
        <v>5</v>
      </c>
      <c r="J5" s="428" t="s">
        <v>129</v>
      </c>
      <c r="K5" s="427" t="s">
        <v>5</v>
      </c>
      <c r="L5" s="428" t="s">
        <v>129</v>
      </c>
      <c r="M5" s="427" t="s">
        <v>5</v>
      </c>
      <c r="N5" s="428" t="s">
        <v>129</v>
      </c>
      <c r="O5" s="427" t="s">
        <v>5</v>
      </c>
      <c r="P5" s="428" t="s">
        <v>129</v>
      </c>
      <c r="Q5" s="427" t="s">
        <v>5</v>
      </c>
      <c r="R5" s="428" t="s">
        <v>129</v>
      </c>
      <c r="S5" s="424" t="s">
        <v>5</v>
      </c>
      <c r="T5" s="426" t="s">
        <v>129</v>
      </c>
    </row>
    <row r="6" spans="1:20" s="33" customFormat="1" ht="27" customHeight="1">
      <c r="A6" s="837" t="s">
        <v>25</v>
      </c>
      <c r="B6" s="838"/>
      <c r="C6" s="838"/>
      <c r="D6" s="839"/>
      <c r="E6" s="237">
        <v>28983744</v>
      </c>
      <c r="F6" s="356">
        <v>4.2252234246566358</v>
      </c>
      <c r="G6" s="237">
        <v>5754523</v>
      </c>
      <c r="H6" s="356">
        <v>0.57919628269094248</v>
      </c>
      <c r="I6" s="237">
        <v>39696</v>
      </c>
      <c r="J6" s="356">
        <v>2.2321187584345479</v>
      </c>
      <c r="K6" s="237">
        <v>5112299</v>
      </c>
      <c r="L6" s="356">
        <v>1.1308799775606895</v>
      </c>
      <c r="M6" s="237">
        <v>1456288</v>
      </c>
      <c r="N6" s="356">
        <v>2.9760491768437229</v>
      </c>
      <c r="O6" s="237">
        <v>3389060</v>
      </c>
      <c r="P6" s="356">
        <v>2.3862519398075261</v>
      </c>
      <c r="Q6" s="237">
        <v>2768906</v>
      </c>
      <c r="R6" s="356">
        <v>5.0259218586921994</v>
      </c>
      <c r="S6" s="237">
        <v>486763</v>
      </c>
      <c r="T6" s="356">
        <v>1.4104943190544217</v>
      </c>
    </row>
    <row r="7" spans="1:20" s="32" customFormat="1" ht="27" customHeight="1">
      <c r="A7" s="834" t="s">
        <v>275</v>
      </c>
      <c r="B7" s="835"/>
      <c r="C7" s="835"/>
      <c r="D7" s="836"/>
      <c r="E7" s="238">
        <v>5851145</v>
      </c>
      <c r="F7" s="357">
        <v>1.3410104335406108</v>
      </c>
      <c r="G7" s="238">
        <v>760154</v>
      </c>
      <c r="H7" s="357">
        <v>2.0022652622041002</v>
      </c>
      <c r="I7" s="238">
        <v>32066</v>
      </c>
      <c r="J7" s="357">
        <v>13.360833333333334</v>
      </c>
      <c r="K7" s="238">
        <v>132423</v>
      </c>
      <c r="L7" s="357">
        <v>0.19186622697715391</v>
      </c>
      <c r="M7" s="238">
        <v>0</v>
      </c>
      <c r="N7" s="357" t="s">
        <v>155</v>
      </c>
      <c r="O7" s="238">
        <v>1710258</v>
      </c>
      <c r="P7" s="357">
        <v>3.0172699414102815</v>
      </c>
      <c r="Q7" s="238">
        <v>40588</v>
      </c>
      <c r="R7" s="357">
        <v>1.3337714830271763</v>
      </c>
      <c r="S7" s="238">
        <v>14646</v>
      </c>
      <c r="T7" s="357">
        <v>1.2995563442768412</v>
      </c>
    </row>
    <row r="8" spans="1:20" s="32" customFormat="1" ht="27" customHeight="1">
      <c r="A8" s="39"/>
      <c r="B8" s="831" t="s">
        <v>52</v>
      </c>
      <c r="C8" s="831"/>
      <c r="D8" s="832"/>
      <c r="E8" s="239">
        <v>5632709</v>
      </c>
      <c r="F8" s="358">
        <v>1.4325182418357119</v>
      </c>
      <c r="G8" s="239">
        <v>348186</v>
      </c>
      <c r="H8" s="358">
        <v>2.6155602797454947</v>
      </c>
      <c r="I8" s="239">
        <v>32066</v>
      </c>
      <c r="J8" s="358" t="s">
        <v>154</v>
      </c>
      <c r="K8" s="239">
        <v>1321</v>
      </c>
      <c r="L8" s="358">
        <v>2.0477350128584116E-3</v>
      </c>
      <c r="M8" s="239">
        <v>0</v>
      </c>
      <c r="N8" s="358" t="s">
        <v>155</v>
      </c>
      <c r="O8" s="239">
        <v>1671231</v>
      </c>
      <c r="P8" s="358">
        <v>3.4870344482233397</v>
      </c>
      <c r="Q8" s="239">
        <v>6718</v>
      </c>
      <c r="R8" s="358" t="s">
        <v>154</v>
      </c>
      <c r="S8" s="239">
        <v>0</v>
      </c>
      <c r="T8" s="328">
        <v>0</v>
      </c>
    </row>
    <row r="9" spans="1:20" s="32" customFormat="1" ht="27" customHeight="1">
      <c r="A9" s="39"/>
      <c r="B9" s="470"/>
      <c r="C9" s="799" t="s">
        <v>276</v>
      </c>
      <c r="D9" s="800"/>
      <c r="E9" s="239">
        <v>0</v>
      </c>
      <c r="F9" s="358" t="s">
        <v>153</v>
      </c>
      <c r="G9" s="239">
        <v>6352</v>
      </c>
      <c r="H9" s="358">
        <v>0.59220585493194111</v>
      </c>
      <c r="I9" s="239">
        <v>0</v>
      </c>
      <c r="J9" s="328">
        <v>0</v>
      </c>
      <c r="K9" s="239">
        <v>0</v>
      </c>
      <c r="L9" s="328">
        <v>0</v>
      </c>
      <c r="M9" s="239">
        <v>0</v>
      </c>
      <c r="N9" s="328">
        <v>0</v>
      </c>
      <c r="O9" s="239">
        <v>0</v>
      </c>
      <c r="P9" s="328">
        <v>0</v>
      </c>
      <c r="Q9" s="239">
        <v>0</v>
      </c>
      <c r="R9" s="328">
        <v>0</v>
      </c>
      <c r="S9" s="239">
        <v>0</v>
      </c>
      <c r="T9" s="328">
        <v>0</v>
      </c>
    </row>
    <row r="10" spans="1:20" s="32" customFormat="1" ht="27" customHeight="1">
      <c r="A10" s="39"/>
      <c r="B10" s="470"/>
      <c r="C10" s="799" t="s">
        <v>277</v>
      </c>
      <c r="D10" s="800"/>
      <c r="E10" s="239">
        <v>0</v>
      </c>
      <c r="F10" s="358" t="s">
        <v>155</v>
      </c>
      <c r="G10" s="239">
        <v>121295</v>
      </c>
      <c r="H10" s="358">
        <v>5.3192562382142698</v>
      </c>
      <c r="I10" s="239">
        <v>0</v>
      </c>
      <c r="J10" s="328">
        <v>0</v>
      </c>
      <c r="K10" s="239">
        <v>0</v>
      </c>
      <c r="L10" s="328">
        <v>0</v>
      </c>
      <c r="M10" s="239">
        <v>0</v>
      </c>
      <c r="N10" s="328">
        <v>0</v>
      </c>
      <c r="O10" s="239">
        <v>0</v>
      </c>
      <c r="P10" s="328">
        <v>0</v>
      </c>
      <c r="Q10" s="239">
        <v>0</v>
      </c>
      <c r="R10" s="328">
        <v>0</v>
      </c>
      <c r="S10" s="239">
        <v>0</v>
      </c>
      <c r="T10" s="328">
        <v>0</v>
      </c>
    </row>
    <row r="11" spans="1:20" s="32" customFormat="1" ht="27" customHeight="1">
      <c r="A11" s="39"/>
      <c r="B11" s="470"/>
      <c r="C11" s="799" t="s">
        <v>53</v>
      </c>
      <c r="D11" s="800"/>
      <c r="E11" s="239">
        <v>4676519</v>
      </c>
      <c r="F11" s="358">
        <v>1.2333987679513321</v>
      </c>
      <c r="G11" s="239">
        <v>102489</v>
      </c>
      <c r="H11" s="358">
        <v>2.5228682552185901</v>
      </c>
      <c r="I11" s="239">
        <v>32066</v>
      </c>
      <c r="J11" s="358" t="s">
        <v>154</v>
      </c>
      <c r="K11" s="239">
        <v>1321</v>
      </c>
      <c r="L11" s="358">
        <v>2.0477350128584116E-3</v>
      </c>
      <c r="M11" s="239">
        <v>0</v>
      </c>
      <c r="N11" s="328">
        <v>0</v>
      </c>
      <c r="O11" s="239">
        <v>1671231</v>
      </c>
      <c r="P11" s="358">
        <v>3.4870344482233397</v>
      </c>
      <c r="Q11" s="239">
        <v>0</v>
      </c>
      <c r="R11" s="358" t="s">
        <v>155</v>
      </c>
      <c r="S11" s="239">
        <v>0</v>
      </c>
      <c r="T11" s="328">
        <v>0</v>
      </c>
    </row>
    <row r="12" spans="1:20" s="32" customFormat="1" ht="27" customHeight="1">
      <c r="A12" s="39"/>
      <c r="B12" s="470"/>
      <c r="C12" s="799" t="s">
        <v>142</v>
      </c>
      <c r="D12" s="800"/>
      <c r="E12" s="239">
        <v>903845</v>
      </c>
      <c r="F12" s="358">
        <v>16.936085294558538</v>
      </c>
      <c r="G12" s="239">
        <v>35225</v>
      </c>
      <c r="H12" s="358">
        <v>3.6091188524590163</v>
      </c>
      <c r="I12" s="239">
        <v>0</v>
      </c>
      <c r="J12" s="328">
        <v>0</v>
      </c>
      <c r="K12" s="239">
        <v>0</v>
      </c>
      <c r="L12" s="328">
        <v>0</v>
      </c>
      <c r="M12" s="239">
        <v>0</v>
      </c>
      <c r="N12" s="328">
        <v>0</v>
      </c>
      <c r="O12" s="239">
        <v>0</v>
      </c>
      <c r="P12" s="328">
        <v>0</v>
      </c>
      <c r="Q12" s="239">
        <v>0</v>
      </c>
      <c r="R12" s="328">
        <v>0</v>
      </c>
      <c r="S12" s="239">
        <v>0</v>
      </c>
      <c r="T12" s="328">
        <v>0</v>
      </c>
    </row>
    <row r="13" spans="1:20" s="32" customFormat="1" ht="27" customHeight="1">
      <c r="A13" s="39"/>
      <c r="B13" s="831" t="s">
        <v>144</v>
      </c>
      <c r="C13" s="831"/>
      <c r="D13" s="832"/>
      <c r="E13" s="240">
        <v>78726</v>
      </c>
      <c r="F13" s="359">
        <v>0.83023285244241962</v>
      </c>
      <c r="G13" s="240">
        <v>28809</v>
      </c>
      <c r="H13" s="359">
        <v>1.5388601036269429</v>
      </c>
      <c r="I13" s="240">
        <v>0</v>
      </c>
      <c r="J13" s="331">
        <v>0</v>
      </c>
      <c r="K13" s="240">
        <v>32149</v>
      </c>
      <c r="L13" s="359">
        <v>2.1844805327172656</v>
      </c>
      <c r="M13" s="240">
        <v>0</v>
      </c>
      <c r="N13" s="331">
        <v>0</v>
      </c>
      <c r="O13" s="240">
        <v>731</v>
      </c>
      <c r="P13" s="359">
        <v>0.76225234619395199</v>
      </c>
      <c r="Q13" s="240">
        <v>0</v>
      </c>
      <c r="R13" s="359" t="s">
        <v>153</v>
      </c>
      <c r="S13" s="240">
        <v>421</v>
      </c>
      <c r="T13" s="359" t="s">
        <v>154</v>
      </c>
    </row>
    <row r="14" spans="1:20" s="32" customFormat="1" ht="27" customHeight="1">
      <c r="A14" s="803" t="s">
        <v>54</v>
      </c>
      <c r="B14" s="804"/>
      <c r="C14" s="804"/>
      <c r="D14" s="805"/>
      <c r="E14" s="241">
        <v>98812</v>
      </c>
      <c r="F14" s="360">
        <v>6.1496141399054016</v>
      </c>
      <c r="G14" s="241">
        <v>52057</v>
      </c>
      <c r="H14" s="360">
        <v>14.08087638625913</v>
      </c>
      <c r="I14" s="241">
        <v>590</v>
      </c>
      <c r="J14" s="360" t="s">
        <v>154</v>
      </c>
      <c r="K14" s="241">
        <v>295</v>
      </c>
      <c r="L14" s="360" t="s">
        <v>154</v>
      </c>
      <c r="M14" s="241">
        <v>0</v>
      </c>
      <c r="N14" s="330">
        <v>0</v>
      </c>
      <c r="O14" s="241">
        <v>295</v>
      </c>
      <c r="P14" s="360" t="s">
        <v>154</v>
      </c>
      <c r="Q14" s="241">
        <v>18654</v>
      </c>
      <c r="R14" s="360">
        <v>10.763993075591459</v>
      </c>
      <c r="S14" s="241">
        <v>0</v>
      </c>
      <c r="T14" s="330">
        <v>0</v>
      </c>
    </row>
    <row r="15" spans="1:20" s="32" customFormat="1" ht="27" customHeight="1">
      <c r="A15" s="794" t="s">
        <v>278</v>
      </c>
      <c r="B15" s="795"/>
      <c r="C15" s="795"/>
      <c r="D15" s="796"/>
      <c r="E15" s="241">
        <v>262531</v>
      </c>
      <c r="F15" s="358">
        <v>1.4079597987793759</v>
      </c>
      <c r="G15" s="241">
        <v>1298842</v>
      </c>
      <c r="H15" s="358">
        <v>1.8714628435575087</v>
      </c>
      <c r="I15" s="241">
        <v>2397</v>
      </c>
      <c r="J15" s="358">
        <v>3.5095168374816983</v>
      </c>
      <c r="K15" s="241">
        <v>98878</v>
      </c>
      <c r="L15" s="358">
        <v>10.728949652777779</v>
      </c>
      <c r="M15" s="241">
        <v>0</v>
      </c>
      <c r="N15" s="358" t="s">
        <v>155</v>
      </c>
      <c r="O15" s="241">
        <v>356</v>
      </c>
      <c r="P15" s="358" t="s">
        <v>154</v>
      </c>
      <c r="Q15" s="241">
        <v>0</v>
      </c>
      <c r="R15" s="358" t="s">
        <v>155</v>
      </c>
      <c r="S15" s="241">
        <v>0</v>
      </c>
      <c r="T15" s="358" t="s">
        <v>155</v>
      </c>
    </row>
    <row r="16" spans="1:20" s="32" customFormat="1" ht="27" customHeight="1">
      <c r="A16" s="45"/>
      <c r="B16" s="797" t="s">
        <v>55</v>
      </c>
      <c r="C16" s="797"/>
      <c r="D16" s="798"/>
      <c r="E16" s="239">
        <v>155087</v>
      </c>
      <c r="F16" s="359" t="s">
        <v>154</v>
      </c>
      <c r="G16" s="239">
        <v>1160053</v>
      </c>
      <c r="H16" s="359">
        <v>1.9488304191809911</v>
      </c>
      <c r="I16" s="239">
        <v>0</v>
      </c>
      <c r="J16" s="331">
        <v>0</v>
      </c>
      <c r="K16" s="239">
        <v>0</v>
      </c>
      <c r="L16" s="331">
        <v>0</v>
      </c>
      <c r="M16" s="239">
        <v>0</v>
      </c>
      <c r="N16" s="331">
        <v>0</v>
      </c>
      <c r="O16" s="239">
        <v>0</v>
      </c>
      <c r="P16" s="331">
        <v>0</v>
      </c>
      <c r="Q16" s="239">
        <v>0</v>
      </c>
      <c r="R16" s="331">
        <v>0</v>
      </c>
      <c r="S16" s="239">
        <v>0</v>
      </c>
      <c r="T16" s="359" t="s">
        <v>155</v>
      </c>
    </row>
    <row r="17" spans="1:20" s="32" customFormat="1" ht="27" customHeight="1">
      <c r="A17" s="840" t="s">
        <v>279</v>
      </c>
      <c r="B17" s="792"/>
      <c r="C17" s="792"/>
      <c r="D17" s="793"/>
      <c r="E17" s="241">
        <v>0</v>
      </c>
      <c r="F17" s="358" t="s">
        <v>155</v>
      </c>
      <c r="G17" s="241">
        <v>0</v>
      </c>
      <c r="H17" s="358" t="s">
        <v>153</v>
      </c>
      <c r="I17" s="241">
        <v>0</v>
      </c>
      <c r="J17" s="358" t="s">
        <v>155</v>
      </c>
      <c r="K17" s="241">
        <v>0</v>
      </c>
      <c r="L17" s="328">
        <v>0</v>
      </c>
      <c r="M17" s="241">
        <v>0</v>
      </c>
      <c r="N17" s="328">
        <v>0</v>
      </c>
      <c r="O17" s="241">
        <v>0</v>
      </c>
      <c r="P17" s="328">
        <v>0</v>
      </c>
      <c r="Q17" s="241">
        <v>11552</v>
      </c>
      <c r="R17" s="358">
        <v>2.6629783310281234</v>
      </c>
      <c r="S17" s="241">
        <v>0</v>
      </c>
      <c r="T17" s="328">
        <v>0</v>
      </c>
    </row>
    <row r="18" spans="1:20" s="32" customFormat="1" ht="27" customHeight="1">
      <c r="A18" s="467"/>
      <c r="B18" s="811" t="s">
        <v>56</v>
      </c>
      <c r="C18" s="811"/>
      <c r="D18" s="812"/>
      <c r="E18" s="240">
        <v>0</v>
      </c>
      <c r="F18" s="359" t="s">
        <v>155</v>
      </c>
      <c r="G18" s="240">
        <v>0</v>
      </c>
      <c r="H18" s="359" t="s">
        <v>153</v>
      </c>
      <c r="I18" s="240">
        <v>0</v>
      </c>
      <c r="J18" s="359" t="s">
        <v>155</v>
      </c>
      <c r="K18" s="240">
        <v>0</v>
      </c>
      <c r="L18" s="331">
        <v>0</v>
      </c>
      <c r="M18" s="240">
        <v>0</v>
      </c>
      <c r="N18" s="331">
        <v>0</v>
      </c>
      <c r="O18" s="240">
        <v>0</v>
      </c>
      <c r="P18" s="331">
        <v>0</v>
      </c>
      <c r="Q18" s="240">
        <v>11552</v>
      </c>
      <c r="R18" s="359">
        <v>2.6629783310281234</v>
      </c>
      <c r="S18" s="240">
        <v>0</v>
      </c>
      <c r="T18" s="331">
        <v>0</v>
      </c>
    </row>
    <row r="19" spans="1:20" s="32" customFormat="1" ht="27" customHeight="1">
      <c r="A19" s="817" t="s">
        <v>57</v>
      </c>
      <c r="B19" s="818"/>
      <c r="C19" s="818"/>
      <c r="D19" s="819"/>
      <c r="E19" s="241">
        <v>4242</v>
      </c>
      <c r="F19" s="360" t="s">
        <v>154</v>
      </c>
      <c r="G19" s="241">
        <v>167998</v>
      </c>
      <c r="H19" s="360">
        <v>1.5458753163100989</v>
      </c>
      <c r="I19" s="241">
        <v>0</v>
      </c>
      <c r="J19" s="330">
        <v>0</v>
      </c>
      <c r="K19" s="241">
        <v>0</v>
      </c>
      <c r="L19" s="330">
        <v>0</v>
      </c>
      <c r="M19" s="241">
        <v>538012</v>
      </c>
      <c r="N19" s="360">
        <v>9.3215517092017954</v>
      </c>
      <c r="O19" s="241">
        <v>0</v>
      </c>
      <c r="P19" s="360" t="s">
        <v>153</v>
      </c>
      <c r="Q19" s="241">
        <v>4183</v>
      </c>
      <c r="R19" s="360">
        <v>18.346491228070175</v>
      </c>
      <c r="S19" s="241">
        <v>0</v>
      </c>
      <c r="T19" s="330">
        <v>0</v>
      </c>
    </row>
    <row r="20" spans="1:20" s="32" customFormat="1" ht="27" customHeight="1">
      <c r="A20" s="840" t="s">
        <v>280</v>
      </c>
      <c r="B20" s="792"/>
      <c r="C20" s="792"/>
      <c r="D20" s="793"/>
      <c r="E20" s="241">
        <v>27659</v>
      </c>
      <c r="F20" s="358">
        <v>0.97935698604914667</v>
      </c>
      <c r="G20" s="241">
        <v>64435</v>
      </c>
      <c r="H20" s="358">
        <v>0.87014354971573649</v>
      </c>
      <c r="I20" s="241">
        <v>0</v>
      </c>
      <c r="J20" s="358" t="s">
        <v>155</v>
      </c>
      <c r="K20" s="241">
        <v>0</v>
      </c>
      <c r="L20" s="358" t="s">
        <v>153</v>
      </c>
      <c r="M20" s="241">
        <v>0</v>
      </c>
      <c r="N20" s="358" t="s">
        <v>153</v>
      </c>
      <c r="O20" s="241">
        <v>0</v>
      </c>
      <c r="P20" s="358" t="s">
        <v>155</v>
      </c>
      <c r="Q20" s="241">
        <v>2887</v>
      </c>
      <c r="R20" s="358">
        <v>0.30063521816099137</v>
      </c>
      <c r="S20" s="241">
        <v>0</v>
      </c>
      <c r="T20" s="358" t="s">
        <v>155</v>
      </c>
    </row>
    <row r="21" spans="1:20" s="32" customFormat="1" ht="27" customHeight="1">
      <c r="A21" s="794" t="s">
        <v>281</v>
      </c>
      <c r="B21" s="795"/>
      <c r="C21" s="795"/>
      <c r="D21" s="796"/>
      <c r="E21" s="241">
        <v>1313932</v>
      </c>
      <c r="F21" s="361">
        <v>0.83227203655598903</v>
      </c>
      <c r="G21" s="241">
        <v>1807689</v>
      </c>
      <c r="H21" s="361">
        <v>0.84684346628439722</v>
      </c>
      <c r="I21" s="241">
        <v>469</v>
      </c>
      <c r="J21" s="361">
        <v>0.10695553021664767</v>
      </c>
      <c r="K21" s="241">
        <v>577933</v>
      </c>
      <c r="L21" s="361">
        <v>0.57674490549468094</v>
      </c>
      <c r="M21" s="241">
        <v>136015</v>
      </c>
      <c r="N21" s="361">
        <v>2.3957691156007259</v>
      </c>
      <c r="O21" s="241">
        <v>837416</v>
      </c>
      <c r="P21" s="361">
        <v>4.5940433282313764</v>
      </c>
      <c r="Q21" s="241">
        <v>20755</v>
      </c>
      <c r="R21" s="361">
        <v>1.0620714358816907</v>
      </c>
      <c r="S21" s="241">
        <v>16028</v>
      </c>
      <c r="T21" s="361">
        <v>0.9916475901750913</v>
      </c>
    </row>
    <row r="22" spans="1:20" s="32" customFormat="1" ht="27" customHeight="1">
      <c r="A22" s="814"/>
      <c r="B22" s="792" t="s">
        <v>282</v>
      </c>
      <c r="C22" s="792"/>
      <c r="D22" s="793"/>
      <c r="E22" s="239">
        <v>476919</v>
      </c>
      <c r="F22" s="358">
        <v>1.7433989991117025</v>
      </c>
      <c r="G22" s="239">
        <v>356975</v>
      </c>
      <c r="H22" s="358">
        <v>1.5293117186897551</v>
      </c>
      <c r="I22" s="239">
        <v>0</v>
      </c>
      <c r="J22" s="358" t="s">
        <v>153</v>
      </c>
      <c r="K22" s="239">
        <v>0</v>
      </c>
      <c r="L22" s="358" t="s">
        <v>155</v>
      </c>
      <c r="M22" s="239">
        <v>0</v>
      </c>
      <c r="N22" s="328">
        <v>0</v>
      </c>
      <c r="O22" s="239">
        <v>0</v>
      </c>
      <c r="P22" s="328">
        <v>0</v>
      </c>
      <c r="Q22" s="239">
        <v>0</v>
      </c>
      <c r="R22" s="358" t="s">
        <v>155</v>
      </c>
      <c r="S22" s="239">
        <v>0</v>
      </c>
      <c r="T22" s="358" t="s">
        <v>155</v>
      </c>
    </row>
    <row r="23" spans="1:20" s="32" customFormat="1" ht="27" customHeight="1">
      <c r="A23" s="814"/>
      <c r="B23" s="468"/>
      <c r="C23" s="792" t="s">
        <v>58</v>
      </c>
      <c r="D23" s="793"/>
      <c r="E23" s="239">
        <v>89207</v>
      </c>
      <c r="F23" s="358">
        <v>0.79528394401355085</v>
      </c>
      <c r="G23" s="239">
        <v>177577</v>
      </c>
      <c r="H23" s="358">
        <v>1.9320538346879046</v>
      </c>
      <c r="I23" s="239">
        <v>0</v>
      </c>
      <c r="J23" s="328">
        <v>0</v>
      </c>
      <c r="K23" s="239">
        <v>0</v>
      </c>
      <c r="L23" s="358" t="s">
        <v>155</v>
      </c>
      <c r="M23" s="239">
        <v>0</v>
      </c>
      <c r="N23" s="328">
        <v>0</v>
      </c>
      <c r="O23" s="239">
        <v>0</v>
      </c>
      <c r="P23" s="328">
        <v>0</v>
      </c>
      <c r="Q23" s="239">
        <v>0</v>
      </c>
      <c r="R23" s="328">
        <v>0</v>
      </c>
      <c r="S23" s="239">
        <v>0</v>
      </c>
      <c r="T23" s="328">
        <v>0</v>
      </c>
    </row>
    <row r="24" spans="1:20" s="32" customFormat="1" ht="27" customHeight="1">
      <c r="A24" s="814"/>
      <c r="B24" s="792" t="s">
        <v>59</v>
      </c>
      <c r="C24" s="792"/>
      <c r="D24" s="793"/>
      <c r="E24" s="239">
        <v>131043</v>
      </c>
      <c r="F24" s="358">
        <v>0.94335941718078486</v>
      </c>
      <c r="G24" s="239">
        <v>69597</v>
      </c>
      <c r="H24" s="358">
        <v>0.25675486232033762</v>
      </c>
      <c r="I24" s="239">
        <v>240</v>
      </c>
      <c r="J24" s="358">
        <v>0.16842105263157894</v>
      </c>
      <c r="K24" s="239">
        <v>0</v>
      </c>
      <c r="L24" s="358" t="s">
        <v>153</v>
      </c>
      <c r="M24" s="239">
        <v>0</v>
      </c>
      <c r="N24" s="358" t="s">
        <v>155</v>
      </c>
      <c r="O24" s="239">
        <v>254</v>
      </c>
      <c r="P24" s="358" t="s">
        <v>154</v>
      </c>
      <c r="Q24" s="239">
        <v>10679</v>
      </c>
      <c r="R24" s="358">
        <v>14.64883401920439</v>
      </c>
      <c r="S24" s="239">
        <v>0</v>
      </c>
      <c r="T24" s="328">
        <v>0</v>
      </c>
    </row>
    <row r="25" spans="1:20" s="32" customFormat="1" ht="27" customHeight="1">
      <c r="A25" s="814"/>
      <c r="B25" s="468"/>
      <c r="C25" s="792" t="s">
        <v>283</v>
      </c>
      <c r="D25" s="793"/>
      <c r="E25" s="239">
        <v>0</v>
      </c>
      <c r="F25" s="328">
        <v>0</v>
      </c>
      <c r="G25" s="239">
        <v>0</v>
      </c>
      <c r="H25" s="358" t="s">
        <v>153</v>
      </c>
      <c r="I25" s="239">
        <v>0</v>
      </c>
      <c r="J25" s="358" t="s">
        <v>153</v>
      </c>
      <c r="K25" s="239">
        <v>0</v>
      </c>
      <c r="L25" s="358" t="s">
        <v>155</v>
      </c>
      <c r="M25" s="239">
        <v>0</v>
      </c>
      <c r="N25" s="328">
        <v>0</v>
      </c>
      <c r="O25" s="239">
        <v>0</v>
      </c>
      <c r="P25" s="328">
        <v>0</v>
      </c>
      <c r="Q25" s="239">
        <v>0</v>
      </c>
      <c r="R25" s="328">
        <v>0</v>
      </c>
      <c r="S25" s="239">
        <v>0</v>
      </c>
      <c r="T25" s="328">
        <v>0</v>
      </c>
    </row>
    <row r="26" spans="1:20" s="32" customFormat="1" ht="27" customHeight="1">
      <c r="A26" s="814"/>
      <c r="B26" s="792" t="s">
        <v>284</v>
      </c>
      <c r="C26" s="792"/>
      <c r="D26" s="793"/>
      <c r="E26" s="239">
        <v>685524</v>
      </c>
      <c r="F26" s="358">
        <v>0.59935738547691175</v>
      </c>
      <c r="G26" s="239">
        <v>1290687</v>
      </c>
      <c r="H26" s="358">
        <v>0.82065095755232842</v>
      </c>
      <c r="I26" s="239">
        <v>0</v>
      </c>
      <c r="J26" s="328">
        <v>0</v>
      </c>
      <c r="K26" s="239">
        <v>457750</v>
      </c>
      <c r="L26" s="358">
        <v>0.53071602316020383</v>
      </c>
      <c r="M26" s="239">
        <v>0</v>
      </c>
      <c r="N26" s="358" t="s">
        <v>153</v>
      </c>
      <c r="O26" s="239">
        <v>57921</v>
      </c>
      <c r="P26" s="358">
        <v>0.52974747798092137</v>
      </c>
      <c r="Q26" s="239">
        <v>0</v>
      </c>
      <c r="R26" s="358" t="s">
        <v>155</v>
      </c>
      <c r="S26" s="239">
        <v>0</v>
      </c>
      <c r="T26" s="358" t="s">
        <v>155</v>
      </c>
    </row>
    <row r="27" spans="1:20" s="32" customFormat="1" ht="27" customHeight="1">
      <c r="A27" s="814"/>
      <c r="B27" s="468"/>
      <c r="C27" s="792" t="s">
        <v>66</v>
      </c>
      <c r="D27" s="793"/>
      <c r="E27" s="239">
        <v>267306</v>
      </c>
      <c r="F27" s="358">
        <v>0.3948763250883392</v>
      </c>
      <c r="G27" s="239">
        <v>0</v>
      </c>
      <c r="H27" s="358" t="s">
        <v>153</v>
      </c>
      <c r="I27" s="239">
        <v>0</v>
      </c>
      <c r="J27" s="328">
        <v>0</v>
      </c>
      <c r="K27" s="239">
        <v>0</v>
      </c>
      <c r="L27" s="328">
        <v>0</v>
      </c>
      <c r="M27" s="239">
        <v>0</v>
      </c>
      <c r="N27" s="328">
        <v>0</v>
      </c>
      <c r="O27" s="239">
        <v>0</v>
      </c>
      <c r="P27" s="328">
        <v>0</v>
      </c>
      <c r="Q27" s="239">
        <v>0</v>
      </c>
      <c r="R27" s="328">
        <v>0</v>
      </c>
      <c r="S27" s="239">
        <v>0</v>
      </c>
      <c r="T27" s="328">
        <v>0</v>
      </c>
    </row>
    <row r="28" spans="1:20" s="32" customFormat="1" ht="27" customHeight="1">
      <c r="A28" s="814"/>
      <c r="B28" s="468"/>
      <c r="C28" s="792" t="s">
        <v>285</v>
      </c>
      <c r="D28" s="793"/>
      <c r="E28" s="239">
        <v>418218</v>
      </c>
      <c r="F28" s="358">
        <v>0.89586979386456278</v>
      </c>
      <c r="G28" s="239">
        <v>1288611</v>
      </c>
      <c r="H28" s="358">
        <v>0.95452878784175077</v>
      </c>
      <c r="I28" s="239">
        <v>0</v>
      </c>
      <c r="J28" s="328">
        <v>0</v>
      </c>
      <c r="K28" s="239">
        <v>437055</v>
      </c>
      <c r="L28" s="358">
        <v>0.50672220972645077</v>
      </c>
      <c r="M28" s="239">
        <v>0</v>
      </c>
      <c r="N28" s="358" t="s">
        <v>153</v>
      </c>
      <c r="O28" s="239">
        <v>36813</v>
      </c>
      <c r="P28" s="358">
        <v>0.33669297675992571</v>
      </c>
      <c r="Q28" s="239">
        <v>0</v>
      </c>
      <c r="R28" s="328">
        <v>0</v>
      </c>
      <c r="S28" s="239">
        <v>0</v>
      </c>
      <c r="T28" s="328">
        <v>0</v>
      </c>
    </row>
    <row r="29" spans="1:20" s="32" customFormat="1" ht="27" customHeight="1">
      <c r="A29" s="814"/>
      <c r="B29" s="468"/>
      <c r="C29" s="792" t="s">
        <v>67</v>
      </c>
      <c r="D29" s="793"/>
      <c r="E29" s="239">
        <v>0</v>
      </c>
      <c r="F29" s="358" t="s">
        <v>155</v>
      </c>
      <c r="G29" s="239">
        <v>2076</v>
      </c>
      <c r="H29" s="358">
        <v>4.2387242991608308E-2</v>
      </c>
      <c r="I29" s="239">
        <v>0</v>
      </c>
      <c r="J29" s="328">
        <v>0</v>
      </c>
      <c r="K29" s="239">
        <v>20695</v>
      </c>
      <c r="L29" s="358" t="s">
        <v>154</v>
      </c>
      <c r="M29" s="239">
        <v>0</v>
      </c>
      <c r="N29" s="328">
        <v>0</v>
      </c>
      <c r="O29" s="239">
        <v>21108</v>
      </c>
      <c r="P29" s="358" t="s">
        <v>154</v>
      </c>
      <c r="Q29" s="239">
        <v>0</v>
      </c>
      <c r="R29" s="328">
        <v>0</v>
      </c>
      <c r="S29" s="239">
        <v>0</v>
      </c>
      <c r="T29" s="358" t="s">
        <v>155</v>
      </c>
    </row>
    <row r="30" spans="1:20" s="32" customFormat="1" ht="27" customHeight="1">
      <c r="A30" s="815"/>
      <c r="B30" s="469"/>
      <c r="C30" s="809" t="s">
        <v>286</v>
      </c>
      <c r="D30" s="810"/>
      <c r="E30" s="240">
        <v>0</v>
      </c>
      <c r="F30" s="362" t="s">
        <v>155</v>
      </c>
      <c r="G30" s="240">
        <v>0</v>
      </c>
      <c r="H30" s="362" t="s">
        <v>155</v>
      </c>
      <c r="I30" s="240">
        <v>0</v>
      </c>
      <c r="J30" s="332">
        <v>0</v>
      </c>
      <c r="K30" s="240">
        <v>0</v>
      </c>
      <c r="L30" s="362" t="s">
        <v>155</v>
      </c>
      <c r="M30" s="240">
        <v>0</v>
      </c>
      <c r="N30" s="332">
        <v>0</v>
      </c>
      <c r="O30" s="240">
        <v>0</v>
      </c>
      <c r="P30" s="332">
        <v>0</v>
      </c>
      <c r="Q30" s="240">
        <v>0</v>
      </c>
      <c r="R30" s="362" t="s">
        <v>155</v>
      </c>
      <c r="S30" s="240">
        <v>0</v>
      </c>
      <c r="T30" s="362" t="s">
        <v>155</v>
      </c>
    </row>
    <row r="31" spans="1:20" s="32" customFormat="1" ht="27" customHeight="1">
      <c r="A31" s="794" t="s">
        <v>287</v>
      </c>
      <c r="B31" s="795"/>
      <c r="C31" s="795"/>
      <c r="D31" s="796"/>
      <c r="E31" s="241">
        <v>1504656</v>
      </c>
      <c r="F31" s="361">
        <v>2.4833978669254613</v>
      </c>
      <c r="G31" s="241">
        <v>1422901</v>
      </c>
      <c r="H31" s="361">
        <v>1.0257278813388879</v>
      </c>
      <c r="I31" s="241">
        <v>842</v>
      </c>
      <c r="J31" s="361">
        <v>1.8225108225108224</v>
      </c>
      <c r="K31" s="241">
        <v>4291429</v>
      </c>
      <c r="L31" s="361">
        <v>1.5302441727451925</v>
      </c>
      <c r="M31" s="241">
        <v>777313</v>
      </c>
      <c r="N31" s="361">
        <v>2.1288022982902497</v>
      </c>
      <c r="O31" s="241">
        <v>808888</v>
      </c>
      <c r="P31" s="361">
        <v>1.2243486895081948</v>
      </c>
      <c r="Q31" s="241">
        <v>2597536</v>
      </c>
      <c r="R31" s="361">
        <v>5.6199151020549456</v>
      </c>
      <c r="S31" s="241">
        <v>438721</v>
      </c>
      <c r="T31" s="361">
        <v>1.4228250822941835</v>
      </c>
    </row>
    <row r="32" spans="1:20" s="32" customFormat="1" ht="27" customHeight="1">
      <c r="A32" s="814"/>
      <c r="B32" s="811" t="s">
        <v>288</v>
      </c>
      <c r="C32" s="811"/>
      <c r="D32" s="812"/>
      <c r="E32" s="239">
        <v>607928</v>
      </c>
      <c r="F32" s="358">
        <v>1.3012714585384648</v>
      </c>
      <c r="G32" s="239">
        <v>1203316</v>
      </c>
      <c r="H32" s="358">
        <v>1.0428667751725955</v>
      </c>
      <c r="I32" s="239">
        <v>0</v>
      </c>
      <c r="J32" s="358" t="s">
        <v>153</v>
      </c>
      <c r="K32" s="239">
        <v>72207</v>
      </c>
      <c r="L32" s="358">
        <v>1.2342233009708738</v>
      </c>
      <c r="M32" s="239">
        <v>74738</v>
      </c>
      <c r="N32" s="358">
        <v>3.9752140843572152</v>
      </c>
      <c r="O32" s="239">
        <v>380449</v>
      </c>
      <c r="P32" s="358">
        <v>0.67973371591719178</v>
      </c>
      <c r="Q32" s="239">
        <v>92973</v>
      </c>
      <c r="R32" s="358">
        <v>1.2621397445121703</v>
      </c>
      <c r="S32" s="239">
        <v>221734</v>
      </c>
      <c r="T32" s="358">
        <v>1.2758805217821612</v>
      </c>
    </row>
    <row r="33" spans="1:20" s="32" customFormat="1" ht="27" customHeight="1">
      <c r="A33" s="814"/>
      <c r="B33" s="813"/>
      <c r="C33" s="792" t="s">
        <v>289</v>
      </c>
      <c r="D33" s="793"/>
      <c r="E33" s="239">
        <v>263517</v>
      </c>
      <c r="F33" s="358">
        <v>1.6865843589792822</v>
      </c>
      <c r="G33" s="239">
        <v>812578</v>
      </c>
      <c r="H33" s="358">
        <v>1.3428111552520772</v>
      </c>
      <c r="I33" s="239">
        <v>0</v>
      </c>
      <c r="J33" s="358" t="s">
        <v>155</v>
      </c>
      <c r="K33" s="239">
        <v>0</v>
      </c>
      <c r="L33" s="328">
        <v>0</v>
      </c>
      <c r="M33" s="239">
        <v>12567</v>
      </c>
      <c r="N33" s="358" t="s">
        <v>154</v>
      </c>
      <c r="O33" s="239">
        <v>0</v>
      </c>
      <c r="P33" s="358" t="s">
        <v>153</v>
      </c>
      <c r="Q33" s="239">
        <v>35817</v>
      </c>
      <c r="R33" s="358">
        <v>0.93040835411471323</v>
      </c>
      <c r="S33" s="239">
        <v>198440</v>
      </c>
      <c r="T33" s="358">
        <v>1.1812467260345731</v>
      </c>
    </row>
    <row r="34" spans="1:20" s="32" customFormat="1" ht="27" customHeight="1">
      <c r="A34" s="814"/>
      <c r="B34" s="813"/>
      <c r="C34" s="792" t="s">
        <v>60</v>
      </c>
      <c r="D34" s="793"/>
      <c r="E34" s="239">
        <v>0</v>
      </c>
      <c r="F34" s="358" t="s">
        <v>155</v>
      </c>
      <c r="G34" s="239">
        <v>64468</v>
      </c>
      <c r="H34" s="358">
        <v>0.37022913914891176</v>
      </c>
      <c r="I34" s="239">
        <v>0</v>
      </c>
      <c r="J34" s="358" t="s">
        <v>155</v>
      </c>
      <c r="K34" s="239">
        <v>0</v>
      </c>
      <c r="L34" s="328">
        <v>0</v>
      </c>
      <c r="M34" s="239">
        <v>0</v>
      </c>
      <c r="N34" s="328">
        <v>0</v>
      </c>
      <c r="O34" s="239">
        <v>0</v>
      </c>
      <c r="P34" s="358" t="s">
        <v>155</v>
      </c>
      <c r="Q34" s="239">
        <v>10271</v>
      </c>
      <c r="R34" s="358">
        <v>0.53014349127696914</v>
      </c>
      <c r="S34" s="239">
        <v>9000</v>
      </c>
      <c r="T34" s="358" t="s">
        <v>154</v>
      </c>
    </row>
    <row r="35" spans="1:20" s="32" customFormat="1" ht="27" customHeight="1">
      <c r="A35" s="814"/>
      <c r="B35" s="471"/>
      <c r="C35" s="792" t="s">
        <v>61</v>
      </c>
      <c r="D35" s="793"/>
      <c r="E35" s="239">
        <v>124758</v>
      </c>
      <c r="F35" s="358">
        <v>1.7107478814140362</v>
      </c>
      <c r="G35" s="239">
        <v>44361</v>
      </c>
      <c r="H35" s="358">
        <v>0.55332285585990126</v>
      </c>
      <c r="I35" s="239">
        <v>0</v>
      </c>
      <c r="J35" s="328">
        <v>0</v>
      </c>
      <c r="K35" s="239">
        <v>2076</v>
      </c>
      <c r="L35" s="358">
        <v>0.42075395216862588</v>
      </c>
      <c r="M35" s="239">
        <v>5384</v>
      </c>
      <c r="N35" s="358">
        <v>15.788856304985337</v>
      </c>
      <c r="O35" s="239">
        <v>313074</v>
      </c>
      <c r="P35" s="358">
        <v>0.74924973076462842</v>
      </c>
      <c r="Q35" s="239">
        <v>0</v>
      </c>
      <c r="R35" s="358" t="s">
        <v>155</v>
      </c>
      <c r="S35" s="239">
        <v>0</v>
      </c>
      <c r="T35" s="328">
        <v>0</v>
      </c>
    </row>
    <row r="36" spans="1:20" s="32" customFormat="1" ht="27" customHeight="1">
      <c r="A36" s="814"/>
      <c r="B36" s="792" t="s">
        <v>290</v>
      </c>
      <c r="C36" s="792"/>
      <c r="D36" s="793"/>
      <c r="E36" s="239">
        <v>396915</v>
      </c>
      <c r="F36" s="358">
        <v>6.6530615665700061</v>
      </c>
      <c r="G36" s="239">
        <v>86209</v>
      </c>
      <c r="H36" s="358">
        <v>0.70830902712162414</v>
      </c>
      <c r="I36" s="239">
        <v>300</v>
      </c>
      <c r="J36" s="358" t="s">
        <v>154</v>
      </c>
      <c r="K36" s="239">
        <v>0</v>
      </c>
      <c r="L36" s="358" t="s">
        <v>153</v>
      </c>
      <c r="M36" s="239">
        <v>5603</v>
      </c>
      <c r="N36" s="358">
        <v>1.8050902061855669</v>
      </c>
      <c r="O36" s="239">
        <v>376901</v>
      </c>
      <c r="P36" s="358" t="s">
        <v>154</v>
      </c>
      <c r="Q36" s="239">
        <v>3012</v>
      </c>
      <c r="R36" s="358" t="s">
        <v>154</v>
      </c>
      <c r="S36" s="239">
        <v>1340</v>
      </c>
      <c r="T36" s="358">
        <v>4.7857142857142856</v>
      </c>
    </row>
    <row r="37" spans="1:20" s="32" customFormat="1" ht="27" customHeight="1">
      <c r="A37" s="814"/>
      <c r="B37" s="468"/>
      <c r="C37" s="792" t="s">
        <v>62</v>
      </c>
      <c r="D37" s="793"/>
      <c r="E37" s="239">
        <v>179882</v>
      </c>
      <c r="F37" s="358">
        <v>122.70259208731241</v>
      </c>
      <c r="G37" s="239">
        <v>15615</v>
      </c>
      <c r="H37" s="358">
        <v>0.50922906339681706</v>
      </c>
      <c r="I37" s="239">
        <v>0</v>
      </c>
      <c r="J37" s="328">
        <v>0</v>
      </c>
      <c r="K37" s="239">
        <v>0</v>
      </c>
      <c r="L37" s="358" t="s">
        <v>153</v>
      </c>
      <c r="M37" s="239">
        <v>691</v>
      </c>
      <c r="N37" s="358">
        <v>1.6335697399527187</v>
      </c>
      <c r="O37" s="239">
        <v>376901</v>
      </c>
      <c r="P37" s="358" t="s">
        <v>154</v>
      </c>
      <c r="Q37" s="239">
        <v>202</v>
      </c>
      <c r="R37" s="358" t="s">
        <v>154</v>
      </c>
      <c r="S37" s="239">
        <v>490</v>
      </c>
      <c r="T37" s="358" t="s">
        <v>154</v>
      </c>
    </row>
    <row r="38" spans="1:20" s="32" customFormat="1" ht="27" customHeight="1">
      <c r="A38" s="814"/>
      <c r="B38" s="792" t="s">
        <v>291</v>
      </c>
      <c r="C38" s="792"/>
      <c r="D38" s="793"/>
      <c r="E38" s="239">
        <v>499813</v>
      </c>
      <c r="F38" s="358">
        <v>6.3229850595215504</v>
      </c>
      <c r="G38" s="239">
        <v>133376</v>
      </c>
      <c r="H38" s="358">
        <v>1.1946330365619906</v>
      </c>
      <c r="I38" s="239">
        <v>542</v>
      </c>
      <c r="J38" s="358" t="s">
        <v>154</v>
      </c>
      <c r="K38" s="239">
        <v>4219222</v>
      </c>
      <c r="L38" s="358">
        <v>1.5415876091961331</v>
      </c>
      <c r="M38" s="239">
        <v>696972</v>
      </c>
      <c r="N38" s="358">
        <v>2.0305911967276158</v>
      </c>
      <c r="O38" s="239">
        <v>51538</v>
      </c>
      <c r="P38" s="358">
        <v>0.51045411776358141</v>
      </c>
      <c r="Q38" s="239">
        <v>2501551</v>
      </c>
      <c r="R38" s="358">
        <v>6.4383523919091781</v>
      </c>
      <c r="S38" s="239">
        <v>215647</v>
      </c>
      <c r="T38" s="358">
        <v>1.6059980934791027</v>
      </c>
    </row>
    <row r="39" spans="1:20" s="32" customFormat="1" ht="27" customHeight="1">
      <c r="A39" s="814"/>
      <c r="B39" s="468"/>
      <c r="C39" s="792" t="s">
        <v>292</v>
      </c>
      <c r="D39" s="793"/>
      <c r="E39" s="242">
        <v>0</v>
      </c>
      <c r="F39" s="328">
        <v>0</v>
      </c>
      <c r="G39" s="242">
        <v>32357</v>
      </c>
      <c r="H39" s="358">
        <v>2.3804163907893767</v>
      </c>
      <c r="I39" s="242">
        <v>0</v>
      </c>
      <c r="J39" s="328">
        <v>0</v>
      </c>
      <c r="K39" s="242">
        <v>0</v>
      </c>
      <c r="L39" s="328">
        <v>0</v>
      </c>
      <c r="M39" s="242">
        <v>420</v>
      </c>
      <c r="N39" s="358" t="s">
        <v>154</v>
      </c>
      <c r="O39" s="242">
        <v>0</v>
      </c>
      <c r="P39" s="328">
        <v>0</v>
      </c>
      <c r="Q39" s="242">
        <v>2450448</v>
      </c>
      <c r="R39" s="358">
        <v>6.8037949905458426</v>
      </c>
      <c r="S39" s="242">
        <v>49348</v>
      </c>
      <c r="T39" s="358">
        <v>1.2891327063740856</v>
      </c>
    </row>
    <row r="40" spans="1:20" s="32" customFormat="1" ht="27" customHeight="1">
      <c r="A40" s="814"/>
      <c r="B40" s="813"/>
      <c r="C40" s="792" t="s">
        <v>293</v>
      </c>
      <c r="D40" s="793"/>
      <c r="E40" s="242">
        <v>499265</v>
      </c>
      <c r="F40" s="358">
        <v>6.3160524751097444</v>
      </c>
      <c r="G40" s="242">
        <v>99481</v>
      </c>
      <c r="H40" s="358">
        <v>1.0145635523645375</v>
      </c>
      <c r="I40" s="242">
        <v>542</v>
      </c>
      <c r="J40" s="358" t="s">
        <v>154</v>
      </c>
      <c r="K40" s="242">
        <v>4219222</v>
      </c>
      <c r="L40" s="358">
        <v>1.5415876091961331</v>
      </c>
      <c r="M40" s="242">
        <v>696552</v>
      </c>
      <c r="N40" s="358">
        <v>2.0293675488585112</v>
      </c>
      <c r="O40" s="242">
        <v>51538</v>
      </c>
      <c r="P40" s="358">
        <v>0.51045411776358141</v>
      </c>
      <c r="Q40" s="242">
        <v>50053</v>
      </c>
      <c r="R40" s="358">
        <v>2.0589469354175236</v>
      </c>
      <c r="S40" s="242">
        <v>166299</v>
      </c>
      <c r="T40" s="358">
        <v>1.7323534313929747</v>
      </c>
    </row>
    <row r="41" spans="1:20" s="32" customFormat="1" ht="27" customHeight="1">
      <c r="A41" s="815"/>
      <c r="B41" s="816"/>
      <c r="C41" s="809" t="s">
        <v>63</v>
      </c>
      <c r="D41" s="810"/>
      <c r="E41" s="243">
        <v>0</v>
      </c>
      <c r="F41" s="329">
        <v>0</v>
      </c>
      <c r="G41" s="243">
        <v>0</v>
      </c>
      <c r="H41" s="329">
        <v>0</v>
      </c>
      <c r="I41" s="243">
        <v>0</v>
      </c>
      <c r="J41" s="363" t="s">
        <v>155</v>
      </c>
      <c r="K41" s="243">
        <v>0</v>
      </c>
      <c r="L41" s="329">
        <v>0</v>
      </c>
      <c r="M41" s="243">
        <v>0</v>
      </c>
      <c r="N41" s="363" t="s">
        <v>155</v>
      </c>
      <c r="O41" s="243">
        <v>0</v>
      </c>
      <c r="P41" s="329">
        <v>0</v>
      </c>
      <c r="Q41" s="243">
        <v>0</v>
      </c>
      <c r="R41" s="363" t="s">
        <v>153</v>
      </c>
      <c r="S41" s="243">
        <v>0</v>
      </c>
      <c r="T41" s="329">
        <v>0</v>
      </c>
    </row>
    <row r="42" spans="1:20" s="32" customFormat="1" ht="27" customHeight="1">
      <c r="A42" s="817" t="s">
        <v>64</v>
      </c>
      <c r="B42" s="818"/>
      <c r="C42" s="818"/>
      <c r="D42" s="819"/>
      <c r="E42" s="242">
        <v>26196</v>
      </c>
      <c r="F42" s="364">
        <v>0.67620030975735679</v>
      </c>
      <c r="G42" s="242">
        <v>2247</v>
      </c>
      <c r="H42" s="364">
        <v>0.12461180124223603</v>
      </c>
      <c r="I42" s="242">
        <v>3332</v>
      </c>
      <c r="J42" s="364">
        <v>1.8001080497028634</v>
      </c>
      <c r="K42" s="242">
        <v>11341</v>
      </c>
      <c r="L42" s="364">
        <v>1.149503344820596</v>
      </c>
      <c r="M42" s="242">
        <v>4948</v>
      </c>
      <c r="N42" s="364">
        <v>2.0930626057529609</v>
      </c>
      <c r="O42" s="242">
        <v>7412</v>
      </c>
      <c r="P42" s="364">
        <v>1.1665092854894554</v>
      </c>
      <c r="Q42" s="242">
        <v>5097</v>
      </c>
      <c r="R42" s="364">
        <v>3.8208395802098951</v>
      </c>
      <c r="S42" s="242">
        <v>0</v>
      </c>
      <c r="T42" s="364" t="s">
        <v>153</v>
      </c>
    </row>
    <row r="43" spans="1:20" s="32" customFormat="1" ht="27" customHeight="1">
      <c r="A43" s="806" t="s">
        <v>294</v>
      </c>
      <c r="B43" s="807"/>
      <c r="C43" s="807"/>
      <c r="D43" s="808"/>
      <c r="E43" s="244">
        <v>19894571</v>
      </c>
      <c r="F43" s="365">
        <v>469.9652981196258</v>
      </c>
      <c r="G43" s="244">
        <v>178200</v>
      </c>
      <c r="H43" s="365">
        <v>3.4834262605380001E-2</v>
      </c>
      <c r="I43" s="244">
        <v>0</v>
      </c>
      <c r="J43" s="365" t="s">
        <v>153</v>
      </c>
      <c r="K43" s="244">
        <v>0</v>
      </c>
      <c r="L43" s="365" t="s">
        <v>153</v>
      </c>
      <c r="M43" s="244">
        <v>0</v>
      </c>
      <c r="N43" s="365" t="s">
        <v>155</v>
      </c>
      <c r="O43" s="244">
        <v>24435</v>
      </c>
      <c r="P43" s="365">
        <v>11.157534246575343</v>
      </c>
      <c r="Q43" s="244">
        <v>67654</v>
      </c>
      <c r="R43" s="365">
        <v>3.1446499953518638</v>
      </c>
      <c r="S43" s="244">
        <v>17368</v>
      </c>
      <c r="T43" s="365">
        <v>1.941860465116279</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1" t="s">
        <v>424</v>
      </c>
      <c r="B1" s="841"/>
      <c r="C1" s="841"/>
      <c r="D1" s="841"/>
      <c r="E1" s="841"/>
      <c r="F1" s="841"/>
      <c r="G1" s="841"/>
      <c r="H1" s="841"/>
      <c r="I1" s="841"/>
      <c r="J1" s="841"/>
      <c r="K1" s="841"/>
      <c r="L1" s="841"/>
      <c r="M1" s="841"/>
      <c r="N1" s="841"/>
      <c r="O1" s="841"/>
    </row>
    <row r="2" spans="1:15" ht="9.75" customHeight="1">
      <c r="A2" s="18"/>
    </row>
    <row r="3" spans="1:15" s="36" customFormat="1" ht="12.75" customHeight="1">
      <c r="A3" s="429"/>
      <c r="B3" s="430"/>
      <c r="C3" s="430"/>
      <c r="D3" s="430"/>
      <c r="E3" s="431" t="s">
        <v>10</v>
      </c>
      <c r="F3" s="858">
        <v>44834</v>
      </c>
      <c r="G3" s="859"/>
      <c r="H3" s="859"/>
      <c r="I3" s="859"/>
      <c r="J3" s="859"/>
      <c r="K3" s="860"/>
      <c r="L3" s="861" t="s">
        <v>199</v>
      </c>
      <c r="M3" s="862"/>
      <c r="N3" s="862"/>
      <c r="O3" s="863"/>
    </row>
    <row r="4" spans="1:15" s="36" customFormat="1" ht="12.95" customHeight="1">
      <c r="A4" s="432" t="s">
        <v>11</v>
      </c>
      <c r="B4" s="433"/>
      <c r="C4" s="433"/>
      <c r="D4" s="434"/>
      <c r="E4" s="435"/>
      <c r="F4" s="868" t="s">
        <v>4</v>
      </c>
      <c r="G4" s="436" t="s">
        <v>12</v>
      </c>
      <c r="H4" s="436" t="s">
        <v>5</v>
      </c>
      <c r="I4" s="436" t="s">
        <v>12</v>
      </c>
      <c r="J4" s="868" t="s">
        <v>1</v>
      </c>
      <c r="K4" s="864" t="s">
        <v>51</v>
      </c>
      <c r="L4" s="866" t="s">
        <v>4</v>
      </c>
      <c r="M4" s="436" t="s">
        <v>12</v>
      </c>
      <c r="N4" s="436" t="s">
        <v>5</v>
      </c>
      <c r="O4" s="436" t="s">
        <v>12</v>
      </c>
    </row>
    <row r="5" spans="1:15" s="36" customFormat="1" ht="12.95" customHeight="1">
      <c r="A5" s="437"/>
      <c r="B5" s="438"/>
      <c r="C5" s="438"/>
      <c r="D5" s="438"/>
      <c r="E5" s="439" t="s">
        <v>3</v>
      </c>
      <c r="F5" s="869"/>
      <c r="G5" s="440" t="s">
        <v>0</v>
      </c>
      <c r="H5" s="440" t="s">
        <v>13</v>
      </c>
      <c r="I5" s="440" t="s">
        <v>0</v>
      </c>
      <c r="J5" s="869"/>
      <c r="K5" s="865"/>
      <c r="L5" s="867"/>
      <c r="M5" s="440" t="s">
        <v>6</v>
      </c>
      <c r="N5" s="440" t="s">
        <v>13</v>
      </c>
      <c r="O5" s="440" t="s">
        <v>6</v>
      </c>
    </row>
    <row r="6" spans="1:15" s="19" customFormat="1" ht="21" customHeight="1">
      <c r="A6" s="870" t="s">
        <v>239</v>
      </c>
      <c r="B6" s="871"/>
      <c r="C6" s="871"/>
      <c r="D6" s="872"/>
      <c r="E6" s="183"/>
      <c r="F6" s="245"/>
      <c r="G6" s="320"/>
      <c r="H6" s="246">
        <v>147730027</v>
      </c>
      <c r="I6" s="366">
        <v>1.3782645472190473</v>
      </c>
      <c r="J6" s="247">
        <v>1</v>
      </c>
      <c r="K6" s="248">
        <v>37.826454721904739</v>
      </c>
      <c r="L6" s="249"/>
      <c r="M6" s="320"/>
      <c r="N6" s="246">
        <v>1249217957</v>
      </c>
      <c r="O6" s="366">
        <v>1.516841778424842</v>
      </c>
    </row>
    <row r="7" spans="1:15" s="19" customFormat="1" ht="21" customHeight="1">
      <c r="A7" s="873" t="s">
        <v>240</v>
      </c>
      <c r="B7" s="874"/>
      <c r="C7" s="874"/>
      <c r="D7" s="875"/>
      <c r="E7" s="20"/>
      <c r="F7" s="250"/>
      <c r="G7" s="321"/>
      <c r="H7" s="251">
        <v>29657133</v>
      </c>
      <c r="I7" s="367">
        <v>1.2200507616510272</v>
      </c>
      <c r="J7" s="252">
        <v>0.2007522343443422</v>
      </c>
      <c r="K7" s="253">
        <v>4.9904297723448474</v>
      </c>
      <c r="L7" s="254"/>
      <c r="M7" s="321"/>
      <c r="N7" s="340">
        <v>254648304</v>
      </c>
      <c r="O7" s="367">
        <v>1.4090645958799617</v>
      </c>
    </row>
    <row r="8" spans="1:15" s="19" customFormat="1" ht="21" customHeight="1">
      <c r="A8" s="472"/>
      <c r="B8" s="842" t="s">
        <v>241</v>
      </c>
      <c r="C8" s="842"/>
      <c r="D8" s="843"/>
      <c r="E8" s="13" t="s">
        <v>271</v>
      </c>
      <c r="F8" s="255">
        <v>0</v>
      </c>
      <c r="G8" s="353" t="s">
        <v>153</v>
      </c>
      <c r="H8" s="256">
        <v>0</v>
      </c>
      <c r="I8" s="348" t="s">
        <v>153</v>
      </c>
      <c r="J8" s="327">
        <v>0</v>
      </c>
      <c r="K8" s="257">
        <v>-0.51996100444072968</v>
      </c>
      <c r="L8" s="258">
        <v>132</v>
      </c>
      <c r="M8" s="353">
        <v>1.0393700787401574</v>
      </c>
      <c r="N8" s="341">
        <v>4346107</v>
      </c>
      <c r="O8" s="348">
        <v>1.268720760443043</v>
      </c>
    </row>
    <row r="9" spans="1:15" s="19" customFormat="1" ht="21" customHeight="1">
      <c r="A9" s="472"/>
      <c r="B9" s="842" t="s">
        <v>26</v>
      </c>
      <c r="C9" s="842"/>
      <c r="D9" s="843"/>
      <c r="E9" s="13" t="s">
        <v>15</v>
      </c>
      <c r="F9" s="255">
        <v>2777</v>
      </c>
      <c r="G9" s="353">
        <v>0.98545067423704757</v>
      </c>
      <c r="H9" s="256">
        <v>1926859</v>
      </c>
      <c r="I9" s="348">
        <v>1.3050930801976408</v>
      </c>
      <c r="J9" s="224">
        <v>1.3043110051012176E-2</v>
      </c>
      <c r="K9" s="257">
        <v>0.42024699264932547</v>
      </c>
      <c r="L9" s="258">
        <v>27189</v>
      </c>
      <c r="M9" s="353">
        <v>0.96019918067523657</v>
      </c>
      <c r="N9" s="341">
        <v>17307815</v>
      </c>
      <c r="O9" s="348">
        <v>1.2673754320585999</v>
      </c>
    </row>
    <row r="10" spans="1:15" s="19" customFormat="1" ht="21" customHeight="1">
      <c r="A10" s="472"/>
      <c r="B10" s="842" t="s">
        <v>242</v>
      </c>
      <c r="C10" s="842"/>
      <c r="D10" s="843"/>
      <c r="E10" s="13" t="s">
        <v>15</v>
      </c>
      <c r="F10" s="255">
        <v>6316</v>
      </c>
      <c r="G10" s="353">
        <v>0.99920898591994933</v>
      </c>
      <c r="H10" s="256">
        <v>6820092</v>
      </c>
      <c r="I10" s="348">
        <v>0.82764983020665117</v>
      </c>
      <c r="J10" s="224">
        <v>4.6165915883843979E-2</v>
      </c>
      <c r="K10" s="257">
        <v>-1.3250099094525232</v>
      </c>
      <c r="L10" s="258">
        <v>77602</v>
      </c>
      <c r="M10" s="353">
        <v>1.0377096092642615</v>
      </c>
      <c r="N10" s="341">
        <v>67195268</v>
      </c>
      <c r="O10" s="348">
        <v>1.3367530893305983</v>
      </c>
    </row>
    <row r="11" spans="1:15" s="19" customFormat="1" ht="21" customHeight="1">
      <c r="A11" s="472"/>
      <c r="B11" s="854" t="s">
        <v>50</v>
      </c>
      <c r="C11" s="854"/>
      <c r="D11" s="855"/>
      <c r="E11" s="13" t="s">
        <v>15</v>
      </c>
      <c r="F11" s="259">
        <v>5664825</v>
      </c>
      <c r="G11" s="353">
        <v>1.0303606555587992</v>
      </c>
      <c r="H11" s="256">
        <v>6076042</v>
      </c>
      <c r="I11" s="348">
        <v>0.79869711790112896</v>
      </c>
      <c r="J11" s="224">
        <v>4.1129363633027702E-2</v>
      </c>
      <c r="K11" s="257">
        <v>-1.4287375224071741</v>
      </c>
      <c r="L11" s="260">
        <v>70492350</v>
      </c>
      <c r="M11" s="353">
        <v>1.0496095743357885</v>
      </c>
      <c r="N11" s="341">
        <v>59871582</v>
      </c>
      <c r="O11" s="348">
        <v>1.3538398968223524</v>
      </c>
    </row>
    <row r="12" spans="1:15" s="19" customFormat="1" ht="21" customHeight="1">
      <c r="A12" s="472"/>
      <c r="B12" s="473"/>
      <c r="C12" s="842" t="s">
        <v>191</v>
      </c>
      <c r="D12" s="843"/>
      <c r="E12" s="13" t="s">
        <v>15</v>
      </c>
      <c r="F12" s="259">
        <v>1298433</v>
      </c>
      <c r="G12" s="353">
        <v>1.0520127009642395</v>
      </c>
      <c r="H12" s="256">
        <v>1613668</v>
      </c>
      <c r="I12" s="348">
        <v>1.4836525589537637</v>
      </c>
      <c r="J12" s="224">
        <v>1.0923087423520203E-2</v>
      </c>
      <c r="K12" s="257">
        <v>0.4907714322430326</v>
      </c>
      <c r="L12" s="260">
        <v>8770752</v>
      </c>
      <c r="M12" s="353">
        <v>1.3787052474021415</v>
      </c>
      <c r="N12" s="341">
        <v>8648966</v>
      </c>
      <c r="O12" s="348">
        <v>1.6183821541276953</v>
      </c>
    </row>
    <row r="13" spans="1:15" s="19" customFormat="1" ht="21" customHeight="1">
      <c r="A13" s="472"/>
      <c r="B13" s="473"/>
      <c r="C13" s="853" t="s">
        <v>244</v>
      </c>
      <c r="D13" s="843"/>
      <c r="E13" s="13" t="s">
        <v>15</v>
      </c>
      <c r="F13" s="259">
        <v>316040</v>
      </c>
      <c r="G13" s="353">
        <v>1.0139626806293474</v>
      </c>
      <c r="H13" s="256">
        <v>663363</v>
      </c>
      <c r="I13" s="348">
        <v>1.3036385610832162</v>
      </c>
      <c r="J13" s="224">
        <v>4.4903735108638406E-3</v>
      </c>
      <c r="K13" s="257">
        <v>0.14415004382400917</v>
      </c>
      <c r="L13" s="260">
        <v>1798057</v>
      </c>
      <c r="M13" s="353">
        <v>1.2170628425842069</v>
      </c>
      <c r="N13" s="341">
        <v>3872064</v>
      </c>
      <c r="O13" s="348">
        <v>1.6500882134851571</v>
      </c>
    </row>
    <row r="14" spans="1:15" s="19" customFormat="1" ht="21" customHeight="1">
      <c r="A14" s="472"/>
      <c r="B14" s="21"/>
      <c r="C14" s="842" t="s">
        <v>245</v>
      </c>
      <c r="D14" s="843"/>
      <c r="E14" s="13" t="s">
        <v>15</v>
      </c>
      <c r="F14" s="259">
        <v>137151</v>
      </c>
      <c r="G14" s="353">
        <v>0.41851587388772932</v>
      </c>
      <c r="H14" s="256">
        <v>322798</v>
      </c>
      <c r="I14" s="348">
        <v>0.30958075907217264</v>
      </c>
      <c r="J14" s="224">
        <v>2.1850534150379599E-3</v>
      </c>
      <c r="K14" s="257">
        <v>-0.67163538424372138</v>
      </c>
      <c r="L14" s="260">
        <v>2400243</v>
      </c>
      <c r="M14" s="353">
        <v>0.891405161678955</v>
      </c>
      <c r="N14" s="341">
        <v>8837362</v>
      </c>
      <c r="O14" s="348">
        <v>1.1781350713791028</v>
      </c>
    </row>
    <row r="15" spans="1:15" s="19" customFormat="1" ht="21" customHeight="1">
      <c r="A15" s="472"/>
      <c r="B15" s="21"/>
      <c r="C15" s="842" t="s">
        <v>246</v>
      </c>
      <c r="D15" s="843"/>
      <c r="E15" s="13" t="s">
        <v>15</v>
      </c>
      <c r="F15" s="259">
        <v>848422</v>
      </c>
      <c r="G15" s="353">
        <v>0.9323564577527319</v>
      </c>
      <c r="H15" s="256">
        <v>621718</v>
      </c>
      <c r="I15" s="348">
        <v>2.1265712810023363</v>
      </c>
      <c r="J15" s="224">
        <v>4.2084741512976231E-3</v>
      </c>
      <c r="K15" s="257">
        <v>0.30728119310274865</v>
      </c>
      <c r="L15" s="260">
        <v>9910395</v>
      </c>
      <c r="M15" s="353">
        <v>1.0312430249491553</v>
      </c>
      <c r="N15" s="341">
        <v>4359286</v>
      </c>
      <c r="O15" s="348">
        <v>1.07507735166065</v>
      </c>
    </row>
    <row r="16" spans="1:15" s="19" customFormat="1" ht="21" customHeight="1">
      <c r="A16" s="472"/>
      <c r="B16" s="21"/>
      <c r="C16" s="842" t="s">
        <v>247</v>
      </c>
      <c r="D16" s="843"/>
      <c r="E16" s="13" t="s">
        <v>15</v>
      </c>
      <c r="F16" s="259">
        <v>290732</v>
      </c>
      <c r="G16" s="353">
        <v>0.7449814736043705</v>
      </c>
      <c r="H16" s="256">
        <v>401663</v>
      </c>
      <c r="I16" s="348">
        <v>0.97862040064516442</v>
      </c>
      <c r="J16" s="224">
        <v>2.7188988464748607E-3</v>
      </c>
      <c r="K16" s="257">
        <v>-8.1867387744044354E-3</v>
      </c>
      <c r="L16" s="260">
        <v>6029531</v>
      </c>
      <c r="M16" s="353">
        <v>1.0357267639901842</v>
      </c>
      <c r="N16" s="341">
        <v>7477784</v>
      </c>
      <c r="O16" s="348">
        <v>1.1450160809123153</v>
      </c>
    </row>
    <row r="17" spans="1:15" s="19" customFormat="1" ht="21" customHeight="1">
      <c r="A17" s="472"/>
      <c r="B17" s="854" t="s">
        <v>47</v>
      </c>
      <c r="C17" s="854"/>
      <c r="D17" s="855"/>
      <c r="E17" s="13" t="s">
        <v>15</v>
      </c>
      <c r="F17" s="255">
        <v>653</v>
      </c>
      <c r="G17" s="353">
        <v>0.79247572815533984</v>
      </c>
      <c r="H17" s="256">
        <v>744050</v>
      </c>
      <c r="I17" s="348">
        <v>1.1756777468954871</v>
      </c>
      <c r="J17" s="224">
        <v>5.0365522508162815E-3</v>
      </c>
      <c r="K17" s="257">
        <v>0.10372761295465065</v>
      </c>
      <c r="L17" s="258">
        <v>7109</v>
      </c>
      <c r="M17" s="353">
        <v>0.93306208163801019</v>
      </c>
      <c r="N17" s="341">
        <v>7323686</v>
      </c>
      <c r="O17" s="348">
        <v>1.2117299294903103</v>
      </c>
    </row>
    <row r="18" spans="1:15" s="19" customFormat="1" ht="21" customHeight="1">
      <c r="A18" s="472"/>
      <c r="B18" s="854" t="s">
        <v>29</v>
      </c>
      <c r="C18" s="854"/>
      <c r="D18" s="855"/>
      <c r="E18" s="13" t="s">
        <v>15</v>
      </c>
      <c r="F18" s="255">
        <v>19708</v>
      </c>
      <c r="G18" s="353">
        <v>1.0641468682505399</v>
      </c>
      <c r="H18" s="256">
        <v>1423371</v>
      </c>
      <c r="I18" s="348">
        <v>1.9714115949174937</v>
      </c>
      <c r="J18" s="224">
        <v>9.6349471323118347E-3</v>
      </c>
      <c r="K18" s="257">
        <v>0.65434667128320989</v>
      </c>
      <c r="L18" s="258">
        <v>149805</v>
      </c>
      <c r="M18" s="353">
        <v>1.0729864269598539</v>
      </c>
      <c r="N18" s="341">
        <v>8684843</v>
      </c>
      <c r="O18" s="348">
        <v>1.7671857084284175</v>
      </c>
    </row>
    <row r="19" spans="1:15" s="19" customFormat="1" ht="21" customHeight="1">
      <c r="A19" s="472"/>
      <c r="B19" s="842" t="s">
        <v>248</v>
      </c>
      <c r="C19" s="842"/>
      <c r="D19" s="843"/>
      <c r="E19" s="13" t="s">
        <v>15</v>
      </c>
      <c r="F19" s="255">
        <v>126222</v>
      </c>
      <c r="G19" s="353">
        <v>0.70725680377884992</v>
      </c>
      <c r="H19" s="256">
        <v>7117386</v>
      </c>
      <c r="I19" s="348">
        <v>1.0299687726699867</v>
      </c>
      <c r="J19" s="224">
        <v>4.8178330056082644E-2</v>
      </c>
      <c r="K19" s="257">
        <v>0.19320983396099575</v>
      </c>
      <c r="L19" s="258">
        <v>1335877</v>
      </c>
      <c r="M19" s="353">
        <v>0.97091422607522659</v>
      </c>
      <c r="N19" s="341">
        <v>65721573</v>
      </c>
      <c r="O19" s="348">
        <v>1.4150756597352443</v>
      </c>
    </row>
    <row r="20" spans="1:15" s="19" customFormat="1" ht="21" customHeight="1">
      <c r="A20" s="472"/>
      <c r="B20" s="842" t="s">
        <v>30</v>
      </c>
      <c r="C20" s="842"/>
      <c r="D20" s="843"/>
      <c r="E20" s="13" t="s">
        <v>15</v>
      </c>
      <c r="F20" s="259">
        <v>2950424</v>
      </c>
      <c r="G20" s="353">
        <v>0.91049373762909414</v>
      </c>
      <c r="H20" s="256">
        <v>726744</v>
      </c>
      <c r="I20" s="348">
        <v>1.1794135260008667</v>
      </c>
      <c r="J20" s="224">
        <v>4.9194061272323465E-3</v>
      </c>
      <c r="K20" s="257">
        <v>0.10314171301729155</v>
      </c>
      <c r="L20" s="260">
        <v>31307534</v>
      </c>
      <c r="M20" s="353">
        <v>0.96122315041002115</v>
      </c>
      <c r="N20" s="341">
        <v>6767137</v>
      </c>
      <c r="O20" s="348">
        <v>1.1560728213755878</v>
      </c>
    </row>
    <row r="21" spans="1:15" s="19" customFormat="1" ht="21" customHeight="1">
      <c r="A21" s="472"/>
      <c r="B21" s="842" t="s">
        <v>249</v>
      </c>
      <c r="C21" s="842"/>
      <c r="D21" s="843"/>
      <c r="E21" s="13" t="s">
        <v>15</v>
      </c>
      <c r="F21" s="255">
        <v>116231</v>
      </c>
      <c r="G21" s="353">
        <v>1.0574529640816623</v>
      </c>
      <c r="H21" s="256">
        <v>6858316</v>
      </c>
      <c r="I21" s="348">
        <v>1.7391585274687154</v>
      </c>
      <c r="J21" s="224">
        <v>4.6424658136696884E-2</v>
      </c>
      <c r="K21" s="257">
        <v>2.7194414977886288</v>
      </c>
      <c r="L21" s="258">
        <v>1090181</v>
      </c>
      <c r="M21" s="353">
        <v>1.0513666461571696</v>
      </c>
      <c r="N21" s="341">
        <v>55108107</v>
      </c>
      <c r="O21" s="348">
        <v>1.4089882733172174</v>
      </c>
    </row>
    <row r="22" spans="1:15" s="19" customFormat="1" ht="21" customHeight="1">
      <c r="A22" s="844" t="s">
        <v>45</v>
      </c>
      <c r="B22" s="845"/>
      <c r="C22" s="845"/>
      <c r="D22" s="846"/>
      <c r="E22" s="42"/>
      <c r="F22" s="261"/>
      <c r="G22" s="322"/>
      <c r="H22" s="262">
        <v>299962</v>
      </c>
      <c r="I22" s="351">
        <v>1.921515370867418</v>
      </c>
      <c r="J22" s="234">
        <v>2.0304741432153124E-3</v>
      </c>
      <c r="K22" s="263">
        <v>0.13421120300762965</v>
      </c>
      <c r="L22" s="264"/>
      <c r="M22" s="322"/>
      <c r="N22" s="342">
        <v>2012481</v>
      </c>
      <c r="O22" s="351">
        <v>1.1061033849556428</v>
      </c>
    </row>
    <row r="23" spans="1:15" s="19" customFormat="1" ht="21" customHeight="1">
      <c r="A23" s="847" t="s">
        <v>250</v>
      </c>
      <c r="B23" s="848"/>
      <c r="C23" s="848"/>
      <c r="D23" s="849"/>
      <c r="E23" s="43"/>
      <c r="F23" s="265"/>
      <c r="G23" s="323"/>
      <c r="H23" s="266">
        <v>6550361</v>
      </c>
      <c r="I23" s="349">
        <v>1.2044051586886424</v>
      </c>
      <c r="J23" s="229">
        <v>4.4340078540701815E-2</v>
      </c>
      <c r="K23" s="267">
        <v>1.0371660400678309</v>
      </c>
      <c r="L23" s="268"/>
      <c r="M23" s="323"/>
      <c r="N23" s="343">
        <v>45473317</v>
      </c>
      <c r="O23" s="349">
        <v>1.4478981742371062</v>
      </c>
    </row>
    <row r="24" spans="1:15" s="19" customFormat="1" ht="21" customHeight="1">
      <c r="A24" s="856"/>
      <c r="B24" s="842" t="s">
        <v>251</v>
      </c>
      <c r="C24" s="842"/>
      <c r="D24" s="843"/>
      <c r="E24" s="13"/>
      <c r="F24" s="255"/>
      <c r="G24" s="324"/>
      <c r="H24" s="256">
        <v>1888602</v>
      </c>
      <c r="I24" s="348">
        <v>0.98215675904214073</v>
      </c>
      <c r="J24" s="224">
        <v>1.2784144417708662E-2</v>
      </c>
      <c r="K24" s="257">
        <v>-3.2010848329184112E-2</v>
      </c>
      <c r="L24" s="258"/>
      <c r="M24" s="324"/>
      <c r="N24" s="341">
        <v>22767814</v>
      </c>
      <c r="O24" s="348">
        <v>1.6670638130120197</v>
      </c>
    </row>
    <row r="25" spans="1:15" s="19" customFormat="1" ht="21" customHeight="1">
      <c r="A25" s="856"/>
      <c r="B25" s="473"/>
      <c r="C25" s="842" t="s">
        <v>252</v>
      </c>
      <c r="D25" s="843"/>
      <c r="E25" s="13"/>
      <c r="F25" s="255"/>
      <c r="G25" s="324"/>
      <c r="H25" s="256">
        <v>1670005</v>
      </c>
      <c r="I25" s="348">
        <v>0.8871910711657921</v>
      </c>
      <c r="J25" s="224">
        <v>1.1304438467340156E-2</v>
      </c>
      <c r="K25" s="257">
        <v>-0.19811068168543411</v>
      </c>
      <c r="L25" s="258"/>
      <c r="M25" s="324"/>
      <c r="N25" s="341">
        <v>19917140</v>
      </c>
      <c r="O25" s="348">
        <v>1.6449131725342974</v>
      </c>
    </row>
    <row r="26" spans="1:15" s="19" customFormat="1" ht="21" customHeight="1">
      <c r="A26" s="856"/>
      <c r="B26" s="842" t="s">
        <v>253</v>
      </c>
      <c r="C26" s="842"/>
      <c r="D26" s="843"/>
      <c r="E26" s="13" t="s">
        <v>272</v>
      </c>
      <c r="F26" s="255">
        <v>1737</v>
      </c>
      <c r="G26" s="353">
        <v>0.21090335114133074</v>
      </c>
      <c r="H26" s="256">
        <v>226665</v>
      </c>
      <c r="I26" s="348">
        <v>0.48788913929265598</v>
      </c>
      <c r="J26" s="224">
        <v>1.5343190859905549E-3</v>
      </c>
      <c r="K26" s="257">
        <v>-0.22196837786082668</v>
      </c>
      <c r="L26" s="258">
        <v>15619</v>
      </c>
      <c r="M26" s="353">
        <v>0.33238987018514576</v>
      </c>
      <c r="N26" s="341">
        <v>1699929</v>
      </c>
      <c r="O26" s="348">
        <v>0.6143910118792042</v>
      </c>
    </row>
    <row r="27" spans="1:15" s="19" customFormat="1" ht="21" customHeight="1">
      <c r="A27" s="857"/>
      <c r="B27" s="850" t="s">
        <v>254</v>
      </c>
      <c r="C27" s="850"/>
      <c r="D27" s="851"/>
      <c r="E27" s="13" t="s">
        <v>15</v>
      </c>
      <c r="F27" s="255">
        <v>88000</v>
      </c>
      <c r="G27" s="353">
        <v>1</v>
      </c>
      <c r="H27" s="256">
        <v>1777010</v>
      </c>
      <c r="I27" s="348">
        <v>1.0276575380887527</v>
      </c>
      <c r="J27" s="224">
        <v>1.2028766501206961E-2</v>
      </c>
      <c r="K27" s="257">
        <v>4.461889252260879E-2</v>
      </c>
      <c r="L27" s="258">
        <v>247150</v>
      </c>
      <c r="M27" s="353">
        <v>1.4797097457880808</v>
      </c>
      <c r="N27" s="341">
        <v>4712257</v>
      </c>
      <c r="O27" s="348">
        <v>1.4411418040447634</v>
      </c>
    </row>
    <row r="28" spans="1:15" s="19" customFormat="1" ht="21" customHeight="1">
      <c r="A28" s="852" t="s">
        <v>255</v>
      </c>
      <c r="B28" s="842"/>
      <c r="C28" s="842"/>
      <c r="D28" s="843"/>
      <c r="E28" s="48"/>
      <c r="F28" s="265"/>
      <c r="G28" s="323"/>
      <c r="H28" s="266">
        <v>68377259</v>
      </c>
      <c r="I28" s="349">
        <v>1.1859382771216294</v>
      </c>
      <c r="J28" s="229">
        <v>0.46285281596814437</v>
      </c>
      <c r="K28" s="267">
        <v>10.00189316584855</v>
      </c>
      <c r="L28" s="268"/>
      <c r="M28" s="323"/>
      <c r="N28" s="343">
        <v>612934066</v>
      </c>
      <c r="O28" s="349">
        <v>1.6223694026903117</v>
      </c>
    </row>
    <row r="29" spans="1:15" s="19" customFormat="1" ht="21" customHeight="1">
      <c r="A29" s="856"/>
      <c r="B29" s="842" t="s">
        <v>256</v>
      </c>
      <c r="C29" s="842"/>
      <c r="D29" s="843"/>
      <c r="E29" s="13" t="s">
        <v>17</v>
      </c>
      <c r="F29" s="259">
        <v>407137</v>
      </c>
      <c r="G29" s="353">
        <v>0.40357384650917055</v>
      </c>
      <c r="H29" s="256">
        <v>18657501</v>
      </c>
      <c r="I29" s="348">
        <v>1.1156857363256374</v>
      </c>
      <c r="J29" s="224">
        <v>0.12629457517123449</v>
      </c>
      <c r="K29" s="257">
        <v>1.8049086062337998</v>
      </c>
      <c r="L29" s="260">
        <v>5261123</v>
      </c>
      <c r="M29" s="353">
        <v>0.81649802701069385</v>
      </c>
      <c r="N29" s="341">
        <v>180124326</v>
      </c>
      <c r="O29" s="348">
        <v>2.232901753492377</v>
      </c>
    </row>
    <row r="30" spans="1:15" s="19" customFormat="1" ht="21" customHeight="1">
      <c r="A30" s="856"/>
      <c r="B30" s="842" t="s">
        <v>257</v>
      </c>
      <c r="C30" s="842"/>
      <c r="D30" s="843"/>
      <c r="E30" s="13" t="s">
        <v>18</v>
      </c>
      <c r="F30" s="259">
        <v>405350</v>
      </c>
      <c r="G30" s="353">
        <v>0.69602321508293552</v>
      </c>
      <c r="H30" s="256">
        <v>39907716</v>
      </c>
      <c r="I30" s="348">
        <v>1.3323190970345706</v>
      </c>
      <c r="J30" s="224">
        <v>0.27013950251291841</v>
      </c>
      <c r="K30" s="257">
        <v>9.2868349459607131</v>
      </c>
      <c r="L30" s="260">
        <v>4118315</v>
      </c>
      <c r="M30" s="353">
        <v>0.82514363774356703</v>
      </c>
      <c r="N30" s="341">
        <v>310318655</v>
      </c>
      <c r="O30" s="348">
        <v>1.398804534416382</v>
      </c>
    </row>
    <row r="31" spans="1:15" s="19" customFormat="1" ht="21" customHeight="1">
      <c r="A31" s="856"/>
      <c r="B31" s="842" t="s">
        <v>258</v>
      </c>
      <c r="C31" s="842"/>
      <c r="D31" s="843"/>
      <c r="F31" s="255"/>
      <c r="G31" s="324"/>
      <c r="H31" s="256">
        <v>1822291</v>
      </c>
      <c r="I31" s="348">
        <v>0.71360807947901617</v>
      </c>
      <c r="J31" s="224">
        <v>1.2335278324967747E-2</v>
      </c>
      <c r="K31" s="257">
        <v>-0.68231126479021831</v>
      </c>
      <c r="L31" s="258"/>
      <c r="M31" s="324"/>
      <c r="N31" s="341">
        <v>45912675</v>
      </c>
      <c r="O31" s="348">
        <v>1.2344237025009483</v>
      </c>
    </row>
    <row r="32" spans="1:15" s="19" customFormat="1" ht="21" customHeight="1">
      <c r="A32" s="856"/>
      <c r="B32" s="473"/>
      <c r="C32" s="854" t="s">
        <v>49</v>
      </c>
      <c r="D32" s="855"/>
      <c r="E32" s="13" t="s">
        <v>18</v>
      </c>
      <c r="F32" s="259">
        <v>0</v>
      </c>
      <c r="G32" s="353" t="s">
        <v>155</v>
      </c>
      <c r="H32" s="256">
        <v>0</v>
      </c>
      <c r="I32" s="348" t="s">
        <v>155</v>
      </c>
      <c r="J32" s="327">
        <v>0</v>
      </c>
      <c r="K32" s="257">
        <v>0</v>
      </c>
      <c r="L32" s="260">
        <v>67596</v>
      </c>
      <c r="M32" s="353">
        <v>0.5927809737617511</v>
      </c>
      <c r="N32" s="341">
        <v>5647007</v>
      </c>
      <c r="O32" s="348">
        <v>0.99016308300666933</v>
      </c>
    </row>
    <row r="33" spans="1:15" s="19" customFormat="1" ht="21" customHeight="1">
      <c r="A33" s="857"/>
      <c r="B33" s="842" t="s">
        <v>145</v>
      </c>
      <c r="C33" s="842"/>
      <c r="D33" s="843"/>
      <c r="E33" s="13" t="s">
        <v>17</v>
      </c>
      <c r="F33" s="259">
        <v>64854</v>
      </c>
      <c r="G33" s="353">
        <v>0.50963412334192493</v>
      </c>
      <c r="H33" s="256">
        <v>7955808</v>
      </c>
      <c r="I33" s="348">
        <v>0.94597998150562124</v>
      </c>
      <c r="J33" s="224">
        <v>5.3853696242809189E-2</v>
      </c>
      <c r="K33" s="257">
        <v>-0.4238584873269004</v>
      </c>
      <c r="L33" s="260">
        <v>886655</v>
      </c>
      <c r="M33" s="353">
        <v>1.1651427625285158</v>
      </c>
      <c r="N33" s="341">
        <v>76338443</v>
      </c>
      <c r="O33" s="348">
        <v>2.0142959616289109</v>
      </c>
    </row>
    <row r="34" spans="1:15" s="19" customFormat="1" ht="21" customHeight="1">
      <c r="A34" s="844" t="s">
        <v>46</v>
      </c>
      <c r="B34" s="845"/>
      <c r="C34" s="845"/>
      <c r="D34" s="846"/>
      <c r="E34" s="42" t="s">
        <v>273</v>
      </c>
      <c r="F34" s="261">
        <v>686</v>
      </c>
      <c r="G34" s="355">
        <v>1.2035087719298245</v>
      </c>
      <c r="H34" s="262">
        <v>283042</v>
      </c>
      <c r="I34" s="351">
        <v>1.6499192650496359</v>
      </c>
      <c r="J34" s="234">
        <v>1.9159408939930676E-3</v>
      </c>
      <c r="K34" s="263">
        <v>0.10401869699996281</v>
      </c>
      <c r="L34" s="264">
        <v>6866</v>
      </c>
      <c r="M34" s="355">
        <v>0.82912691703900498</v>
      </c>
      <c r="N34" s="342">
        <v>2574210</v>
      </c>
      <c r="O34" s="351">
        <v>1.3590331906482493</v>
      </c>
    </row>
    <row r="35" spans="1:15" s="19" customFormat="1" ht="21" customHeight="1">
      <c r="A35" s="847" t="s">
        <v>259</v>
      </c>
      <c r="B35" s="848"/>
      <c r="C35" s="848"/>
      <c r="D35" s="849"/>
      <c r="E35" s="43"/>
      <c r="F35" s="265"/>
      <c r="G35" s="323"/>
      <c r="H35" s="266">
        <v>12070060</v>
      </c>
      <c r="I35" s="349">
        <v>3.8486993565338281</v>
      </c>
      <c r="J35" s="229">
        <v>8.1703498233300934E-2</v>
      </c>
      <c r="K35" s="267">
        <v>8.3350050451768958</v>
      </c>
      <c r="L35" s="268"/>
      <c r="M35" s="323"/>
      <c r="N35" s="343">
        <v>67931492</v>
      </c>
      <c r="O35" s="349">
        <v>1.6667613834811799</v>
      </c>
    </row>
    <row r="36" spans="1:15" s="19" customFormat="1" ht="21" customHeight="1">
      <c r="A36" s="475"/>
      <c r="B36" s="850" t="s">
        <v>260</v>
      </c>
      <c r="C36" s="850"/>
      <c r="D36" s="851"/>
      <c r="E36" s="44" t="s">
        <v>15</v>
      </c>
      <c r="F36" s="269">
        <v>61739</v>
      </c>
      <c r="G36" s="354">
        <v>8.5891764051196446</v>
      </c>
      <c r="H36" s="270">
        <v>8327475</v>
      </c>
      <c r="I36" s="350">
        <v>17.73040547445877</v>
      </c>
      <c r="J36" s="231">
        <v>5.6369549028783432E-2</v>
      </c>
      <c r="K36" s="271">
        <v>7.3310291170064374</v>
      </c>
      <c r="L36" s="272">
        <v>339103</v>
      </c>
      <c r="M36" s="354">
        <v>0.92615413187815621</v>
      </c>
      <c r="N36" s="344">
        <v>36870260</v>
      </c>
      <c r="O36" s="350">
        <v>2.0029420822443398</v>
      </c>
    </row>
    <row r="37" spans="1:15" s="19" customFormat="1" ht="21" customHeight="1">
      <c r="A37" s="852" t="s">
        <v>261</v>
      </c>
      <c r="B37" s="842"/>
      <c r="C37" s="842"/>
      <c r="D37" s="843"/>
      <c r="E37" s="13"/>
      <c r="F37" s="255"/>
      <c r="G37" s="324"/>
      <c r="H37" s="256">
        <v>13509883</v>
      </c>
      <c r="I37" s="348">
        <v>1.6211807722215288</v>
      </c>
      <c r="J37" s="224">
        <v>9.1449810673899082E-2</v>
      </c>
      <c r="K37" s="257">
        <v>4.8294976137545724</v>
      </c>
      <c r="L37" s="258"/>
      <c r="M37" s="324"/>
      <c r="N37" s="341">
        <v>113508092</v>
      </c>
      <c r="O37" s="348">
        <v>1.6183678470941611</v>
      </c>
    </row>
    <row r="38" spans="1:15" s="19" customFormat="1" ht="21" customHeight="1">
      <c r="A38" s="472"/>
      <c r="B38" s="842" t="s">
        <v>262</v>
      </c>
      <c r="C38" s="842"/>
      <c r="D38" s="843"/>
      <c r="E38" s="14" t="s">
        <v>15</v>
      </c>
      <c r="F38" s="255">
        <v>47095</v>
      </c>
      <c r="G38" s="353">
        <v>1.0427783805327371</v>
      </c>
      <c r="H38" s="256">
        <v>1262055</v>
      </c>
      <c r="I38" s="348">
        <v>1.6375969117980991</v>
      </c>
      <c r="J38" s="224">
        <v>8.5429822604716644E-3</v>
      </c>
      <c r="K38" s="257">
        <v>0.45843871213297455</v>
      </c>
      <c r="L38" s="258">
        <v>368082</v>
      </c>
      <c r="M38" s="353">
        <v>0.7298435548152995</v>
      </c>
      <c r="N38" s="341">
        <v>9074284</v>
      </c>
      <c r="O38" s="348">
        <v>0.95477703434322514</v>
      </c>
    </row>
    <row r="39" spans="1:15" s="19" customFormat="1" ht="21" customHeight="1">
      <c r="A39" s="472"/>
      <c r="B39" s="842" t="s">
        <v>274</v>
      </c>
      <c r="C39" s="842"/>
      <c r="D39" s="843"/>
      <c r="E39" s="14" t="s">
        <v>272</v>
      </c>
      <c r="F39" s="259">
        <v>6277650</v>
      </c>
      <c r="G39" s="353">
        <v>1.210527198753693</v>
      </c>
      <c r="H39" s="256">
        <v>1824770</v>
      </c>
      <c r="I39" s="348">
        <v>1.6505928410418951</v>
      </c>
      <c r="J39" s="224">
        <v>1.235205893518181E-2</v>
      </c>
      <c r="K39" s="257">
        <v>0.67102895914932104</v>
      </c>
      <c r="L39" s="260">
        <v>62133543</v>
      </c>
      <c r="M39" s="353">
        <v>1.295544087063605</v>
      </c>
      <c r="N39" s="341">
        <v>17581824</v>
      </c>
      <c r="O39" s="348">
        <v>2.0604770482216459</v>
      </c>
    </row>
    <row r="40" spans="1:15" s="19" customFormat="1" ht="21" customHeight="1">
      <c r="A40" s="472"/>
      <c r="B40" s="842" t="s">
        <v>32</v>
      </c>
      <c r="C40" s="842"/>
      <c r="D40" s="843"/>
      <c r="E40" s="13"/>
      <c r="F40" s="255"/>
      <c r="G40" s="324"/>
      <c r="H40" s="256">
        <v>1087242</v>
      </c>
      <c r="I40" s="348">
        <v>1.2315277966562457</v>
      </c>
      <c r="J40" s="224">
        <v>7.3596547843316918E-3</v>
      </c>
      <c r="K40" s="257">
        <v>0.19069923407017839</v>
      </c>
      <c r="L40" s="258"/>
      <c r="M40" s="324"/>
      <c r="N40" s="341">
        <v>10399721</v>
      </c>
      <c r="O40" s="348">
        <v>1.2881384042757433</v>
      </c>
    </row>
    <row r="41" spans="1:15" s="19" customFormat="1" ht="21" customHeight="1">
      <c r="A41" s="472"/>
      <c r="B41" s="842" t="s">
        <v>27</v>
      </c>
      <c r="C41" s="842"/>
      <c r="D41" s="843"/>
      <c r="E41" s="13" t="s">
        <v>15</v>
      </c>
      <c r="F41" s="255">
        <v>7579</v>
      </c>
      <c r="G41" s="353">
        <v>1.408997955010225</v>
      </c>
      <c r="H41" s="256">
        <v>4524712</v>
      </c>
      <c r="I41" s="348">
        <v>4.0407115319870579</v>
      </c>
      <c r="J41" s="224">
        <v>3.0628248649815788E-2</v>
      </c>
      <c r="K41" s="257">
        <v>3.1766701586178536</v>
      </c>
      <c r="L41" s="258">
        <v>58450</v>
      </c>
      <c r="M41" s="353">
        <v>1.3265398756297944</v>
      </c>
      <c r="N41" s="341">
        <v>20852149</v>
      </c>
      <c r="O41" s="348">
        <v>2.8134230297780594</v>
      </c>
    </row>
    <row r="42" spans="1:15" s="19" customFormat="1" ht="21" customHeight="1">
      <c r="A42" s="472"/>
      <c r="B42" s="842" t="s">
        <v>263</v>
      </c>
      <c r="C42" s="842"/>
      <c r="D42" s="843"/>
      <c r="E42" s="13" t="s">
        <v>15</v>
      </c>
      <c r="F42" s="255">
        <v>2101</v>
      </c>
      <c r="G42" s="353">
        <v>1.1659267480577136</v>
      </c>
      <c r="H42" s="256">
        <v>803704</v>
      </c>
      <c r="I42" s="348">
        <v>1.5327186215708524</v>
      </c>
      <c r="J42" s="224">
        <v>5.4403564144748992E-3</v>
      </c>
      <c r="K42" s="257">
        <v>0.26061258376106672</v>
      </c>
      <c r="L42" s="258">
        <v>21110</v>
      </c>
      <c r="M42" s="353">
        <v>1.0391336450898352</v>
      </c>
      <c r="N42" s="341">
        <v>8390866</v>
      </c>
      <c r="O42" s="348">
        <v>1.5217611143292302</v>
      </c>
    </row>
    <row r="43" spans="1:15" s="19" customFormat="1" ht="21" customHeight="1">
      <c r="A43" s="472"/>
      <c r="B43" s="842" t="s">
        <v>28</v>
      </c>
      <c r="C43" s="842"/>
      <c r="D43" s="843"/>
      <c r="E43" s="13"/>
      <c r="F43" s="255"/>
      <c r="G43" s="324"/>
      <c r="H43" s="256">
        <v>1189834</v>
      </c>
      <c r="I43" s="348">
        <v>0.74441439260136555</v>
      </c>
      <c r="J43" s="224">
        <v>8.0541107597577304E-3</v>
      </c>
      <c r="K43" s="257">
        <v>-0.38112884221376953</v>
      </c>
      <c r="L43" s="258"/>
      <c r="M43" s="324"/>
      <c r="N43" s="341">
        <v>20868669</v>
      </c>
      <c r="O43" s="348">
        <v>1.7279211699741177</v>
      </c>
    </row>
    <row r="44" spans="1:15" s="19" customFormat="1" ht="21" customHeight="1">
      <c r="A44" s="847" t="s">
        <v>264</v>
      </c>
      <c r="B44" s="848"/>
      <c r="C44" s="848"/>
      <c r="D44" s="849"/>
      <c r="E44" s="43"/>
      <c r="F44" s="265"/>
      <c r="G44" s="323"/>
      <c r="H44" s="266">
        <v>8145762</v>
      </c>
      <c r="I44" s="349">
        <v>1.5653493851990412</v>
      </c>
      <c r="J44" s="229">
        <v>5.5139514731152119E-2</v>
      </c>
      <c r="K44" s="267">
        <v>2.7447396868036433</v>
      </c>
      <c r="L44" s="268"/>
      <c r="M44" s="323"/>
      <c r="N44" s="343">
        <v>91727974</v>
      </c>
      <c r="O44" s="349">
        <v>1.2466206294299804</v>
      </c>
    </row>
    <row r="45" spans="1:15" s="19" customFormat="1" ht="21" customHeight="1">
      <c r="A45" s="472"/>
      <c r="B45" s="842" t="s">
        <v>265</v>
      </c>
      <c r="C45" s="842"/>
      <c r="D45" s="843"/>
      <c r="E45" s="13"/>
      <c r="F45" s="255"/>
      <c r="G45" s="324"/>
      <c r="H45" s="256">
        <v>4276234</v>
      </c>
      <c r="I45" s="348">
        <v>1.2478690941392174</v>
      </c>
      <c r="J45" s="224">
        <v>2.8946275085971519E-2</v>
      </c>
      <c r="K45" s="257">
        <v>0.79246231893709396</v>
      </c>
      <c r="L45" s="258"/>
      <c r="M45" s="324"/>
      <c r="N45" s="341">
        <v>49568178</v>
      </c>
      <c r="O45" s="348">
        <v>1.0614483402883919</v>
      </c>
    </row>
    <row r="46" spans="1:15" s="19" customFormat="1" ht="21" customHeight="1">
      <c r="A46" s="472"/>
      <c r="B46" s="473"/>
      <c r="C46" s="842" t="s">
        <v>266</v>
      </c>
      <c r="D46" s="843"/>
      <c r="E46" s="13"/>
      <c r="F46" s="255"/>
      <c r="G46" s="324"/>
      <c r="H46" s="256">
        <v>3204896</v>
      </c>
      <c r="I46" s="348">
        <v>1.2204125090058322</v>
      </c>
      <c r="J46" s="224">
        <v>2.1694276140625086E-2</v>
      </c>
      <c r="K46" s="257">
        <v>0.54001688175507412</v>
      </c>
      <c r="L46" s="258"/>
      <c r="M46" s="324"/>
      <c r="N46" s="341">
        <v>37006777</v>
      </c>
      <c r="O46" s="348">
        <v>1.2130288414939328</v>
      </c>
    </row>
    <row r="47" spans="1:15" s="19" customFormat="1" ht="21" customHeight="1">
      <c r="A47" s="472"/>
      <c r="B47" s="842" t="s">
        <v>267</v>
      </c>
      <c r="C47" s="842"/>
      <c r="D47" s="843"/>
      <c r="E47" s="13"/>
      <c r="F47" s="255"/>
      <c r="G47" s="324"/>
      <c r="H47" s="256">
        <v>3373761</v>
      </c>
      <c r="I47" s="348">
        <v>3.0947989201377073</v>
      </c>
      <c r="J47" s="224">
        <v>2.2837340982818612E-2</v>
      </c>
      <c r="K47" s="257">
        <v>2.1305318260379491</v>
      </c>
      <c r="L47" s="258"/>
      <c r="M47" s="324"/>
      <c r="N47" s="341">
        <v>33582748</v>
      </c>
      <c r="O47" s="348">
        <v>2.1286906910554007</v>
      </c>
    </row>
    <row r="48" spans="1:15" s="19" customFormat="1" ht="21" customHeight="1">
      <c r="A48" s="35"/>
      <c r="B48" s="850" t="s">
        <v>31</v>
      </c>
      <c r="C48" s="850"/>
      <c r="D48" s="851"/>
      <c r="E48" s="44"/>
      <c r="F48" s="269"/>
      <c r="G48" s="325"/>
      <c r="H48" s="270">
        <v>495767</v>
      </c>
      <c r="I48" s="350">
        <v>0.72181908186887589</v>
      </c>
      <c r="J48" s="231">
        <v>3.3558986623619855E-3</v>
      </c>
      <c r="K48" s="271">
        <v>-0.17825445817139995</v>
      </c>
      <c r="L48" s="272"/>
      <c r="M48" s="325"/>
      <c r="N48" s="344">
        <v>8577048</v>
      </c>
      <c r="O48" s="350">
        <v>0.77225932533706809</v>
      </c>
    </row>
    <row r="49" spans="1:15" s="19" customFormat="1" ht="21" customHeight="1">
      <c r="A49" s="852" t="s">
        <v>268</v>
      </c>
      <c r="B49" s="842"/>
      <c r="C49" s="842"/>
      <c r="D49" s="843"/>
      <c r="E49" s="13"/>
      <c r="F49" s="255"/>
      <c r="G49" s="324"/>
      <c r="H49" s="256">
        <v>3559034</v>
      </c>
      <c r="I49" s="348">
        <v>1.3034954513607462</v>
      </c>
      <c r="J49" s="224">
        <v>2.4091473292697632E-2</v>
      </c>
      <c r="K49" s="257">
        <v>0.77310522992383546</v>
      </c>
      <c r="L49" s="258"/>
      <c r="M49" s="324"/>
      <c r="N49" s="341">
        <v>28063285</v>
      </c>
      <c r="O49" s="348">
        <v>1.229445397963574</v>
      </c>
    </row>
    <row r="50" spans="1:15" s="19" customFormat="1" ht="21" customHeight="1">
      <c r="A50" s="474"/>
      <c r="B50" s="842" t="s">
        <v>269</v>
      </c>
      <c r="C50" s="842"/>
      <c r="D50" s="843"/>
      <c r="E50" s="13" t="s">
        <v>15</v>
      </c>
      <c r="F50" s="273">
        <v>1653356</v>
      </c>
      <c r="G50" s="354">
        <v>1.0367304811513069</v>
      </c>
      <c r="H50" s="256">
        <v>967680</v>
      </c>
      <c r="I50" s="348">
        <v>1.3814389132132359</v>
      </c>
      <c r="J50" s="224">
        <v>6.55032710445521E-3</v>
      </c>
      <c r="K50" s="257">
        <v>0.24928083115093383</v>
      </c>
      <c r="L50" s="274">
        <v>18694923</v>
      </c>
      <c r="M50" s="354">
        <v>0.97493893373522156</v>
      </c>
      <c r="N50" s="341">
        <v>8921216</v>
      </c>
      <c r="O50" s="348">
        <v>1.2612237858134492</v>
      </c>
    </row>
    <row r="51" spans="1:15" s="19" customFormat="1" ht="21" customHeight="1">
      <c r="A51" s="876" t="s">
        <v>270</v>
      </c>
      <c r="B51" s="877"/>
      <c r="C51" s="877"/>
      <c r="D51" s="878"/>
      <c r="E51" s="15"/>
      <c r="F51" s="275"/>
      <c r="G51" s="326"/>
      <c r="H51" s="276">
        <v>5277531</v>
      </c>
      <c r="I51" s="352">
        <v>103.99485694017498</v>
      </c>
      <c r="J51" s="236">
        <v>3.5724159178553455E-2</v>
      </c>
      <c r="K51" s="277">
        <v>4.8763882679769726</v>
      </c>
      <c r="L51" s="278"/>
      <c r="M51" s="326"/>
      <c r="N51" s="345">
        <v>30344736</v>
      </c>
      <c r="O51" s="352">
        <v>1.3414688338425316</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1" t="s">
        <v>425</v>
      </c>
      <c r="B1" s="791"/>
      <c r="C1" s="791"/>
      <c r="D1" s="791"/>
      <c r="E1" s="791"/>
      <c r="F1" s="791"/>
      <c r="G1" s="791"/>
      <c r="H1" s="791"/>
      <c r="I1" s="791"/>
      <c r="J1" s="791"/>
      <c r="K1" s="791"/>
      <c r="L1" s="791"/>
      <c r="M1" s="791"/>
      <c r="N1" s="791"/>
      <c r="O1" s="791"/>
      <c r="P1" s="791"/>
      <c r="Q1" s="791"/>
      <c r="R1" s="791"/>
      <c r="S1" s="791"/>
      <c r="T1" s="791"/>
    </row>
    <row r="2" spans="1:20" ht="17.25">
      <c r="A2" s="12"/>
      <c r="S2" s="9" t="s">
        <v>19</v>
      </c>
    </row>
    <row r="3" spans="1:20" s="34" customFormat="1" ht="30" customHeight="1">
      <c r="A3" s="820"/>
      <c r="B3" s="820"/>
      <c r="C3" s="820"/>
      <c r="D3" s="821"/>
      <c r="E3" s="883">
        <v>44834</v>
      </c>
      <c r="F3" s="884"/>
      <c r="G3" s="884"/>
      <c r="H3" s="884"/>
      <c r="I3" s="884"/>
      <c r="J3" s="884"/>
      <c r="K3" s="884"/>
      <c r="L3" s="884"/>
      <c r="M3" s="884"/>
      <c r="N3" s="884"/>
      <c r="O3" s="884"/>
      <c r="P3" s="884"/>
      <c r="Q3" s="884"/>
      <c r="R3" s="884"/>
      <c r="S3" s="884"/>
      <c r="T3" s="885"/>
    </row>
    <row r="4" spans="1:20" s="37" customFormat="1" ht="30" customHeight="1">
      <c r="A4" s="889" t="s">
        <v>236</v>
      </c>
      <c r="B4" s="890"/>
      <c r="C4" s="890"/>
      <c r="D4" s="891"/>
      <c r="E4" s="881" t="s">
        <v>134</v>
      </c>
      <c r="F4" s="882"/>
      <c r="G4" s="881" t="s">
        <v>237</v>
      </c>
      <c r="H4" s="882"/>
      <c r="I4" s="881" t="s">
        <v>21</v>
      </c>
      <c r="J4" s="886"/>
      <c r="K4" s="881" t="s">
        <v>48</v>
      </c>
      <c r="L4" s="886"/>
      <c r="M4" s="881" t="s">
        <v>22</v>
      </c>
      <c r="N4" s="886"/>
      <c r="O4" s="881" t="s">
        <v>23</v>
      </c>
      <c r="P4" s="886"/>
      <c r="Q4" s="881" t="s">
        <v>238</v>
      </c>
      <c r="R4" s="882"/>
      <c r="S4" s="881" t="s">
        <v>24</v>
      </c>
      <c r="T4" s="882"/>
    </row>
    <row r="5" spans="1:20" s="36" customFormat="1" ht="30" customHeight="1">
      <c r="A5" s="892"/>
      <c r="B5" s="893"/>
      <c r="C5" s="893"/>
      <c r="D5" s="894"/>
      <c r="E5" s="441" t="s">
        <v>5</v>
      </c>
      <c r="F5" s="442" t="s">
        <v>129</v>
      </c>
      <c r="G5" s="441" t="s">
        <v>5</v>
      </c>
      <c r="H5" s="443" t="s">
        <v>129</v>
      </c>
      <c r="I5" s="444" t="s">
        <v>5</v>
      </c>
      <c r="J5" s="445" t="s">
        <v>129</v>
      </c>
      <c r="K5" s="444" t="s">
        <v>5</v>
      </c>
      <c r="L5" s="445" t="s">
        <v>129</v>
      </c>
      <c r="M5" s="444" t="s">
        <v>5</v>
      </c>
      <c r="N5" s="445" t="s">
        <v>129</v>
      </c>
      <c r="O5" s="444" t="s">
        <v>5</v>
      </c>
      <c r="P5" s="445" t="s">
        <v>129</v>
      </c>
      <c r="Q5" s="444" t="s">
        <v>5</v>
      </c>
      <c r="R5" s="445" t="s">
        <v>129</v>
      </c>
      <c r="S5" s="441" t="s">
        <v>5</v>
      </c>
      <c r="T5" s="443" t="s">
        <v>129</v>
      </c>
    </row>
    <row r="6" spans="1:20" s="32" customFormat="1" ht="27" customHeight="1">
      <c r="A6" s="895" t="s">
        <v>239</v>
      </c>
      <c r="B6" s="896"/>
      <c r="C6" s="896"/>
      <c r="D6" s="897"/>
      <c r="E6" s="279">
        <v>15069081</v>
      </c>
      <c r="F6" s="368">
        <v>1.5792643051085766</v>
      </c>
      <c r="G6" s="279">
        <v>17495627</v>
      </c>
      <c r="H6" s="368">
        <v>2.0723981970130345</v>
      </c>
      <c r="I6" s="279">
        <v>19090664</v>
      </c>
      <c r="J6" s="368">
        <v>1.0163670395913633</v>
      </c>
      <c r="K6" s="279">
        <v>12008105</v>
      </c>
      <c r="L6" s="368">
        <v>1.1385148389624284</v>
      </c>
      <c r="M6" s="279">
        <v>12067631</v>
      </c>
      <c r="N6" s="368">
        <v>2.1185394902534198</v>
      </c>
      <c r="O6" s="279">
        <v>7712321</v>
      </c>
      <c r="P6" s="368">
        <v>1.5102680046238284</v>
      </c>
      <c r="Q6" s="279">
        <v>4525083</v>
      </c>
      <c r="R6" s="368">
        <v>0.37525413153440218</v>
      </c>
      <c r="S6" s="279">
        <v>40393646</v>
      </c>
      <c r="T6" s="368">
        <v>1.3457029775563401</v>
      </c>
    </row>
    <row r="7" spans="1:20" s="32" customFormat="1" ht="27" customHeight="1">
      <c r="A7" s="898" t="s">
        <v>240</v>
      </c>
      <c r="B7" s="899"/>
      <c r="C7" s="899"/>
      <c r="D7" s="900"/>
      <c r="E7" s="280">
        <v>4071334</v>
      </c>
      <c r="F7" s="369">
        <v>2.7565858784466344</v>
      </c>
      <c r="G7" s="280">
        <v>2011467</v>
      </c>
      <c r="H7" s="369">
        <v>1.5891164083404896</v>
      </c>
      <c r="I7" s="280">
        <v>2088629</v>
      </c>
      <c r="J7" s="369">
        <v>1.4238503553100168</v>
      </c>
      <c r="K7" s="280">
        <v>10433859</v>
      </c>
      <c r="L7" s="369">
        <v>1.2165304162947788</v>
      </c>
      <c r="M7" s="280">
        <v>7383771</v>
      </c>
      <c r="N7" s="369">
        <v>2.5341831896485152</v>
      </c>
      <c r="O7" s="280">
        <v>915179</v>
      </c>
      <c r="P7" s="369">
        <v>0.69638839153570409</v>
      </c>
      <c r="Q7" s="280">
        <v>1575205</v>
      </c>
      <c r="R7" s="369">
        <v>0.27969022523763026</v>
      </c>
      <c r="S7" s="280">
        <v>17426</v>
      </c>
      <c r="T7" s="369" t="s">
        <v>154</v>
      </c>
    </row>
    <row r="8" spans="1:20" s="32" customFormat="1" ht="27" customHeight="1">
      <c r="A8" s="476"/>
      <c r="B8" s="879" t="s">
        <v>241</v>
      </c>
      <c r="C8" s="879"/>
      <c r="D8" s="880"/>
      <c r="E8" s="281">
        <v>0</v>
      </c>
      <c r="F8" s="313">
        <v>0</v>
      </c>
      <c r="G8" s="281">
        <v>0</v>
      </c>
      <c r="H8" s="313">
        <v>0</v>
      </c>
      <c r="I8" s="281">
        <v>0</v>
      </c>
      <c r="J8" s="370" t="s">
        <v>155</v>
      </c>
      <c r="K8" s="281">
        <v>0</v>
      </c>
      <c r="L8" s="370" t="s">
        <v>155</v>
      </c>
      <c r="M8" s="281">
        <v>0</v>
      </c>
      <c r="N8" s="370" t="s">
        <v>155</v>
      </c>
      <c r="O8" s="281">
        <v>0</v>
      </c>
      <c r="P8" s="370" t="s">
        <v>153</v>
      </c>
      <c r="Q8" s="281">
        <v>0</v>
      </c>
      <c r="R8" s="313">
        <v>0</v>
      </c>
      <c r="S8" s="281">
        <v>0</v>
      </c>
      <c r="T8" s="313">
        <v>0</v>
      </c>
    </row>
    <row r="9" spans="1:20" s="32" customFormat="1" ht="27" customHeight="1">
      <c r="A9" s="476"/>
      <c r="B9" s="879" t="s">
        <v>26</v>
      </c>
      <c r="C9" s="879"/>
      <c r="D9" s="880"/>
      <c r="E9" s="281">
        <v>36283</v>
      </c>
      <c r="F9" s="370">
        <v>0.72473234260147013</v>
      </c>
      <c r="G9" s="281">
        <v>279726</v>
      </c>
      <c r="H9" s="370">
        <v>1.2214575782716912</v>
      </c>
      <c r="I9" s="281">
        <v>878231</v>
      </c>
      <c r="J9" s="370">
        <v>1.5154324662439067</v>
      </c>
      <c r="K9" s="281">
        <v>271769</v>
      </c>
      <c r="L9" s="370">
        <v>1.8477505592156702</v>
      </c>
      <c r="M9" s="281">
        <v>233420</v>
      </c>
      <c r="N9" s="370">
        <v>1.4702973727142741</v>
      </c>
      <c r="O9" s="281">
        <v>153816</v>
      </c>
      <c r="P9" s="370">
        <v>0.81902845002475999</v>
      </c>
      <c r="Q9" s="281">
        <v>0</v>
      </c>
      <c r="R9" s="313">
        <v>0</v>
      </c>
      <c r="S9" s="281">
        <v>0</v>
      </c>
      <c r="T9" s="313">
        <v>0</v>
      </c>
    </row>
    <row r="10" spans="1:20" s="32" customFormat="1" ht="27" customHeight="1">
      <c r="A10" s="476"/>
      <c r="B10" s="879" t="s">
        <v>242</v>
      </c>
      <c r="C10" s="879"/>
      <c r="D10" s="880"/>
      <c r="E10" s="281">
        <v>898855</v>
      </c>
      <c r="F10" s="371">
        <v>1.4949945363189259</v>
      </c>
      <c r="G10" s="281">
        <v>506836</v>
      </c>
      <c r="H10" s="371">
        <v>2.0241862694197055</v>
      </c>
      <c r="I10" s="281">
        <v>0</v>
      </c>
      <c r="J10" s="371" t="s">
        <v>155</v>
      </c>
      <c r="K10" s="281">
        <v>2391337</v>
      </c>
      <c r="L10" s="371">
        <v>3.3687397955374361</v>
      </c>
      <c r="M10" s="281">
        <v>663594</v>
      </c>
      <c r="N10" s="371">
        <v>3.0406059273107164</v>
      </c>
      <c r="O10" s="281">
        <v>383124</v>
      </c>
      <c r="P10" s="371">
        <v>1.7815329244418818</v>
      </c>
      <c r="Q10" s="281">
        <v>1575205</v>
      </c>
      <c r="R10" s="371">
        <v>0.27969022523763026</v>
      </c>
      <c r="S10" s="281">
        <v>0</v>
      </c>
      <c r="T10" s="315">
        <v>0</v>
      </c>
    </row>
    <row r="11" spans="1:20" s="32" customFormat="1" ht="27" customHeight="1">
      <c r="A11" s="476"/>
      <c r="B11" s="887" t="s">
        <v>50</v>
      </c>
      <c r="C11" s="887"/>
      <c r="D11" s="888"/>
      <c r="E11" s="281">
        <v>445554</v>
      </c>
      <c r="F11" s="371">
        <v>2.3395170309849984</v>
      </c>
      <c r="G11" s="281">
        <v>263793</v>
      </c>
      <c r="H11" s="371">
        <v>2.1781093377149889</v>
      </c>
      <c r="I11" s="281">
        <v>0</v>
      </c>
      <c r="J11" s="371" t="s">
        <v>155</v>
      </c>
      <c r="K11" s="281">
        <v>2391337</v>
      </c>
      <c r="L11" s="371">
        <v>3.3687397955374361</v>
      </c>
      <c r="M11" s="281">
        <v>640219</v>
      </c>
      <c r="N11" s="371">
        <v>3.5424253993548351</v>
      </c>
      <c r="O11" s="281">
        <v>358793</v>
      </c>
      <c r="P11" s="371">
        <v>1.7905450589374294</v>
      </c>
      <c r="Q11" s="281">
        <v>1575205</v>
      </c>
      <c r="R11" s="371">
        <v>0.27969022523763026</v>
      </c>
      <c r="S11" s="281">
        <v>0</v>
      </c>
      <c r="T11" s="315">
        <v>0</v>
      </c>
    </row>
    <row r="12" spans="1:20" s="32" customFormat="1" ht="27" customHeight="1">
      <c r="A12" s="476"/>
      <c r="B12" s="477"/>
      <c r="C12" s="879" t="s">
        <v>243</v>
      </c>
      <c r="D12" s="880"/>
      <c r="E12" s="281">
        <v>0</v>
      </c>
      <c r="F12" s="372" t="s">
        <v>155</v>
      </c>
      <c r="G12" s="281">
        <v>0</v>
      </c>
      <c r="H12" s="372" t="s">
        <v>155</v>
      </c>
      <c r="I12" s="281">
        <v>0</v>
      </c>
      <c r="J12" s="372" t="s">
        <v>155</v>
      </c>
      <c r="K12" s="281">
        <v>858953</v>
      </c>
      <c r="L12" s="372">
        <v>3.9430634551205248</v>
      </c>
      <c r="M12" s="281">
        <v>351206</v>
      </c>
      <c r="N12" s="372">
        <v>6.0527712670619058</v>
      </c>
      <c r="O12" s="281">
        <v>136115</v>
      </c>
      <c r="P12" s="372">
        <v>1.4144022445056372</v>
      </c>
      <c r="Q12" s="281">
        <v>267394</v>
      </c>
      <c r="R12" s="372">
        <v>0.37369852445865603</v>
      </c>
      <c r="S12" s="281">
        <v>0</v>
      </c>
      <c r="T12" s="314">
        <v>0</v>
      </c>
    </row>
    <row r="13" spans="1:20" s="32" customFormat="1" ht="27" customHeight="1">
      <c r="A13" s="476"/>
      <c r="B13" s="477"/>
      <c r="C13" s="912" t="s">
        <v>244</v>
      </c>
      <c r="D13" s="880"/>
      <c r="E13" s="281">
        <v>0</v>
      </c>
      <c r="F13" s="314">
        <v>0</v>
      </c>
      <c r="G13" s="281">
        <v>70508</v>
      </c>
      <c r="H13" s="372">
        <v>1.939804115769781</v>
      </c>
      <c r="I13" s="281">
        <v>0</v>
      </c>
      <c r="J13" s="314">
        <v>0</v>
      </c>
      <c r="K13" s="281">
        <v>413942</v>
      </c>
      <c r="L13" s="372">
        <v>1.3819533007938998</v>
      </c>
      <c r="M13" s="281">
        <v>0</v>
      </c>
      <c r="N13" s="314">
        <v>0</v>
      </c>
      <c r="O13" s="281">
        <v>28031</v>
      </c>
      <c r="P13" s="372">
        <v>0.35149470833124341</v>
      </c>
      <c r="Q13" s="281">
        <v>109602</v>
      </c>
      <c r="R13" s="372" t="s">
        <v>154</v>
      </c>
      <c r="S13" s="281">
        <v>0</v>
      </c>
      <c r="T13" s="314">
        <v>0</v>
      </c>
    </row>
    <row r="14" spans="1:20" s="32" customFormat="1" ht="27" customHeight="1">
      <c r="A14" s="476"/>
      <c r="B14" s="50"/>
      <c r="C14" s="879" t="s">
        <v>245</v>
      </c>
      <c r="D14" s="880"/>
      <c r="E14" s="281">
        <v>0</v>
      </c>
      <c r="F14" s="314">
        <v>0</v>
      </c>
      <c r="G14" s="281">
        <v>0</v>
      </c>
      <c r="H14" s="314">
        <v>0</v>
      </c>
      <c r="I14" s="281">
        <v>0</v>
      </c>
      <c r="J14" s="314">
        <v>0</v>
      </c>
      <c r="K14" s="281">
        <v>0</v>
      </c>
      <c r="L14" s="372" t="s">
        <v>155</v>
      </c>
      <c r="M14" s="281">
        <v>0</v>
      </c>
      <c r="N14" s="314">
        <v>0</v>
      </c>
      <c r="O14" s="281">
        <v>37819</v>
      </c>
      <c r="P14" s="372">
        <v>2.5829121704685152</v>
      </c>
      <c r="Q14" s="281">
        <v>264780</v>
      </c>
      <c r="R14" s="372">
        <v>0.34614932085288852</v>
      </c>
      <c r="S14" s="281">
        <v>0</v>
      </c>
      <c r="T14" s="314">
        <v>0</v>
      </c>
    </row>
    <row r="15" spans="1:20" s="32" customFormat="1" ht="27" customHeight="1">
      <c r="A15" s="476"/>
      <c r="B15" s="50"/>
      <c r="C15" s="879" t="s">
        <v>246</v>
      </c>
      <c r="D15" s="880"/>
      <c r="E15" s="281">
        <v>397791</v>
      </c>
      <c r="F15" s="371">
        <v>3.9744919369342364</v>
      </c>
      <c r="G15" s="281">
        <v>17007</v>
      </c>
      <c r="H15" s="371" t="s">
        <v>154</v>
      </c>
      <c r="I15" s="281">
        <v>0</v>
      </c>
      <c r="J15" s="315">
        <v>0</v>
      </c>
      <c r="K15" s="281">
        <v>0</v>
      </c>
      <c r="L15" s="371" t="s">
        <v>153</v>
      </c>
      <c r="M15" s="281">
        <v>142564</v>
      </c>
      <c r="N15" s="371">
        <v>2.7377193993163575</v>
      </c>
      <c r="O15" s="281">
        <v>0</v>
      </c>
      <c r="P15" s="315">
        <v>0</v>
      </c>
      <c r="Q15" s="281">
        <v>0</v>
      </c>
      <c r="R15" s="371" t="s">
        <v>153</v>
      </c>
      <c r="S15" s="281">
        <v>0</v>
      </c>
      <c r="T15" s="315">
        <v>0</v>
      </c>
    </row>
    <row r="16" spans="1:20" s="32" customFormat="1" ht="27" customHeight="1">
      <c r="A16" s="476"/>
      <c r="B16" s="50"/>
      <c r="C16" s="879" t="s">
        <v>247</v>
      </c>
      <c r="D16" s="880"/>
      <c r="E16" s="281">
        <v>0</v>
      </c>
      <c r="F16" s="314">
        <v>0</v>
      </c>
      <c r="G16" s="281">
        <v>0</v>
      </c>
      <c r="H16" s="314">
        <v>0</v>
      </c>
      <c r="I16" s="281">
        <v>0</v>
      </c>
      <c r="J16" s="314">
        <v>0</v>
      </c>
      <c r="K16" s="281">
        <v>0</v>
      </c>
      <c r="L16" s="372" t="s">
        <v>155</v>
      </c>
      <c r="M16" s="281">
        <v>0</v>
      </c>
      <c r="N16" s="372" t="s">
        <v>155</v>
      </c>
      <c r="O16" s="281">
        <v>0</v>
      </c>
      <c r="P16" s="314">
        <v>0</v>
      </c>
      <c r="Q16" s="281">
        <v>361897</v>
      </c>
      <c r="R16" s="372">
        <v>1.0155661568682475</v>
      </c>
      <c r="S16" s="281">
        <v>0</v>
      </c>
      <c r="T16" s="314">
        <v>0</v>
      </c>
    </row>
    <row r="17" spans="1:20" s="32" customFormat="1" ht="27" customHeight="1">
      <c r="A17" s="476"/>
      <c r="B17" s="887" t="s">
        <v>47</v>
      </c>
      <c r="C17" s="887"/>
      <c r="D17" s="888"/>
      <c r="E17" s="281">
        <v>453301</v>
      </c>
      <c r="F17" s="372">
        <v>1.1034698487813903</v>
      </c>
      <c r="G17" s="281">
        <v>243043</v>
      </c>
      <c r="H17" s="372">
        <v>1.8799882424833112</v>
      </c>
      <c r="I17" s="281">
        <v>0</v>
      </c>
      <c r="J17" s="314">
        <v>0</v>
      </c>
      <c r="K17" s="281">
        <v>0</v>
      </c>
      <c r="L17" s="314">
        <v>0</v>
      </c>
      <c r="M17" s="281">
        <v>23375</v>
      </c>
      <c r="N17" s="372">
        <v>0.62308409969345591</v>
      </c>
      <c r="O17" s="281">
        <v>24331</v>
      </c>
      <c r="P17" s="372">
        <v>1.6584418240065435</v>
      </c>
      <c r="Q17" s="281">
        <v>0</v>
      </c>
      <c r="R17" s="372" t="s">
        <v>155</v>
      </c>
      <c r="S17" s="281">
        <v>0</v>
      </c>
      <c r="T17" s="314">
        <v>0</v>
      </c>
    </row>
    <row r="18" spans="1:20" s="32" customFormat="1" ht="27" customHeight="1">
      <c r="A18" s="476"/>
      <c r="B18" s="887" t="s">
        <v>29</v>
      </c>
      <c r="C18" s="887"/>
      <c r="D18" s="888"/>
      <c r="E18" s="281">
        <v>0</v>
      </c>
      <c r="F18" s="314">
        <v>0</v>
      </c>
      <c r="G18" s="281">
        <v>0</v>
      </c>
      <c r="H18" s="314">
        <v>0</v>
      </c>
      <c r="I18" s="281">
        <v>57138</v>
      </c>
      <c r="J18" s="372">
        <v>0.3743734561632257</v>
      </c>
      <c r="K18" s="281">
        <v>1043683</v>
      </c>
      <c r="L18" s="372">
        <v>3.3900670748542381</v>
      </c>
      <c r="M18" s="281">
        <v>0</v>
      </c>
      <c r="N18" s="314">
        <v>0</v>
      </c>
      <c r="O18" s="281">
        <v>0</v>
      </c>
      <c r="P18" s="314">
        <v>0</v>
      </c>
      <c r="Q18" s="281">
        <v>0</v>
      </c>
      <c r="R18" s="314">
        <v>0</v>
      </c>
      <c r="S18" s="281">
        <v>0</v>
      </c>
      <c r="T18" s="314">
        <v>0</v>
      </c>
    </row>
    <row r="19" spans="1:20" s="32" customFormat="1" ht="27" customHeight="1">
      <c r="A19" s="476"/>
      <c r="B19" s="879" t="s">
        <v>248</v>
      </c>
      <c r="C19" s="879"/>
      <c r="D19" s="880"/>
      <c r="E19" s="281">
        <v>0</v>
      </c>
      <c r="F19" s="314">
        <v>0</v>
      </c>
      <c r="G19" s="281">
        <v>0</v>
      </c>
      <c r="H19" s="314">
        <v>0</v>
      </c>
      <c r="I19" s="281">
        <v>0</v>
      </c>
      <c r="J19" s="372" t="s">
        <v>155</v>
      </c>
      <c r="K19" s="281">
        <v>3080310</v>
      </c>
      <c r="L19" s="372">
        <v>0.67870587340985633</v>
      </c>
      <c r="M19" s="281">
        <v>4035114</v>
      </c>
      <c r="N19" s="372">
        <v>1.7022249370806253</v>
      </c>
      <c r="O19" s="281">
        <v>0</v>
      </c>
      <c r="P19" s="372" t="s">
        <v>155</v>
      </c>
      <c r="Q19" s="281">
        <v>0</v>
      </c>
      <c r="R19" s="314">
        <v>0</v>
      </c>
      <c r="S19" s="281">
        <v>0</v>
      </c>
      <c r="T19" s="314">
        <v>0</v>
      </c>
    </row>
    <row r="20" spans="1:20" s="32" customFormat="1" ht="27" customHeight="1">
      <c r="A20" s="476"/>
      <c r="B20" s="879" t="s">
        <v>30</v>
      </c>
      <c r="C20" s="879"/>
      <c r="D20" s="880"/>
      <c r="E20" s="281">
        <v>343670</v>
      </c>
      <c r="F20" s="372">
        <v>1.0311749879980796</v>
      </c>
      <c r="G20" s="281">
        <v>63769</v>
      </c>
      <c r="H20" s="372">
        <v>1.6988304872525775</v>
      </c>
      <c r="I20" s="281">
        <v>14836</v>
      </c>
      <c r="J20" s="372">
        <v>0.40179828837612391</v>
      </c>
      <c r="K20" s="281">
        <v>214005</v>
      </c>
      <c r="L20" s="372">
        <v>1.7247201424875687</v>
      </c>
      <c r="M20" s="281">
        <v>5225</v>
      </c>
      <c r="N20" s="372">
        <v>0.89133401569430226</v>
      </c>
      <c r="O20" s="281">
        <v>34811</v>
      </c>
      <c r="P20" s="372">
        <v>0.92881346887590388</v>
      </c>
      <c r="Q20" s="281">
        <v>0</v>
      </c>
      <c r="R20" s="314">
        <v>0</v>
      </c>
      <c r="S20" s="281">
        <v>5551</v>
      </c>
      <c r="T20" s="372" t="s">
        <v>154</v>
      </c>
    </row>
    <row r="21" spans="1:20" s="32" customFormat="1" ht="27" customHeight="1">
      <c r="A21" s="476"/>
      <c r="B21" s="879" t="s">
        <v>249</v>
      </c>
      <c r="C21" s="879"/>
      <c r="D21" s="880"/>
      <c r="E21" s="282">
        <v>659006</v>
      </c>
      <c r="F21" s="373">
        <v>1.5226817439283906</v>
      </c>
      <c r="G21" s="282">
        <v>966837</v>
      </c>
      <c r="H21" s="373">
        <v>1.6273977444874601</v>
      </c>
      <c r="I21" s="282">
        <v>347393</v>
      </c>
      <c r="J21" s="373">
        <v>2.0921743634217438</v>
      </c>
      <c r="K21" s="282">
        <v>2143383</v>
      </c>
      <c r="L21" s="373">
        <v>1.138853082855221</v>
      </c>
      <c r="M21" s="282">
        <v>2418040</v>
      </c>
      <c r="N21" s="373">
        <v>15.083337491890813</v>
      </c>
      <c r="O21" s="282">
        <v>121953</v>
      </c>
      <c r="P21" s="373">
        <v>0.58133482059862429</v>
      </c>
      <c r="Q21" s="282">
        <v>0</v>
      </c>
      <c r="R21" s="373" t="s">
        <v>155</v>
      </c>
      <c r="S21" s="282">
        <v>0</v>
      </c>
      <c r="T21" s="319">
        <v>0</v>
      </c>
    </row>
    <row r="22" spans="1:20" s="32" customFormat="1" ht="27" customHeight="1">
      <c r="A22" s="907" t="s">
        <v>45</v>
      </c>
      <c r="B22" s="908"/>
      <c r="C22" s="908"/>
      <c r="D22" s="909"/>
      <c r="E22" s="281">
        <v>0</v>
      </c>
      <c r="F22" s="371" t="s">
        <v>155</v>
      </c>
      <c r="G22" s="281">
        <v>0</v>
      </c>
      <c r="H22" s="371" t="s">
        <v>153</v>
      </c>
      <c r="I22" s="281">
        <v>3644</v>
      </c>
      <c r="J22" s="371" t="s">
        <v>154</v>
      </c>
      <c r="K22" s="281">
        <v>12051</v>
      </c>
      <c r="L22" s="371">
        <v>0.88169446883230906</v>
      </c>
      <c r="M22" s="281">
        <v>49810</v>
      </c>
      <c r="N22" s="371">
        <v>2.1443946960564837</v>
      </c>
      <c r="O22" s="281">
        <v>173830</v>
      </c>
      <c r="P22" s="371">
        <v>2.6575447179330376</v>
      </c>
      <c r="Q22" s="281">
        <v>0</v>
      </c>
      <c r="R22" s="315">
        <v>0</v>
      </c>
      <c r="S22" s="281">
        <v>0</v>
      </c>
      <c r="T22" s="315">
        <v>0</v>
      </c>
    </row>
    <row r="23" spans="1:20" s="32" customFormat="1" ht="27" customHeight="1">
      <c r="A23" s="901" t="s">
        <v>250</v>
      </c>
      <c r="B23" s="902"/>
      <c r="C23" s="902"/>
      <c r="D23" s="903"/>
      <c r="E23" s="283">
        <v>481082</v>
      </c>
      <c r="F23" s="374">
        <v>1.3114361731127806</v>
      </c>
      <c r="G23" s="283">
        <v>1040494</v>
      </c>
      <c r="H23" s="374">
        <v>2.6933544557735964</v>
      </c>
      <c r="I23" s="283">
        <v>99292</v>
      </c>
      <c r="J23" s="374">
        <v>0.28639912775353271</v>
      </c>
      <c r="K23" s="283">
        <v>917668</v>
      </c>
      <c r="L23" s="374">
        <v>2.6726507550494385</v>
      </c>
      <c r="M23" s="283">
        <v>2167951</v>
      </c>
      <c r="N23" s="374">
        <v>0.95210429466712931</v>
      </c>
      <c r="O23" s="283">
        <v>815552</v>
      </c>
      <c r="P23" s="374">
        <v>1.8527146047301979</v>
      </c>
      <c r="Q23" s="283">
        <v>35320</v>
      </c>
      <c r="R23" s="374">
        <v>0.53608560370342262</v>
      </c>
      <c r="S23" s="283">
        <v>0</v>
      </c>
      <c r="T23" s="374" t="s">
        <v>155</v>
      </c>
    </row>
    <row r="24" spans="1:20" s="32" customFormat="1" ht="27" customHeight="1">
      <c r="A24" s="910"/>
      <c r="B24" s="879" t="s">
        <v>251</v>
      </c>
      <c r="C24" s="879"/>
      <c r="D24" s="880"/>
      <c r="E24" s="281">
        <v>174460</v>
      </c>
      <c r="F24" s="371">
        <v>0.77468572519660217</v>
      </c>
      <c r="G24" s="281">
        <v>54845</v>
      </c>
      <c r="H24" s="371">
        <v>2.0119960380057962</v>
      </c>
      <c r="I24" s="281">
        <v>0</v>
      </c>
      <c r="J24" s="371" t="s">
        <v>155</v>
      </c>
      <c r="K24" s="281">
        <v>273972</v>
      </c>
      <c r="L24" s="371">
        <v>4.5641461342395919</v>
      </c>
      <c r="M24" s="281">
        <v>0</v>
      </c>
      <c r="N24" s="371" t="s">
        <v>155</v>
      </c>
      <c r="O24" s="281">
        <v>750193</v>
      </c>
      <c r="P24" s="371">
        <v>1.7657416560749424</v>
      </c>
      <c r="Q24" s="281">
        <v>34015</v>
      </c>
      <c r="R24" s="371">
        <v>0.52255200172058869</v>
      </c>
      <c r="S24" s="281">
        <v>0</v>
      </c>
      <c r="T24" s="315">
        <v>0</v>
      </c>
    </row>
    <row r="25" spans="1:20" s="32" customFormat="1" ht="27" customHeight="1">
      <c r="A25" s="910"/>
      <c r="B25" s="477"/>
      <c r="C25" s="879" t="s">
        <v>252</v>
      </c>
      <c r="D25" s="880"/>
      <c r="E25" s="281">
        <v>173183</v>
      </c>
      <c r="F25" s="371">
        <v>0.77001022631274729</v>
      </c>
      <c r="G25" s="281">
        <v>54845</v>
      </c>
      <c r="H25" s="371">
        <v>2.0119960380057962</v>
      </c>
      <c r="I25" s="281">
        <v>0</v>
      </c>
      <c r="J25" s="371" t="s">
        <v>155</v>
      </c>
      <c r="K25" s="281">
        <v>68602</v>
      </c>
      <c r="L25" s="371">
        <v>3.4724640615509212</v>
      </c>
      <c r="M25" s="281">
        <v>0</v>
      </c>
      <c r="N25" s="371" t="s">
        <v>155</v>
      </c>
      <c r="O25" s="281">
        <v>750193</v>
      </c>
      <c r="P25" s="371">
        <v>1.7657416560749424</v>
      </c>
      <c r="Q25" s="281">
        <v>34015</v>
      </c>
      <c r="R25" s="371">
        <v>0.52255200172058869</v>
      </c>
      <c r="S25" s="281">
        <v>0</v>
      </c>
      <c r="T25" s="315">
        <v>0</v>
      </c>
    </row>
    <row r="26" spans="1:20" s="32" customFormat="1" ht="27" customHeight="1">
      <c r="A26" s="910"/>
      <c r="B26" s="879" t="s">
        <v>253</v>
      </c>
      <c r="C26" s="879"/>
      <c r="D26" s="880"/>
      <c r="E26" s="281">
        <v>0</v>
      </c>
      <c r="F26" s="315">
        <v>0</v>
      </c>
      <c r="G26" s="281">
        <v>47359</v>
      </c>
      <c r="H26" s="371">
        <v>0.77296838531720768</v>
      </c>
      <c r="I26" s="281">
        <v>0</v>
      </c>
      <c r="J26" s="371" t="s">
        <v>153</v>
      </c>
      <c r="K26" s="281">
        <v>7811</v>
      </c>
      <c r="L26" s="371">
        <v>0.50556634304207115</v>
      </c>
      <c r="M26" s="281">
        <v>0</v>
      </c>
      <c r="N26" s="371" t="s">
        <v>153</v>
      </c>
      <c r="O26" s="281">
        <v>0</v>
      </c>
      <c r="P26" s="371" t="s">
        <v>153</v>
      </c>
      <c r="Q26" s="281">
        <v>0</v>
      </c>
      <c r="R26" s="371" t="s">
        <v>155</v>
      </c>
      <c r="S26" s="281">
        <v>0</v>
      </c>
      <c r="T26" s="315">
        <v>0</v>
      </c>
    </row>
    <row r="27" spans="1:20" s="32" customFormat="1" ht="27" customHeight="1">
      <c r="A27" s="911"/>
      <c r="B27" s="904" t="s">
        <v>254</v>
      </c>
      <c r="C27" s="904"/>
      <c r="D27" s="905"/>
      <c r="E27" s="281">
        <v>0</v>
      </c>
      <c r="F27" s="315">
        <v>0</v>
      </c>
      <c r="G27" s="281">
        <v>0</v>
      </c>
      <c r="H27" s="315">
        <v>0</v>
      </c>
      <c r="I27" s="281">
        <v>0</v>
      </c>
      <c r="J27" s="315">
        <v>0</v>
      </c>
      <c r="K27" s="281">
        <v>0</v>
      </c>
      <c r="L27" s="315">
        <v>0</v>
      </c>
      <c r="M27" s="281">
        <v>1777010</v>
      </c>
      <c r="N27" s="371">
        <v>1.0276575380887527</v>
      </c>
      <c r="O27" s="281">
        <v>0</v>
      </c>
      <c r="P27" s="315">
        <v>0</v>
      </c>
      <c r="Q27" s="281">
        <v>0</v>
      </c>
      <c r="R27" s="315">
        <v>0</v>
      </c>
      <c r="S27" s="281">
        <v>0</v>
      </c>
      <c r="T27" s="315">
        <v>0</v>
      </c>
    </row>
    <row r="28" spans="1:20" s="32" customFormat="1" ht="27" customHeight="1">
      <c r="A28" s="906" t="s">
        <v>255</v>
      </c>
      <c r="B28" s="879"/>
      <c r="C28" s="879"/>
      <c r="D28" s="880"/>
      <c r="E28" s="283">
        <v>48813</v>
      </c>
      <c r="F28" s="375">
        <v>1.6955434367293063</v>
      </c>
      <c r="G28" s="283">
        <v>9029079</v>
      </c>
      <c r="H28" s="375">
        <v>4.2987671801590945</v>
      </c>
      <c r="I28" s="283">
        <v>16576570</v>
      </c>
      <c r="J28" s="375">
        <v>0.97915220597308383</v>
      </c>
      <c r="K28" s="283">
        <v>0</v>
      </c>
      <c r="L28" s="375" t="s">
        <v>153</v>
      </c>
      <c r="M28" s="283">
        <v>0</v>
      </c>
      <c r="N28" s="316">
        <v>0</v>
      </c>
      <c r="O28" s="283">
        <v>25029</v>
      </c>
      <c r="P28" s="375">
        <v>3.0097402597402598</v>
      </c>
      <c r="Q28" s="283">
        <v>931776</v>
      </c>
      <c r="R28" s="375">
        <v>0.15440324046363924</v>
      </c>
      <c r="S28" s="283">
        <v>39907716</v>
      </c>
      <c r="T28" s="375">
        <v>1.3323190970345706</v>
      </c>
    </row>
    <row r="29" spans="1:20" s="32" customFormat="1" ht="27" customHeight="1">
      <c r="A29" s="910"/>
      <c r="B29" s="879" t="s">
        <v>256</v>
      </c>
      <c r="C29" s="879"/>
      <c r="D29" s="880"/>
      <c r="E29" s="281">
        <v>36177</v>
      </c>
      <c r="F29" s="371">
        <v>2.0409003723344239</v>
      </c>
      <c r="G29" s="281">
        <v>1112978</v>
      </c>
      <c r="H29" s="371">
        <v>0.52989162002449075</v>
      </c>
      <c r="I29" s="281">
        <v>16576570</v>
      </c>
      <c r="J29" s="371">
        <v>1.3685554162499469</v>
      </c>
      <c r="K29" s="281">
        <v>0</v>
      </c>
      <c r="L29" s="371" t="s">
        <v>155</v>
      </c>
      <c r="M29" s="281">
        <v>0</v>
      </c>
      <c r="N29" s="315">
        <v>0</v>
      </c>
      <c r="O29" s="281">
        <v>0</v>
      </c>
      <c r="P29" s="315">
        <v>0</v>
      </c>
      <c r="Q29" s="281">
        <v>931776</v>
      </c>
      <c r="R29" s="371">
        <v>0.37385769449285966</v>
      </c>
      <c r="S29" s="281">
        <v>0</v>
      </c>
      <c r="T29" s="315">
        <v>0</v>
      </c>
    </row>
    <row r="30" spans="1:20" s="32" customFormat="1" ht="27" customHeight="1">
      <c r="A30" s="910"/>
      <c r="B30" s="879" t="s">
        <v>257</v>
      </c>
      <c r="C30" s="879"/>
      <c r="D30" s="880"/>
      <c r="E30" s="281">
        <v>0</v>
      </c>
      <c r="F30" s="314">
        <v>0</v>
      </c>
      <c r="G30" s="281">
        <v>0</v>
      </c>
      <c r="H30" s="314">
        <v>0</v>
      </c>
      <c r="I30" s="281">
        <v>0</v>
      </c>
      <c r="J30" s="314">
        <v>0</v>
      </c>
      <c r="K30" s="281">
        <v>0</v>
      </c>
      <c r="L30" s="314">
        <v>0</v>
      </c>
      <c r="M30" s="281">
        <v>0</v>
      </c>
      <c r="N30" s="314">
        <v>0</v>
      </c>
      <c r="O30" s="281">
        <v>0</v>
      </c>
      <c r="P30" s="314">
        <v>0</v>
      </c>
      <c r="Q30" s="281">
        <v>0</v>
      </c>
      <c r="R30" s="314">
        <v>0</v>
      </c>
      <c r="S30" s="281">
        <v>39907716</v>
      </c>
      <c r="T30" s="372">
        <v>1.3323190970345706</v>
      </c>
    </row>
    <row r="31" spans="1:20" s="32" customFormat="1" ht="27" customHeight="1">
      <c r="A31" s="910"/>
      <c r="B31" s="879" t="s">
        <v>258</v>
      </c>
      <c r="C31" s="879"/>
      <c r="D31" s="880"/>
      <c r="E31" s="281">
        <v>0</v>
      </c>
      <c r="F31" s="372" t="s">
        <v>153</v>
      </c>
      <c r="G31" s="281">
        <v>0</v>
      </c>
      <c r="H31" s="372" t="s">
        <v>155</v>
      </c>
      <c r="I31" s="281">
        <v>0</v>
      </c>
      <c r="J31" s="372" t="s">
        <v>153</v>
      </c>
      <c r="K31" s="281">
        <v>0</v>
      </c>
      <c r="L31" s="372" t="s">
        <v>153</v>
      </c>
      <c r="M31" s="281">
        <v>0</v>
      </c>
      <c r="N31" s="314">
        <v>0</v>
      </c>
      <c r="O31" s="281">
        <v>21843</v>
      </c>
      <c r="P31" s="372">
        <v>3.4859559527609321</v>
      </c>
      <c r="Q31" s="281">
        <v>0</v>
      </c>
      <c r="R31" s="314">
        <v>0</v>
      </c>
      <c r="S31" s="281">
        <v>0</v>
      </c>
      <c r="T31" s="314">
        <v>0</v>
      </c>
    </row>
    <row r="32" spans="1:20" s="32" customFormat="1" ht="27" customHeight="1">
      <c r="A32" s="910"/>
      <c r="B32" s="477"/>
      <c r="C32" s="887" t="s">
        <v>49</v>
      </c>
      <c r="D32" s="888"/>
      <c r="E32" s="281">
        <v>0</v>
      </c>
      <c r="F32" s="315">
        <v>0</v>
      </c>
      <c r="G32" s="281">
        <v>0</v>
      </c>
      <c r="H32" s="371" t="s">
        <v>155</v>
      </c>
      <c r="I32" s="281">
        <v>0</v>
      </c>
      <c r="J32" s="315">
        <v>0</v>
      </c>
      <c r="K32" s="281">
        <v>0</v>
      </c>
      <c r="L32" s="315">
        <v>0</v>
      </c>
      <c r="M32" s="281">
        <v>0</v>
      </c>
      <c r="N32" s="315">
        <v>0</v>
      </c>
      <c r="O32" s="281">
        <v>0</v>
      </c>
      <c r="P32" s="315">
        <v>0</v>
      </c>
      <c r="Q32" s="281">
        <v>0</v>
      </c>
      <c r="R32" s="315">
        <v>0</v>
      </c>
      <c r="S32" s="281">
        <v>0</v>
      </c>
      <c r="T32" s="315">
        <v>0</v>
      </c>
    </row>
    <row r="33" spans="1:20" s="32" customFormat="1" ht="27" customHeight="1">
      <c r="A33" s="911"/>
      <c r="B33" s="879" t="s">
        <v>145</v>
      </c>
      <c r="C33" s="879"/>
      <c r="D33" s="880"/>
      <c r="E33" s="281">
        <v>7205</v>
      </c>
      <c r="F33" s="371" t="s">
        <v>154</v>
      </c>
      <c r="G33" s="281">
        <v>7916101</v>
      </c>
      <c r="H33" s="371" t="s">
        <v>154</v>
      </c>
      <c r="I33" s="281">
        <v>0</v>
      </c>
      <c r="J33" s="371" t="s">
        <v>153</v>
      </c>
      <c r="K33" s="281">
        <v>0</v>
      </c>
      <c r="L33" s="315">
        <v>0</v>
      </c>
      <c r="M33" s="281">
        <v>0</v>
      </c>
      <c r="N33" s="315">
        <v>0</v>
      </c>
      <c r="O33" s="281">
        <v>0</v>
      </c>
      <c r="P33" s="315">
        <v>0</v>
      </c>
      <c r="Q33" s="281">
        <v>0</v>
      </c>
      <c r="R33" s="371" t="s">
        <v>153</v>
      </c>
      <c r="S33" s="281">
        <v>0</v>
      </c>
      <c r="T33" s="371" t="s">
        <v>155</v>
      </c>
    </row>
    <row r="34" spans="1:20" s="32" customFormat="1" ht="27" customHeight="1">
      <c r="A34" s="907" t="s">
        <v>46</v>
      </c>
      <c r="B34" s="908"/>
      <c r="C34" s="908"/>
      <c r="D34" s="909"/>
      <c r="E34" s="284">
        <v>0</v>
      </c>
      <c r="F34" s="376" t="s">
        <v>153</v>
      </c>
      <c r="G34" s="284">
        <v>51203</v>
      </c>
      <c r="H34" s="376">
        <v>1.9976201622971286</v>
      </c>
      <c r="I34" s="284">
        <v>312</v>
      </c>
      <c r="J34" s="376" t="s">
        <v>154</v>
      </c>
      <c r="K34" s="284">
        <v>0</v>
      </c>
      <c r="L34" s="376" t="s">
        <v>155</v>
      </c>
      <c r="M34" s="284">
        <v>221100</v>
      </c>
      <c r="N34" s="376">
        <v>1.6245169064378187</v>
      </c>
      <c r="O34" s="284">
        <v>0</v>
      </c>
      <c r="P34" s="376" t="s">
        <v>153</v>
      </c>
      <c r="Q34" s="284">
        <v>0</v>
      </c>
      <c r="R34" s="376" t="s">
        <v>155</v>
      </c>
      <c r="S34" s="284">
        <v>0</v>
      </c>
      <c r="T34" s="317">
        <v>0</v>
      </c>
    </row>
    <row r="35" spans="1:20" s="32" customFormat="1" ht="27" customHeight="1">
      <c r="A35" s="901" t="s">
        <v>259</v>
      </c>
      <c r="B35" s="902"/>
      <c r="C35" s="902"/>
      <c r="D35" s="903"/>
      <c r="E35" s="283">
        <v>4110976</v>
      </c>
      <c r="F35" s="374">
        <v>2.9279642517052591</v>
      </c>
      <c r="G35" s="283">
        <v>713564</v>
      </c>
      <c r="H35" s="374">
        <v>1.2555761231427587</v>
      </c>
      <c r="I35" s="283">
        <v>14498</v>
      </c>
      <c r="J35" s="374">
        <v>0.83097380638505192</v>
      </c>
      <c r="K35" s="283">
        <v>111294</v>
      </c>
      <c r="L35" s="374">
        <v>1.0263376307198584</v>
      </c>
      <c r="M35" s="283">
        <v>1020105</v>
      </c>
      <c r="N35" s="374">
        <v>3.3255365135664663</v>
      </c>
      <c r="O35" s="283">
        <v>783123</v>
      </c>
      <c r="P35" s="374">
        <v>3.1279876977152901</v>
      </c>
      <c r="Q35" s="283">
        <v>0</v>
      </c>
      <c r="R35" s="374" t="s">
        <v>153</v>
      </c>
      <c r="S35" s="283">
        <v>354640</v>
      </c>
      <c r="T35" s="374">
        <v>6.7271140786828028</v>
      </c>
    </row>
    <row r="36" spans="1:20" s="32" customFormat="1" ht="27" customHeight="1">
      <c r="A36" s="479"/>
      <c r="B36" s="904" t="s">
        <v>260</v>
      </c>
      <c r="C36" s="904"/>
      <c r="D36" s="905"/>
      <c r="E36" s="282">
        <v>3289750</v>
      </c>
      <c r="F36" s="373">
        <v>8.8424394085598088</v>
      </c>
      <c r="G36" s="282">
        <v>193581</v>
      </c>
      <c r="H36" s="373">
        <v>9.9635081579082811</v>
      </c>
      <c r="I36" s="282">
        <v>0</v>
      </c>
      <c r="J36" s="373" t="s">
        <v>155</v>
      </c>
      <c r="K36" s="282">
        <v>0</v>
      </c>
      <c r="L36" s="373" t="s">
        <v>153</v>
      </c>
      <c r="M36" s="282">
        <v>37728</v>
      </c>
      <c r="N36" s="373">
        <v>1.5929069031032299</v>
      </c>
      <c r="O36" s="282">
        <v>94048</v>
      </c>
      <c r="P36" s="373" t="s">
        <v>154</v>
      </c>
      <c r="Q36" s="282">
        <v>0</v>
      </c>
      <c r="R36" s="373" t="s">
        <v>155</v>
      </c>
      <c r="S36" s="282">
        <v>194825</v>
      </c>
      <c r="T36" s="373">
        <v>9.4694760377175076</v>
      </c>
    </row>
    <row r="37" spans="1:20" s="32" customFormat="1" ht="27" customHeight="1">
      <c r="A37" s="906" t="s">
        <v>261</v>
      </c>
      <c r="B37" s="879"/>
      <c r="C37" s="879"/>
      <c r="D37" s="880"/>
      <c r="E37" s="281">
        <v>2768625</v>
      </c>
      <c r="F37" s="371">
        <v>0.87223039578601158</v>
      </c>
      <c r="G37" s="281">
        <v>3021366</v>
      </c>
      <c r="H37" s="371">
        <v>1.074360875386035</v>
      </c>
      <c r="I37" s="281">
        <v>270933</v>
      </c>
      <c r="J37" s="371">
        <v>16.055288888888889</v>
      </c>
      <c r="K37" s="281">
        <v>186568</v>
      </c>
      <c r="L37" s="371">
        <v>3.0876983929960446</v>
      </c>
      <c r="M37" s="281">
        <v>1204523</v>
      </c>
      <c r="N37" s="371">
        <v>89.369565217391298</v>
      </c>
      <c r="O37" s="281">
        <v>1629849</v>
      </c>
      <c r="P37" s="371">
        <v>3.4619521696556208</v>
      </c>
      <c r="Q37" s="281">
        <v>1970878</v>
      </c>
      <c r="R37" s="371">
        <v>6.0861877292883877</v>
      </c>
      <c r="S37" s="281">
        <v>110963</v>
      </c>
      <c r="T37" s="371" t="s">
        <v>154</v>
      </c>
    </row>
    <row r="38" spans="1:20" s="32" customFormat="1" ht="27" customHeight="1">
      <c r="A38" s="476"/>
      <c r="B38" s="879" t="s">
        <v>262</v>
      </c>
      <c r="C38" s="879"/>
      <c r="D38" s="880"/>
      <c r="E38" s="281">
        <v>515</v>
      </c>
      <c r="F38" s="371">
        <v>1.2469733656174333</v>
      </c>
      <c r="G38" s="281">
        <v>256613</v>
      </c>
      <c r="H38" s="371">
        <v>0.33315027873632608</v>
      </c>
      <c r="I38" s="281">
        <v>231960</v>
      </c>
      <c r="J38" s="371" t="s">
        <v>154</v>
      </c>
      <c r="K38" s="281">
        <v>0</v>
      </c>
      <c r="L38" s="371" t="s">
        <v>155</v>
      </c>
      <c r="M38" s="281">
        <v>763389</v>
      </c>
      <c r="N38" s="371" t="s">
        <v>154</v>
      </c>
      <c r="O38" s="281">
        <v>9578</v>
      </c>
      <c r="P38" s="371" t="s">
        <v>154</v>
      </c>
      <c r="Q38" s="281">
        <v>0</v>
      </c>
      <c r="R38" s="315">
        <v>0</v>
      </c>
      <c r="S38" s="281">
        <v>0</v>
      </c>
      <c r="T38" s="315">
        <v>0</v>
      </c>
    </row>
    <row r="39" spans="1:20" s="32" customFormat="1" ht="27" customHeight="1">
      <c r="A39" s="476"/>
      <c r="B39" s="879" t="s">
        <v>146</v>
      </c>
      <c r="C39" s="879"/>
      <c r="D39" s="880"/>
      <c r="E39" s="281">
        <v>34074</v>
      </c>
      <c r="F39" s="371">
        <v>0.4090614420514298</v>
      </c>
      <c r="G39" s="281">
        <v>548338</v>
      </c>
      <c r="H39" s="371">
        <v>0.85561502332766393</v>
      </c>
      <c r="I39" s="281">
        <v>0</v>
      </c>
      <c r="J39" s="315">
        <v>0</v>
      </c>
      <c r="K39" s="281">
        <v>18119</v>
      </c>
      <c r="L39" s="371">
        <v>4.2098048327137549</v>
      </c>
      <c r="M39" s="281">
        <v>0</v>
      </c>
      <c r="N39" s="315">
        <v>0</v>
      </c>
      <c r="O39" s="281">
        <v>1088024</v>
      </c>
      <c r="P39" s="371">
        <v>4.0364159791060725</v>
      </c>
      <c r="Q39" s="281">
        <v>13508</v>
      </c>
      <c r="R39" s="371">
        <v>0.332414607736982</v>
      </c>
      <c r="S39" s="281">
        <v>0</v>
      </c>
      <c r="T39" s="315">
        <v>0</v>
      </c>
    </row>
    <row r="40" spans="1:20" s="32" customFormat="1" ht="27" customHeight="1">
      <c r="A40" s="476"/>
      <c r="B40" s="879" t="s">
        <v>32</v>
      </c>
      <c r="C40" s="879"/>
      <c r="D40" s="880"/>
      <c r="E40" s="281">
        <v>638587</v>
      </c>
      <c r="F40" s="371">
        <v>1.1297365958252323</v>
      </c>
      <c r="G40" s="281">
        <v>314009</v>
      </c>
      <c r="H40" s="371">
        <v>1.3519835699954361</v>
      </c>
      <c r="I40" s="281">
        <v>0</v>
      </c>
      <c r="J40" s="371" t="s">
        <v>153</v>
      </c>
      <c r="K40" s="281">
        <v>4837</v>
      </c>
      <c r="L40" s="371">
        <v>7.0305232558139537</v>
      </c>
      <c r="M40" s="281">
        <v>0</v>
      </c>
      <c r="N40" s="371" t="s">
        <v>155</v>
      </c>
      <c r="O40" s="281">
        <v>39567</v>
      </c>
      <c r="P40" s="371">
        <v>25.726267880364109</v>
      </c>
      <c r="Q40" s="281">
        <v>204</v>
      </c>
      <c r="R40" s="371">
        <v>4.8897411313518699E-2</v>
      </c>
      <c r="S40" s="281">
        <v>0</v>
      </c>
      <c r="T40" s="371" t="s">
        <v>155</v>
      </c>
    </row>
    <row r="41" spans="1:20" s="32" customFormat="1" ht="27" customHeight="1">
      <c r="A41" s="476"/>
      <c r="B41" s="879" t="s">
        <v>27</v>
      </c>
      <c r="C41" s="879"/>
      <c r="D41" s="880"/>
      <c r="E41" s="281">
        <v>120827</v>
      </c>
      <c r="F41" s="371">
        <v>0.98623819513031274</v>
      </c>
      <c r="G41" s="281">
        <v>579149</v>
      </c>
      <c r="H41" s="371">
        <v>2.5663421529571808</v>
      </c>
      <c r="I41" s="281">
        <v>545</v>
      </c>
      <c r="J41" s="371" t="s">
        <v>154</v>
      </c>
      <c r="K41" s="281">
        <v>5916</v>
      </c>
      <c r="L41" s="371">
        <v>0.66976112306124758</v>
      </c>
      <c r="M41" s="281">
        <v>431302</v>
      </c>
      <c r="N41" s="371">
        <v>32.000445169906513</v>
      </c>
      <c r="O41" s="281">
        <v>238083</v>
      </c>
      <c r="P41" s="371">
        <v>4.8417424196205232</v>
      </c>
      <c r="Q41" s="281">
        <v>1912739</v>
      </c>
      <c r="R41" s="371">
        <v>14.904614593398373</v>
      </c>
      <c r="S41" s="281">
        <v>0</v>
      </c>
      <c r="T41" s="315">
        <v>0</v>
      </c>
    </row>
    <row r="42" spans="1:20" s="32" customFormat="1" ht="27" customHeight="1">
      <c r="A42" s="476"/>
      <c r="B42" s="879" t="s">
        <v>263</v>
      </c>
      <c r="C42" s="879"/>
      <c r="D42" s="880"/>
      <c r="E42" s="281">
        <v>270344</v>
      </c>
      <c r="F42" s="371">
        <v>2.8991313672922252</v>
      </c>
      <c r="G42" s="281">
        <v>192833</v>
      </c>
      <c r="H42" s="371">
        <v>1.7864170310531386</v>
      </c>
      <c r="I42" s="281">
        <v>0</v>
      </c>
      <c r="J42" s="371" t="s">
        <v>155</v>
      </c>
      <c r="K42" s="281">
        <v>20351</v>
      </c>
      <c r="L42" s="371" t="s">
        <v>154</v>
      </c>
      <c r="M42" s="281">
        <v>0</v>
      </c>
      <c r="N42" s="315">
        <v>0</v>
      </c>
      <c r="O42" s="281">
        <v>850</v>
      </c>
      <c r="P42" s="371">
        <v>0.91594827586206895</v>
      </c>
      <c r="Q42" s="281">
        <v>0</v>
      </c>
      <c r="R42" s="371" t="s">
        <v>153</v>
      </c>
      <c r="S42" s="281">
        <v>105726</v>
      </c>
      <c r="T42" s="371" t="s">
        <v>154</v>
      </c>
    </row>
    <row r="43" spans="1:20" s="32" customFormat="1" ht="27" customHeight="1">
      <c r="A43" s="476"/>
      <c r="B43" s="879" t="s">
        <v>28</v>
      </c>
      <c r="C43" s="879"/>
      <c r="D43" s="880"/>
      <c r="E43" s="281">
        <v>667538</v>
      </c>
      <c r="F43" s="371">
        <v>0.60318808547705172</v>
      </c>
      <c r="G43" s="281">
        <v>174563</v>
      </c>
      <c r="H43" s="371">
        <v>1.877647387838957</v>
      </c>
      <c r="I43" s="281">
        <v>30797</v>
      </c>
      <c r="J43" s="371">
        <v>3.2417894736842103</v>
      </c>
      <c r="K43" s="281">
        <v>78528</v>
      </c>
      <c r="L43" s="371">
        <v>4.2169476962732251</v>
      </c>
      <c r="M43" s="281">
        <v>0</v>
      </c>
      <c r="N43" s="371" t="s">
        <v>155</v>
      </c>
      <c r="O43" s="281">
        <v>87806</v>
      </c>
      <c r="P43" s="371">
        <v>1.2368610105506332</v>
      </c>
      <c r="Q43" s="281">
        <v>0</v>
      </c>
      <c r="R43" s="371" t="s">
        <v>153</v>
      </c>
      <c r="S43" s="281">
        <v>622</v>
      </c>
      <c r="T43" s="371" t="s">
        <v>154</v>
      </c>
    </row>
    <row r="44" spans="1:20" s="32" customFormat="1" ht="27" customHeight="1">
      <c r="A44" s="901" t="s">
        <v>264</v>
      </c>
      <c r="B44" s="902"/>
      <c r="C44" s="902"/>
      <c r="D44" s="903"/>
      <c r="E44" s="283">
        <v>1765980</v>
      </c>
      <c r="F44" s="374">
        <v>1.1279265906914984</v>
      </c>
      <c r="G44" s="283">
        <v>289134</v>
      </c>
      <c r="H44" s="374">
        <v>0.93447184794236759</v>
      </c>
      <c r="I44" s="283">
        <v>30423</v>
      </c>
      <c r="J44" s="374">
        <v>24.896072013093288</v>
      </c>
      <c r="K44" s="283">
        <v>292891</v>
      </c>
      <c r="L44" s="374">
        <v>0.88390838939035909</v>
      </c>
      <c r="M44" s="283">
        <v>18736</v>
      </c>
      <c r="N44" s="374">
        <v>0.72153117418261636</v>
      </c>
      <c r="O44" s="283">
        <v>3279206</v>
      </c>
      <c r="P44" s="374">
        <v>1.297142983724034</v>
      </c>
      <c r="Q44" s="283">
        <v>0</v>
      </c>
      <c r="R44" s="374" t="s">
        <v>155</v>
      </c>
      <c r="S44" s="283">
        <v>1343</v>
      </c>
      <c r="T44" s="374">
        <v>0.12824675324675325</v>
      </c>
    </row>
    <row r="45" spans="1:20" s="32" customFormat="1" ht="27" customHeight="1">
      <c r="A45" s="476"/>
      <c r="B45" s="879" t="s">
        <v>265</v>
      </c>
      <c r="C45" s="879"/>
      <c r="D45" s="880"/>
      <c r="E45" s="281">
        <v>442705</v>
      </c>
      <c r="F45" s="371">
        <v>1.0809256740754125</v>
      </c>
      <c r="G45" s="281">
        <v>55060</v>
      </c>
      <c r="H45" s="371">
        <v>0.75052479485292112</v>
      </c>
      <c r="I45" s="281">
        <v>2078</v>
      </c>
      <c r="J45" s="371">
        <v>2.1466942148760331</v>
      </c>
      <c r="K45" s="281">
        <v>233757</v>
      </c>
      <c r="L45" s="371">
        <v>0.97787455134158274</v>
      </c>
      <c r="M45" s="281">
        <v>16962</v>
      </c>
      <c r="N45" s="371">
        <v>0.67059381671542662</v>
      </c>
      <c r="O45" s="281">
        <v>3079012</v>
      </c>
      <c r="P45" s="371">
        <v>1.2895758781981692</v>
      </c>
      <c r="Q45" s="281">
        <v>0</v>
      </c>
      <c r="R45" s="315">
        <v>0</v>
      </c>
      <c r="S45" s="281">
        <v>1087</v>
      </c>
      <c r="T45" s="371">
        <v>0.23661297344362212</v>
      </c>
    </row>
    <row r="46" spans="1:20" s="32" customFormat="1" ht="27" customHeight="1">
      <c r="A46" s="476"/>
      <c r="B46" s="477"/>
      <c r="C46" s="879" t="s">
        <v>266</v>
      </c>
      <c r="D46" s="880"/>
      <c r="E46" s="281">
        <v>180772</v>
      </c>
      <c r="F46" s="371">
        <v>1.1099499585546311</v>
      </c>
      <c r="G46" s="281">
        <v>16949</v>
      </c>
      <c r="H46" s="371" t="s">
        <v>154</v>
      </c>
      <c r="I46" s="281">
        <v>0</v>
      </c>
      <c r="J46" s="371" t="s">
        <v>153</v>
      </c>
      <c r="K46" s="281">
        <v>69100</v>
      </c>
      <c r="L46" s="371">
        <v>0.4198004884509301</v>
      </c>
      <c r="M46" s="281">
        <v>15509</v>
      </c>
      <c r="N46" s="371">
        <v>2.5115789473684211</v>
      </c>
      <c r="O46" s="281">
        <v>2691819</v>
      </c>
      <c r="P46" s="371">
        <v>1.2438261964083721</v>
      </c>
      <c r="Q46" s="281">
        <v>0</v>
      </c>
      <c r="R46" s="315">
        <v>0</v>
      </c>
      <c r="S46" s="281">
        <v>671</v>
      </c>
      <c r="T46" s="371">
        <v>0.4365647364996747</v>
      </c>
    </row>
    <row r="47" spans="1:20" s="32" customFormat="1" ht="27" customHeight="1">
      <c r="A47" s="476"/>
      <c r="B47" s="879" t="s">
        <v>267</v>
      </c>
      <c r="C47" s="879"/>
      <c r="D47" s="880"/>
      <c r="E47" s="281">
        <v>1079528</v>
      </c>
      <c r="F47" s="371">
        <v>1.6336732254032247</v>
      </c>
      <c r="G47" s="281">
        <v>233575</v>
      </c>
      <c r="H47" s="371">
        <v>1.0174944132009636</v>
      </c>
      <c r="I47" s="281">
        <v>28345</v>
      </c>
      <c r="J47" s="371">
        <v>111.59448818897638</v>
      </c>
      <c r="K47" s="281">
        <v>55934</v>
      </c>
      <c r="L47" s="371">
        <v>0.60877231171092727</v>
      </c>
      <c r="M47" s="281">
        <v>835</v>
      </c>
      <c r="N47" s="371">
        <v>1.2407132243684993</v>
      </c>
      <c r="O47" s="281">
        <v>128091</v>
      </c>
      <c r="P47" s="371">
        <v>3.6794013730502972</v>
      </c>
      <c r="Q47" s="281">
        <v>0</v>
      </c>
      <c r="R47" s="315">
        <v>0</v>
      </c>
      <c r="S47" s="281">
        <v>256</v>
      </c>
      <c r="T47" s="371">
        <v>4.3552228649200407E-2</v>
      </c>
    </row>
    <row r="48" spans="1:20" s="32" customFormat="1" ht="27" customHeight="1">
      <c r="A48" s="51"/>
      <c r="B48" s="904" t="s">
        <v>31</v>
      </c>
      <c r="C48" s="904"/>
      <c r="D48" s="905"/>
      <c r="E48" s="282">
        <v>243747</v>
      </c>
      <c r="F48" s="373">
        <v>0.49209210866335035</v>
      </c>
      <c r="G48" s="282">
        <v>499</v>
      </c>
      <c r="H48" s="373">
        <v>7.6911220715166456E-2</v>
      </c>
      <c r="I48" s="282">
        <v>0</v>
      </c>
      <c r="J48" s="373" t="s">
        <v>155</v>
      </c>
      <c r="K48" s="282">
        <v>3200</v>
      </c>
      <c r="L48" s="373">
        <v>7.3903002309468819</v>
      </c>
      <c r="M48" s="282">
        <v>939</v>
      </c>
      <c r="N48" s="373" t="s">
        <v>154</v>
      </c>
      <c r="O48" s="282">
        <v>72103</v>
      </c>
      <c r="P48" s="373">
        <v>0.68283882454329359</v>
      </c>
      <c r="Q48" s="282">
        <v>0</v>
      </c>
      <c r="R48" s="373" t="s">
        <v>155</v>
      </c>
      <c r="S48" s="282">
        <v>0</v>
      </c>
      <c r="T48" s="319">
        <v>0</v>
      </c>
    </row>
    <row r="49" spans="1:20" s="32" customFormat="1" ht="27" customHeight="1">
      <c r="A49" s="906" t="s">
        <v>268</v>
      </c>
      <c r="B49" s="879"/>
      <c r="C49" s="879"/>
      <c r="D49" s="880"/>
      <c r="E49" s="281">
        <v>1820951</v>
      </c>
      <c r="F49" s="371">
        <v>1.2149457696598327</v>
      </c>
      <c r="G49" s="281">
        <v>1324862</v>
      </c>
      <c r="H49" s="371">
        <v>1.4008437658602606</v>
      </c>
      <c r="I49" s="281">
        <v>5774</v>
      </c>
      <c r="J49" s="371">
        <v>1.2546718817905258</v>
      </c>
      <c r="K49" s="281">
        <v>50857</v>
      </c>
      <c r="L49" s="371">
        <v>0.73982427046056265</v>
      </c>
      <c r="M49" s="281">
        <v>1635</v>
      </c>
      <c r="N49" s="371" t="s">
        <v>154</v>
      </c>
      <c r="O49" s="281">
        <v>90217</v>
      </c>
      <c r="P49" s="371">
        <v>3.2262990380145191</v>
      </c>
      <c r="Q49" s="281">
        <v>11696</v>
      </c>
      <c r="R49" s="371">
        <v>11.778449144008057</v>
      </c>
      <c r="S49" s="281">
        <v>1558</v>
      </c>
      <c r="T49" s="371" t="s">
        <v>154</v>
      </c>
    </row>
    <row r="50" spans="1:20" s="32" customFormat="1" ht="27" customHeight="1">
      <c r="A50" s="478"/>
      <c r="B50" s="879" t="s">
        <v>269</v>
      </c>
      <c r="C50" s="879"/>
      <c r="D50" s="880"/>
      <c r="E50" s="285">
        <v>581978</v>
      </c>
      <c r="F50" s="377">
        <v>1.2815257338773784</v>
      </c>
      <c r="G50" s="285">
        <v>339796</v>
      </c>
      <c r="H50" s="377">
        <v>1.5530123675719156</v>
      </c>
      <c r="I50" s="285">
        <v>0</v>
      </c>
      <c r="J50" s="377" t="s">
        <v>155</v>
      </c>
      <c r="K50" s="285">
        <v>8334</v>
      </c>
      <c r="L50" s="377">
        <v>5.0386940749697704</v>
      </c>
      <c r="M50" s="285">
        <v>1343</v>
      </c>
      <c r="N50" s="377" t="s">
        <v>154</v>
      </c>
      <c r="O50" s="285">
        <v>27814</v>
      </c>
      <c r="P50" s="377">
        <v>5.0488291886004717</v>
      </c>
      <c r="Q50" s="285">
        <v>0</v>
      </c>
      <c r="R50" s="318">
        <v>0</v>
      </c>
      <c r="S50" s="285">
        <v>0</v>
      </c>
      <c r="T50" s="318">
        <v>0</v>
      </c>
    </row>
    <row r="51" spans="1:20" s="32" customFormat="1" ht="27" customHeight="1">
      <c r="A51" s="913" t="s">
        <v>270</v>
      </c>
      <c r="B51" s="914"/>
      <c r="C51" s="914"/>
      <c r="D51" s="915"/>
      <c r="E51" s="286">
        <v>1320</v>
      </c>
      <c r="F51" s="378">
        <v>6.5066298614876519E-2</v>
      </c>
      <c r="G51" s="286">
        <v>14458</v>
      </c>
      <c r="H51" s="378">
        <v>0.5937089356110381</v>
      </c>
      <c r="I51" s="286">
        <v>589</v>
      </c>
      <c r="J51" s="378" t="s">
        <v>154</v>
      </c>
      <c r="K51" s="286">
        <v>2917</v>
      </c>
      <c r="L51" s="378">
        <v>0.81777403980936358</v>
      </c>
      <c r="M51" s="286">
        <v>0</v>
      </c>
      <c r="N51" s="378" t="s">
        <v>155</v>
      </c>
      <c r="O51" s="286">
        <v>336</v>
      </c>
      <c r="P51" s="378">
        <v>0.41226993865030676</v>
      </c>
      <c r="Q51" s="286">
        <v>208</v>
      </c>
      <c r="R51" s="378" t="s">
        <v>154</v>
      </c>
      <c r="S51" s="286">
        <v>0</v>
      </c>
      <c r="T51" s="457">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5" customWidth="1"/>
    <col min="2" max="3" width="1.375" style="25" customWidth="1"/>
    <col min="4" max="4" width="14.375" style="25" customWidth="1"/>
    <col min="5" max="12" width="9.125" style="25" customWidth="1"/>
    <col min="13" max="16384" width="9" style="25"/>
  </cols>
  <sheetData>
    <row r="1" spans="1:12" ht="17.25">
      <c r="A1" s="936" t="s">
        <v>426</v>
      </c>
      <c r="B1" s="936"/>
      <c r="C1" s="936"/>
      <c r="D1" s="936"/>
      <c r="E1" s="936"/>
      <c r="F1" s="936"/>
      <c r="G1" s="936"/>
      <c r="H1" s="936"/>
      <c r="I1" s="936"/>
      <c r="J1" s="936"/>
      <c r="K1" s="936"/>
      <c r="L1" s="936"/>
    </row>
    <row r="2" spans="1:12">
      <c r="K2" s="937" t="s">
        <v>65</v>
      </c>
      <c r="L2" s="937"/>
    </row>
    <row r="3" spans="1:12" s="38" customFormat="1">
      <c r="A3" s="916" t="s">
        <v>198</v>
      </c>
      <c r="B3" s="917"/>
      <c r="C3" s="917"/>
      <c r="D3" s="918"/>
      <c r="E3" s="925" t="s">
        <v>8</v>
      </c>
      <c r="F3" s="926"/>
      <c r="G3" s="926"/>
      <c r="H3" s="927"/>
      <c r="I3" s="928" t="s">
        <v>2</v>
      </c>
      <c r="J3" s="929"/>
      <c r="K3" s="929"/>
      <c r="L3" s="930"/>
    </row>
    <row r="4" spans="1:12" s="38" customFormat="1">
      <c r="A4" s="919"/>
      <c r="B4" s="920"/>
      <c r="C4" s="920"/>
      <c r="D4" s="921"/>
      <c r="E4" s="934">
        <v>44834</v>
      </c>
      <c r="F4" s="935"/>
      <c r="G4" s="925" t="s">
        <v>199</v>
      </c>
      <c r="H4" s="927"/>
      <c r="I4" s="931">
        <v>44834</v>
      </c>
      <c r="J4" s="932"/>
      <c r="K4" s="933" t="s">
        <v>147</v>
      </c>
      <c r="L4" s="930"/>
    </row>
    <row r="5" spans="1:12" s="38" customFormat="1" ht="22.5">
      <c r="A5" s="922"/>
      <c r="B5" s="923"/>
      <c r="C5" s="923"/>
      <c r="D5" s="924"/>
      <c r="E5" s="446" t="s">
        <v>9</v>
      </c>
      <c r="F5" s="447" t="s">
        <v>132</v>
      </c>
      <c r="G5" s="448" t="s">
        <v>9</v>
      </c>
      <c r="H5" s="449" t="s">
        <v>133</v>
      </c>
      <c r="I5" s="450" t="s">
        <v>9</v>
      </c>
      <c r="J5" s="451" t="s">
        <v>132</v>
      </c>
      <c r="K5" s="452" t="s">
        <v>9</v>
      </c>
      <c r="L5" s="453" t="s">
        <v>133</v>
      </c>
    </row>
    <row r="6" spans="1:12" s="38" customFormat="1" ht="16.350000000000001" customHeight="1">
      <c r="A6" s="938" t="s">
        <v>200</v>
      </c>
      <c r="B6" s="939"/>
      <c r="C6" s="939"/>
      <c r="D6" s="940"/>
      <c r="E6" s="287">
        <v>54114975</v>
      </c>
      <c r="F6" s="379">
        <v>1.7706149954194335</v>
      </c>
      <c r="G6" s="288">
        <v>320968212</v>
      </c>
      <c r="H6" s="384">
        <v>1.4423836448017668</v>
      </c>
      <c r="I6" s="289">
        <v>147730027</v>
      </c>
      <c r="J6" s="389">
        <v>1.3782645472190473</v>
      </c>
      <c r="K6" s="290">
        <v>1249217957</v>
      </c>
      <c r="L6" s="394">
        <v>1.516841778424842</v>
      </c>
    </row>
    <row r="7" spans="1:12" s="26" customFormat="1" ht="15" customHeight="1">
      <c r="A7" s="941" t="s">
        <v>33</v>
      </c>
      <c r="B7" s="942"/>
      <c r="C7" s="942"/>
      <c r="D7" s="943"/>
      <c r="E7" s="291">
        <v>40730487</v>
      </c>
      <c r="F7" s="380">
        <v>1.7821401501486536</v>
      </c>
      <c r="G7" s="292">
        <v>223711698</v>
      </c>
      <c r="H7" s="385">
        <v>1.4730057789111948</v>
      </c>
      <c r="I7" s="293">
        <v>43419718</v>
      </c>
      <c r="J7" s="390">
        <v>1.9958410667697291</v>
      </c>
      <c r="K7" s="294">
        <v>349500483</v>
      </c>
      <c r="L7" s="395">
        <v>1.447809833361668</v>
      </c>
    </row>
    <row r="8" spans="1:12" s="26" customFormat="1" ht="15" customHeight="1">
      <c r="A8" s="211"/>
      <c r="B8" s="947" t="s">
        <v>201</v>
      </c>
      <c r="C8" s="947"/>
      <c r="D8" s="948"/>
      <c r="E8" s="295">
        <v>2806103</v>
      </c>
      <c r="F8" s="381">
        <v>0.95321697221029522</v>
      </c>
      <c r="G8" s="296">
        <v>29160888</v>
      </c>
      <c r="H8" s="386">
        <v>1.4423455504425953</v>
      </c>
      <c r="I8" s="297">
        <v>9796345</v>
      </c>
      <c r="J8" s="391">
        <v>3.8194790470197337</v>
      </c>
      <c r="K8" s="298">
        <v>77212967</v>
      </c>
      <c r="L8" s="396">
        <v>1.2697556002687351</v>
      </c>
    </row>
    <row r="9" spans="1:12" s="26" customFormat="1" ht="15" customHeight="1">
      <c r="A9" s="211"/>
      <c r="B9" s="947" t="s">
        <v>34</v>
      </c>
      <c r="C9" s="947"/>
      <c r="D9" s="948"/>
      <c r="E9" s="295">
        <v>28983744</v>
      </c>
      <c r="F9" s="381">
        <v>4.2252234246566358</v>
      </c>
      <c r="G9" s="296">
        <v>118612195</v>
      </c>
      <c r="H9" s="386">
        <v>2.1087831977198612</v>
      </c>
      <c r="I9" s="297">
        <v>15069081</v>
      </c>
      <c r="J9" s="391">
        <v>1.5792643051085766</v>
      </c>
      <c r="K9" s="298">
        <v>136501165</v>
      </c>
      <c r="L9" s="396">
        <v>1.4491713024447035</v>
      </c>
    </row>
    <row r="10" spans="1:12" s="26" customFormat="1" ht="15" customHeight="1">
      <c r="A10" s="211"/>
      <c r="B10" s="947" t="s">
        <v>35</v>
      </c>
      <c r="C10" s="947"/>
      <c r="D10" s="948"/>
      <c r="E10" s="295">
        <v>1153182</v>
      </c>
      <c r="F10" s="381">
        <v>1.4223557054843943</v>
      </c>
      <c r="G10" s="296">
        <v>11511054</v>
      </c>
      <c r="H10" s="386">
        <v>1.307617692140006</v>
      </c>
      <c r="I10" s="297">
        <v>483971</v>
      </c>
      <c r="J10" s="391">
        <v>1.2059779223044529</v>
      </c>
      <c r="K10" s="298">
        <v>5722977</v>
      </c>
      <c r="L10" s="396">
        <v>1.4060805427202792</v>
      </c>
    </row>
    <row r="11" spans="1:12" s="26" customFormat="1" ht="15" customHeight="1">
      <c r="A11" s="211"/>
      <c r="B11" s="947" t="s">
        <v>36</v>
      </c>
      <c r="C11" s="947"/>
      <c r="D11" s="948"/>
      <c r="E11" s="295">
        <v>503767</v>
      </c>
      <c r="F11" s="381">
        <v>0.34948361419420992</v>
      </c>
      <c r="G11" s="296">
        <v>6088094</v>
      </c>
      <c r="H11" s="386">
        <v>0.5872600679833706</v>
      </c>
      <c r="I11" s="297">
        <v>6854</v>
      </c>
      <c r="J11" s="391">
        <v>1.311268414004209</v>
      </c>
      <c r="K11" s="298">
        <v>31887</v>
      </c>
      <c r="L11" s="396">
        <v>2.3004833706081813</v>
      </c>
    </row>
    <row r="12" spans="1:12" s="26" customFormat="1" ht="15" customHeight="1">
      <c r="A12" s="211"/>
      <c r="B12" s="947" t="s">
        <v>37</v>
      </c>
      <c r="C12" s="947"/>
      <c r="D12" s="948"/>
      <c r="E12" s="295">
        <v>2064831</v>
      </c>
      <c r="F12" s="381">
        <v>0.3387455022317199</v>
      </c>
      <c r="G12" s="296">
        <v>12800955</v>
      </c>
      <c r="H12" s="386">
        <v>0.74743642593224058</v>
      </c>
      <c r="I12" s="299">
        <v>2025599</v>
      </c>
      <c r="J12" s="391">
        <v>1.2717452791393113</v>
      </c>
      <c r="K12" s="298">
        <v>19216433</v>
      </c>
      <c r="L12" s="396">
        <v>1.4164878835740422</v>
      </c>
    </row>
    <row r="13" spans="1:12" s="26" customFormat="1" ht="15" customHeight="1">
      <c r="A13" s="211"/>
      <c r="B13" s="947" t="s">
        <v>38</v>
      </c>
      <c r="C13" s="947"/>
      <c r="D13" s="948"/>
      <c r="E13" s="295">
        <v>2220654</v>
      </c>
      <c r="F13" s="381">
        <v>1.1433545100546949</v>
      </c>
      <c r="G13" s="296">
        <v>19905461</v>
      </c>
      <c r="H13" s="386">
        <v>1.07947975757957</v>
      </c>
      <c r="I13" s="297">
        <v>1849348</v>
      </c>
      <c r="J13" s="391">
        <v>1.1111466269316734</v>
      </c>
      <c r="K13" s="298">
        <v>14889035</v>
      </c>
      <c r="L13" s="396">
        <v>0.98661411186848458</v>
      </c>
    </row>
    <row r="14" spans="1:12" s="26" customFormat="1" ht="15" customHeight="1">
      <c r="A14" s="211"/>
      <c r="B14" s="947" t="s">
        <v>39</v>
      </c>
      <c r="C14" s="947"/>
      <c r="D14" s="948"/>
      <c r="E14" s="295">
        <v>255114</v>
      </c>
      <c r="F14" s="381">
        <v>0.47855888708806049</v>
      </c>
      <c r="G14" s="296">
        <v>3044107</v>
      </c>
      <c r="H14" s="386">
        <v>1.0221346148292954</v>
      </c>
      <c r="I14" s="299">
        <v>37429</v>
      </c>
      <c r="J14" s="391">
        <v>1.5431457431457432</v>
      </c>
      <c r="K14" s="298">
        <v>448243</v>
      </c>
      <c r="L14" s="396">
        <v>8.2118859034754452E-2</v>
      </c>
    </row>
    <row r="15" spans="1:12" s="26" customFormat="1" ht="15" customHeight="1">
      <c r="A15" s="211"/>
      <c r="B15" s="947" t="s">
        <v>40</v>
      </c>
      <c r="C15" s="947"/>
      <c r="D15" s="948"/>
      <c r="E15" s="295">
        <v>493562</v>
      </c>
      <c r="F15" s="381">
        <v>1.0512726575645914</v>
      </c>
      <c r="G15" s="296">
        <v>5068568</v>
      </c>
      <c r="H15" s="386">
        <v>1.5048160295419168</v>
      </c>
      <c r="I15" s="297">
        <v>9356645</v>
      </c>
      <c r="J15" s="391">
        <v>12.510606407031984</v>
      </c>
      <c r="K15" s="298">
        <v>42456233</v>
      </c>
      <c r="L15" s="396">
        <v>2.9027421929749595</v>
      </c>
    </row>
    <row r="16" spans="1:12" s="26" customFormat="1" ht="15" customHeight="1">
      <c r="A16" s="211"/>
      <c r="B16" s="947" t="s">
        <v>202</v>
      </c>
      <c r="C16" s="947"/>
      <c r="D16" s="948"/>
      <c r="E16" s="295">
        <v>208609</v>
      </c>
      <c r="F16" s="381">
        <v>0.81609667550798459</v>
      </c>
      <c r="G16" s="296">
        <v>3346130</v>
      </c>
      <c r="H16" s="386">
        <v>1.324273270942671</v>
      </c>
      <c r="I16" s="297">
        <v>878755</v>
      </c>
      <c r="J16" s="391">
        <v>0.86055680523959821</v>
      </c>
      <c r="K16" s="298">
        <v>8615744</v>
      </c>
      <c r="L16" s="396">
        <v>1.0696333901396387</v>
      </c>
    </row>
    <row r="17" spans="1:12" s="26" customFormat="1" ht="15" customHeight="1">
      <c r="A17" s="211"/>
      <c r="B17" s="947" t="s">
        <v>41</v>
      </c>
      <c r="C17" s="947"/>
      <c r="D17" s="948"/>
      <c r="E17" s="295">
        <v>470269</v>
      </c>
      <c r="F17" s="381">
        <v>0.78299997169492452</v>
      </c>
      <c r="G17" s="296">
        <v>4642327</v>
      </c>
      <c r="H17" s="386">
        <v>0.92822851608269574</v>
      </c>
      <c r="I17" s="299">
        <v>3218956</v>
      </c>
      <c r="J17" s="391">
        <v>0.97668367213807139</v>
      </c>
      <c r="K17" s="298">
        <v>36313140</v>
      </c>
      <c r="L17" s="396">
        <v>1.7882844453094267</v>
      </c>
    </row>
    <row r="18" spans="1:12" s="26" customFormat="1" ht="15" customHeight="1">
      <c r="A18" s="211"/>
      <c r="B18" s="949" t="s">
        <v>42</v>
      </c>
      <c r="C18" s="949"/>
      <c r="D18" s="950"/>
      <c r="E18" s="295">
        <v>404865</v>
      </c>
      <c r="F18" s="381">
        <v>0.48859622340033959</v>
      </c>
      <c r="G18" s="296">
        <v>1872055</v>
      </c>
      <c r="H18" s="386">
        <v>0.8231012947636116</v>
      </c>
      <c r="I18" s="299">
        <v>313756</v>
      </c>
      <c r="J18" s="391">
        <v>0.74752220485647847</v>
      </c>
      <c r="K18" s="298">
        <v>4857634</v>
      </c>
      <c r="L18" s="396">
        <v>1.621511176685599</v>
      </c>
    </row>
    <row r="19" spans="1:12" s="26" customFormat="1" ht="15" customHeight="1">
      <c r="A19" s="944" t="s">
        <v>203</v>
      </c>
      <c r="B19" s="945"/>
      <c r="C19" s="945"/>
      <c r="D19" s="946"/>
      <c r="E19" s="300">
        <v>5754523</v>
      </c>
      <c r="F19" s="382">
        <v>0.57919628269094248</v>
      </c>
      <c r="G19" s="301">
        <v>49173987</v>
      </c>
      <c r="H19" s="387">
        <v>0.98715255955613579</v>
      </c>
      <c r="I19" s="302">
        <v>17495627</v>
      </c>
      <c r="J19" s="392">
        <v>2.0723981970130345</v>
      </c>
      <c r="K19" s="302">
        <v>122563458</v>
      </c>
      <c r="L19" s="392">
        <v>1.5812018823305753</v>
      </c>
    </row>
    <row r="20" spans="1:12" s="26" customFormat="1" ht="15" customHeight="1">
      <c r="A20" s="951" t="s">
        <v>44</v>
      </c>
      <c r="B20" s="952"/>
      <c r="C20" s="952"/>
      <c r="D20" s="953"/>
      <c r="E20" s="291">
        <v>486763</v>
      </c>
      <c r="F20" s="380">
        <v>1.4104943190544217</v>
      </c>
      <c r="G20" s="292">
        <v>7265926</v>
      </c>
      <c r="H20" s="385">
        <v>1.4393729769135377</v>
      </c>
      <c r="I20" s="303">
        <v>40393646</v>
      </c>
      <c r="J20" s="390">
        <v>1.3457029775563401</v>
      </c>
      <c r="K20" s="294">
        <v>318380917</v>
      </c>
      <c r="L20" s="395">
        <v>1.4262513075967196</v>
      </c>
    </row>
    <row r="21" spans="1:12" s="26" customFormat="1" ht="15" customHeight="1">
      <c r="A21" s="211"/>
      <c r="B21" s="956" t="s">
        <v>204</v>
      </c>
      <c r="C21" s="956"/>
      <c r="D21" s="957"/>
      <c r="E21" s="295">
        <v>0</v>
      </c>
      <c r="F21" s="310">
        <v>0</v>
      </c>
      <c r="G21" s="296">
        <v>2799319</v>
      </c>
      <c r="H21" s="386">
        <v>1.8742268607231187</v>
      </c>
      <c r="I21" s="297">
        <v>26801945</v>
      </c>
      <c r="J21" s="391">
        <v>5.2968480112569614</v>
      </c>
      <c r="K21" s="298">
        <v>162485972</v>
      </c>
      <c r="L21" s="396">
        <v>2.0663582334252952</v>
      </c>
    </row>
    <row r="22" spans="1:12" s="26" customFormat="1" ht="15" customHeight="1">
      <c r="A22" s="211"/>
      <c r="B22" s="956" t="s">
        <v>205</v>
      </c>
      <c r="C22" s="956"/>
      <c r="D22" s="957"/>
      <c r="E22" s="295">
        <v>0</v>
      </c>
      <c r="F22" s="310">
        <v>0</v>
      </c>
      <c r="G22" s="296">
        <v>0</v>
      </c>
      <c r="H22" s="386" t="s">
        <v>153</v>
      </c>
      <c r="I22" s="297">
        <v>2443563</v>
      </c>
      <c r="J22" s="391">
        <v>0.45279424381512168</v>
      </c>
      <c r="K22" s="298">
        <v>33997295</v>
      </c>
      <c r="L22" s="396">
        <v>1.2945849599754833</v>
      </c>
    </row>
    <row r="23" spans="1:12" s="26" customFormat="1" ht="15" customHeight="1">
      <c r="A23" s="211"/>
      <c r="B23" s="954" t="s">
        <v>206</v>
      </c>
      <c r="C23" s="954"/>
      <c r="D23" s="955"/>
      <c r="E23" s="295">
        <v>6482</v>
      </c>
      <c r="F23" s="381">
        <v>1.0929017029168775</v>
      </c>
      <c r="G23" s="296">
        <v>9966</v>
      </c>
      <c r="H23" s="386">
        <v>1.680323722812342</v>
      </c>
      <c r="I23" s="297">
        <v>1190508</v>
      </c>
      <c r="J23" s="391">
        <v>0.15963754408440606</v>
      </c>
      <c r="K23" s="298">
        <v>45511227</v>
      </c>
      <c r="L23" s="396">
        <v>1.1065771362672521</v>
      </c>
    </row>
    <row r="24" spans="1:12" s="26" customFormat="1" ht="15" customHeight="1">
      <c r="A24" s="27"/>
      <c r="B24" s="958" t="s">
        <v>207</v>
      </c>
      <c r="C24" s="958"/>
      <c r="D24" s="959"/>
      <c r="E24" s="304">
        <v>480281</v>
      </c>
      <c r="F24" s="383">
        <v>1.4160479995282602</v>
      </c>
      <c r="G24" s="305">
        <v>4420230</v>
      </c>
      <c r="H24" s="388">
        <v>1.2734359807611697</v>
      </c>
      <c r="I24" s="306">
        <v>9828520</v>
      </c>
      <c r="J24" s="393">
        <v>0.8128043151439811</v>
      </c>
      <c r="K24" s="307">
        <v>71064038</v>
      </c>
      <c r="L24" s="397">
        <v>0.92791387213130661</v>
      </c>
    </row>
    <row r="25" spans="1:12" s="26" customFormat="1" ht="15" customHeight="1">
      <c r="A25" s="941" t="s">
        <v>43</v>
      </c>
      <c r="B25" s="942"/>
      <c r="C25" s="942"/>
      <c r="D25" s="943"/>
      <c r="E25" s="295">
        <v>3389060</v>
      </c>
      <c r="F25" s="381">
        <v>2.3862519398075261</v>
      </c>
      <c r="G25" s="296">
        <v>17398490</v>
      </c>
      <c r="H25" s="386">
        <v>1.7180230632027658</v>
      </c>
      <c r="I25" s="297">
        <v>7712321</v>
      </c>
      <c r="J25" s="391">
        <v>1.5102680046238284</v>
      </c>
      <c r="K25" s="298">
        <v>88192944</v>
      </c>
      <c r="L25" s="396">
        <v>1.3946226574987823</v>
      </c>
    </row>
    <row r="26" spans="1:12" s="26" customFormat="1" ht="15" customHeight="1">
      <c r="A26" s="211"/>
      <c r="B26" s="954" t="s">
        <v>208</v>
      </c>
      <c r="C26" s="954"/>
      <c r="D26" s="955"/>
      <c r="E26" s="295">
        <v>0</v>
      </c>
      <c r="F26" s="310">
        <v>0</v>
      </c>
      <c r="G26" s="296">
        <v>7583</v>
      </c>
      <c r="H26" s="386" t="s">
        <v>154</v>
      </c>
      <c r="I26" s="297">
        <v>213311</v>
      </c>
      <c r="J26" s="391">
        <v>2.2708603913385996</v>
      </c>
      <c r="K26" s="298">
        <v>2305006</v>
      </c>
      <c r="L26" s="396">
        <v>1.4327049959318743</v>
      </c>
    </row>
    <row r="27" spans="1:12" s="26" customFormat="1" ht="15" customHeight="1">
      <c r="A27" s="211"/>
      <c r="B27" s="956" t="s">
        <v>209</v>
      </c>
      <c r="C27" s="956"/>
      <c r="D27" s="957"/>
      <c r="E27" s="295">
        <v>110347</v>
      </c>
      <c r="F27" s="381">
        <v>0.59070688686063011</v>
      </c>
      <c r="G27" s="296">
        <v>1022748</v>
      </c>
      <c r="H27" s="386">
        <v>0.76895108175896354</v>
      </c>
      <c r="I27" s="297">
        <v>374985</v>
      </c>
      <c r="J27" s="391">
        <v>2.0790918163672654</v>
      </c>
      <c r="K27" s="298">
        <v>3303796</v>
      </c>
      <c r="L27" s="396">
        <v>1.9709058673266984</v>
      </c>
    </row>
    <row r="28" spans="1:12" s="26" customFormat="1" ht="15" customHeight="1">
      <c r="A28" s="211"/>
      <c r="B28" s="956" t="s">
        <v>210</v>
      </c>
      <c r="C28" s="956"/>
      <c r="D28" s="957"/>
      <c r="E28" s="295">
        <v>2521</v>
      </c>
      <c r="F28" s="381">
        <v>0.81322580645161291</v>
      </c>
      <c r="G28" s="296">
        <v>103651</v>
      </c>
      <c r="H28" s="386">
        <v>6.613347795572003</v>
      </c>
      <c r="I28" s="297">
        <v>785891</v>
      </c>
      <c r="J28" s="391">
        <v>1.0769052630425011</v>
      </c>
      <c r="K28" s="298">
        <v>4601672</v>
      </c>
      <c r="L28" s="396">
        <v>0.98945580352247287</v>
      </c>
    </row>
    <row r="29" spans="1:12" s="26" customFormat="1" ht="15" customHeight="1">
      <c r="A29" s="211"/>
      <c r="B29" s="956" t="s">
        <v>211</v>
      </c>
      <c r="C29" s="956"/>
      <c r="D29" s="957"/>
      <c r="E29" s="295">
        <v>1783878</v>
      </c>
      <c r="F29" s="381">
        <v>3.3394448354873978</v>
      </c>
      <c r="G29" s="296">
        <v>5480532</v>
      </c>
      <c r="H29" s="386">
        <v>2.9687482902915647</v>
      </c>
      <c r="I29" s="297">
        <v>221317</v>
      </c>
      <c r="J29" s="391">
        <v>1.2804065976661712</v>
      </c>
      <c r="K29" s="298">
        <v>4329067</v>
      </c>
      <c r="L29" s="396">
        <v>1.304623521434491</v>
      </c>
    </row>
    <row r="30" spans="1:12" s="26" customFormat="1" ht="15" customHeight="1">
      <c r="A30" s="211"/>
      <c r="B30" s="956" t="s">
        <v>212</v>
      </c>
      <c r="C30" s="956"/>
      <c r="D30" s="957"/>
      <c r="E30" s="295">
        <v>912523</v>
      </c>
      <c r="F30" s="381">
        <v>12.50956872206838</v>
      </c>
      <c r="G30" s="296">
        <v>4664614</v>
      </c>
      <c r="H30" s="386">
        <v>2.4510261270004579</v>
      </c>
      <c r="I30" s="297">
        <v>78698</v>
      </c>
      <c r="J30" s="391">
        <v>2.5531404100700752</v>
      </c>
      <c r="K30" s="298">
        <v>2133206</v>
      </c>
      <c r="L30" s="396">
        <v>1.2429140928069433</v>
      </c>
    </row>
    <row r="31" spans="1:12" s="26" customFormat="1" ht="15" customHeight="1">
      <c r="A31" s="211"/>
      <c r="B31" s="956" t="s">
        <v>213</v>
      </c>
      <c r="C31" s="956"/>
      <c r="D31" s="957"/>
      <c r="E31" s="295">
        <v>62501</v>
      </c>
      <c r="F31" s="381">
        <v>0.56370179299397527</v>
      </c>
      <c r="G31" s="296">
        <v>768235</v>
      </c>
      <c r="H31" s="386">
        <v>1.0899671407330056</v>
      </c>
      <c r="I31" s="297">
        <v>796166</v>
      </c>
      <c r="J31" s="391">
        <v>1.6095867701762898</v>
      </c>
      <c r="K31" s="298">
        <v>10059351</v>
      </c>
      <c r="L31" s="396">
        <v>1.0322521624307393</v>
      </c>
    </row>
    <row r="32" spans="1:12" s="26" customFormat="1" ht="15" customHeight="1">
      <c r="A32" s="211"/>
      <c r="B32" s="954" t="s">
        <v>214</v>
      </c>
      <c r="C32" s="954"/>
      <c r="D32" s="955"/>
      <c r="E32" s="295">
        <v>257613</v>
      </c>
      <c r="F32" s="381">
        <v>0.65605804394552136</v>
      </c>
      <c r="G32" s="296">
        <v>3749086</v>
      </c>
      <c r="H32" s="386">
        <v>1.2364749432402091</v>
      </c>
      <c r="I32" s="297">
        <v>1363060</v>
      </c>
      <c r="J32" s="391">
        <v>0.88948489802044484</v>
      </c>
      <c r="K32" s="298">
        <v>22921342</v>
      </c>
      <c r="L32" s="396">
        <v>1.3066147030809276</v>
      </c>
    </row>
    <row r="33" spans="1:12" s="26" customFormat="1" ht="15" customHeight="1">
      <c r="A33" s="211"/>
      <c r="B33" s="954" t="s">
        <v>215</v>
      </c>
      <c r="C33" s="954"/>
      <c r="D33" s="955"/>
      <c r="E33" s="295">
        <v>38017</v>
      </c>
      <c r="F33" s="381">
        <v>0.78968468281334381</v>
      </c>
      <c r="G33" s="296">
        <v>483071</v>
      </c>
      <c r="H33" s="386">
        <v>0.76559087638554757</v>
      </c>
      <c r="I33" s="297">
        <v>1039795</v>
      </c>
      <c r="J33" s="391">
        <v>3.1341783216783217</v>
      </c>
      <c r="K33" s="298">
        <v>6639011</v>
      </c>
      <c r="L33" s="396">
        <v>1.3888188448954037</v>
      </c>
    </row>
    <row r="34" spans="1:12" s="26" customFormat="1" ht="15" customHeight="1">
      <c r="A34" s="211"/>
      <c r="B34" s="954" t="s">
        <v>216</v>
      </c>
      <c r="C34" s="954"/>
      <c r="D34" s="955"/>
      <c r="E34" s="295">
        <v>22385</v>
      </c>
      <c r="F34" s="381" t="s">
        <v>154</v>
      </c>
      <c r="G34" s="296">
        <v>22385</v>
      </c>
      <c r="H34" s="386">
        <v>20.555555555555557</v>
      </c>
      <c r="I34" s="297">
        <v>1235583</v>
      </c>
      <c r="J34" s="391">
        <v>3.5465410989376878</v>
      </c>
      <c r="K34" s="298">
        <v>11028384</v>
      </c>
      <c r="L34" s="396">
        <v>1.7565881708705129</v>
      </c>
    </row>
    <row r="35" spans="1:12" s="26" customFormat="1" ht="15" customHeight="1">
      <c r="A35" s="210"/>
      <c r="B35" s="960" t="s">
        <v>217</v>
      </c>
      <c r="C35" s="960"/>
      <c r="D35" s="961"/>
      <c r="E35" s="295">
        <v>10051</v>
      </c>
      <c r="F35" s="381">
        <v>0.14939282688506073</v>
      </c>
      <c r="G35" s="296">
        <v>234107</v>
      </c>
      <c r="H35" s="386">
        <v>0.54841150481866185</v>
      </c>
      <c r="I35" s="297">
        <v>569783</v>
      </c>
      <c r="J35" s="391">
        <v>1.1312557949304409</v>
      </c>
      <c r="K35" s="298">
        <v>6221680</v>
      </c>
      <c r="L35" s="396">
        <v>1.7133294357811264</v>
      </c>
    </row>
    <row r="36" spans="1:12" s="26" customFormat="1" ht="15" customHeight="1">
      <c r="A36" s="944" t="s">
        <v>218</v>
      </c>
      <c r="B36" s="945"/>
      <c r="C36" s="945"/>
      <c r="D36" s="946"/>
      <c r="E36" s="300">
        <v>3398613</v>
      </c>
      <c r="F36" s="382">
        <v>2.1623623396892437</v>
      </c>
      <c r="G36" s="301">
        <v>18047128</v>
      </c>
      <c r="H36" s="387">
        <v>1.5655756583555924</v>
      </c>
      <c r="I36" s="308">
        <v>7151798</v>
      </c>
      <c r="J36" s="392">
        <v>1.5688580772916954</v>
      </c>
      <c r="K36" s="309">
        <v>88901808</v>
      </c>
      <c r="L36" s="398">
        <v>1.4636529835951051</v>
      </c>
    </row>
    <row r="37" spans="1:12" s="26" customFormat="1" ht="15" customHeight="1">
      <c r="A37" s="962" t="s">
        <v>219</v>
      </c>
      <c r="B37" s="963"/>
      <c r="C37" s="963"/>
      <c r="D37" s="964"/>
      <c r="E37" s="291">
        <v>2785055</v>
      </c>
      <c r="F37" s="380">
        <v>3.9141063856998102</v>
      </c>
      <c r="G37" s="292">
        <v>11927735</v>
      </c>
      <c r="H37" s="385">
        <v>1.6177405028534197</v>
      </c>
      <c r="I37" s="293">
        <v>6545539</v>
      </c>
      <c r="J37" s="390">
        <v>0.51119203602619145</v>
      </c>
      <c r="K37" s="294">
        <v>111172321</v>
      </c>
      <c r="L37" s="395">
        <v>1.7329527276826631</v>
      </c>
    </row>
    <row r="38" spans="1:12" s="26" customFormat="1" ht="15" customHeight="1">
      <c r="A38" s="210"/>
      <c r="B38" s="954" t="s">
        <v>220</v>
      </c>
      <c r="C38" s="954"/>
      <c r="D38" s="955"/>
      <c r="E38" s="295">
        <v>0</v>
      </c>
      <c r="F38" s="310">
        <v>0</v>
      </c>
      <c r="G38" s="296">
        <v>6247</v>
      </c>
      <c r="H38" s="386" t="s">
        <v>154</v>
      </c>
      <c r="I38" s="297">
        <v>1039761</v>
      </c>
      <c r="J38" s="391">
        <v>3.6927789576866523</v>
      </c>
      <c r="K38" s="298">
        <v>3482415</v>
      </c>
      <c r="L38" s="396">
        <v>2.3546313500531455</v>
      </c>
    </row>
    <row r="39" spans="1:12" s="26" customFormat="1" ht="15" customHeight="1">
      <c r="A39" s="28"/>
      <c r="B39" s="954" t="s">
        <v>221</v>
      </c>
      <c r="C39" s="954"/>
      <c r="D39" s="955"/>
      <c r="E39" s="295">
        <v>8951</v>
      </c>
      <c r="F39" s="381">
        <v>1.8968001695274423</v>
      </c>
      <c r="G39" s="296">
        <v>159803</v>
      </c>
      <c r="H39" s="386">
        <v>1.5323239490641301</v>
      </c>
      <c r="I39" s="297">
        <v>325425</v>
      </c>
      <c r="J39" s="391">
        <v>2.7321842361554221</v>
      </c>
      <c r="K39" s="298">
        <v>4215831</v>
      </c>
      <c r="L39" s="396">
        <v>1.836586478330591</v>
      </c>
    </row>
    <row r="40" spans="1:12" s="26" customFormat="1" ht="15" customHeight="1">
      <c r="A40" s="28"/>
      <c r="B40" s="954" t="s">
        <v>222</v>
      </c>
      <c r="C40" s="954"/>
      <c r="D40" s="955"/>
      <c r="E40" s="295">
        <v>2768906</v>
      </c>
      <c r="F40" s="381">
        <v>5.0259218586921994</v>
      </c>
      <c r="G40" s="296">
        <v>10973705</v>
      </c>
      <c r="H40" s="386">
        <v>1.9076075326621817</v>
      </c>
      <c r="I40" s="297">
        <v>4525083</v>
      </c>
      <c r="J40" s="391">
        <v>0.37525413153440218</v>
      </c>
      <c r="K40" s="298">
        <v>96253302</v>
      </c>
      <c r="L40" s="396">
        <v>1.699569563679751</v>
      </c>
    </row>
    <row r="41" spans="1:12" s="26" customFormat="1" ht="15" customHeight="1">
      <c r="A41" s="59"/>
      <c r="B41" s="965" t="s">
        <v>223</v>
      </c>
      <c r="C41" s="965"/>
      <c r="D41" s="966"/>
      <c r="E41" s="304">
        <v>0</v>
      </c>
      <c r="F41" s="383" t="s">
        <v>153</v>
      </c>
      <c r="G41" s="305">
        <v>684009</v>
      </c>
      <c r="H41" s="388">
        <v>0.49031040397748327</v>
      </c>
      <c r="I41" s="306">
        <v>12906</v>
      </c>
      <c r="J41" s="393">
        <v>1.4566591422121895</v>
      </c>
      <c r="K41" s="307">
        <v>359891</v>
      </c>
      <c r="L41" s="397">
        <v>0.72966901515535509</v>
      </c>
    </row>
    <row r="42" spans="1:12" s="26" customFormat="1" ht="15" customHeight="1">
      <c r="A42" s="962" t="s">
        <v>224</v>
      </c>
      <c r="B42" s="963"/>
      <c r="C42" s="963"/>
      <c r="D42" s="964"/>
      <c r="E42" s="295">
        <v>5190347</v>
      </c>
      <c r="F42" s="381">
        <v>1.1457737351912023</v>
      </c>
      <c r="G42" s="296">
        <v>37468167</v>
      </c>
      <c r="H42" s="386">
        <v>1.1960398514309847</v>
      </c>
      <c r="I42" s="297">
        <v>18297931</v>
      </c>
      <c r="J42" s="391">
        <v>1.4226294408745106</v>
      </c>
      <c r="K42" s="298">
        <v>164859998</v>
      </c>
      <c r="L42" s="396">
        <v>1.4887985651904587</v>
      </c>
    </row>
    <row r="43" spans="1:12" s="26" customFormat="1" ht="15" customHeight="1">
      <c r="A43" s="28"/>
      <c r="B43" s="956" t="s">
        <v>225</v>
      </c>
      <c r="C43" s="956"/>
      <c r="D43" s="957"/>
      <c r="E43" s="295">
        <v>78048</v>
      </c>
      <c r="F43" s="381">
        <v>8.3429182255478356</v>
      </c>
      <c r="G43" s="296">
        <v>614408</v>
      </c>
      <c r="H43" s="386">
        <v>2.3738539465194362</v>
      </c>
      <c r="I43" s="297">
        <v>6289826</v>
      </c>
      <c r="J43" s="391">
        <v>2.7171236226091673</v>
      </c>
      <c r="K43" s="298">
        <v>32372162</v>
      </c>
      <c r="L43" s="396">
        <v>1.4995199031181214</v>
      </c>
    </row>
    <row r="44" spans="1:12" s="26" customFormat="1" ht="15" customHeight="1">
      <c r="A44" s="27"/>
      <c r="B44" s="965" t="s">
        <v>226</v>
      </c>
      <c r="C44" s="965"/>
      <c r="D44" s="966"/>
      <c r="E44" s="295">
        <v>5112299</v>
      </c>
      <c r="F44" s="381">
        <v>1.1308799775606895</v>
      </c>
      <c r="G44" s="296">
        <v>36853759</v>
      </c>
      <c r="H44" s="386">
        <v>1.1862276632134279</v>
      </c>
      <c r="I44" s="297">
        <v>12008105</v>
      </c>
      <c r="J44" s="391">
        <v>1.1385148389624284</v>
      </c>
      <c r="K44" s="298">
        <v>132455943</v>
      </c>
      <c r="L44" s="396">
        <v>1.4874459968750999</v>
      </c>
    </row>
    <row r="45" spans="1:12" s="26" customFormat="1" ht="15" customHeight="1">
      <c r="A45" s="962" t="s">
        <v>227</v>
      </c>
      <c r="B45" s="963"/>
      <c r="C45" s="963"/>
      <c r="D45" s="964"/>
      <c r="E45" s="291">
        <v>1456288</v>
      </c>
      <c r="F45" s="380">
        <v>2.9760491768437229</v>
      </c>
      <c r="G45" s="292">
        <v>13361079</v>
      </c>
      <c r="H45" s="385">
        <v>1.1777567397107764</v>
      </c>
      <c r="I45" s="293">
        <v>12067631</v>
      </c>
      <c r="J45" s="390">
        <v>2.1185394902534198</v>
      </c>
      <c r="K45" s="294">
        <v>43283467</v>
      </c>
      <c r="L45" s="395">
        <v>1.658870650225591</v>
      </c>
    </row>
    <row r="46" spans="1:12" s="26" customFormat="1" ht="15" customHeight="1">
      <c r="A46" s="211"/>
      <c r="B46" s="954" t="s">
        <v>228</v>
      </c>
      <c r="C46" s="954"/>
      <c r="D46" s="955"/>
      <c r="E46" s="295">
        <v>2484</v>
      </c>
      <c r="F46" s="381" t="s">
        <v>154</v>
      </c>
      <c r="G46" s="296">
        <v>3415745</v>
      </c>
      <c r="H46" s="386">
        <v>0.64716053223454351</v>
      </c>
      <c r="I46" s="297">
        <v>0</v>
      </c>
      <c r="J46" s="311">
        <v>0</v>
      </c>
      <c r="K46" s="298">
        <v>0</v>
      </c>
      <c r="L46" s="312">
        <v>0</v>
      </c>
    </row>
    <row r="47" spans="1:12" s="26" customFormat="1" ht="15" customHeight="1">
      <c r="A47" s="211"/>
      <c r="B47" s="954" t="s">
        <v>229</v>
      </c>
      <c r="C47" s="954"/>
      <c r="D47" s="955"/>
      <c r="E47" s="295">
        <v>562300</v>
      </c>
      <c r="F47" s="381">
        <v>9.7423636017118014</v>
      </c>
      <c r="G47" s="296">
        <v>1986230</v>
      </c>
      <c r="H47" s="386">
        <v>10.099919657476431</v>
      </c>
      <c r="I47" s="297">
        <v>1695885</v>
      </c>
      <c r="J47" s="391">
        <v>2.6950337140432539</v>
      </c>
      <c r="K47" s="298">
        <v>11457878</v>
      </c>
      <c r="L47" s="396">
        <v>1.6070191777017755</v>
      </c>
    </row>
    <row r="48" spans="1:12" s="26" customFormat="1" ht="15" customHeight="1">
      <c r="A48" s="27"/>
      <c r="B48" s="958" t="s">
        <v>230</v>
      </c>
      <c r="C48" s="958"/>
      <c r="D48" s="959"/>
      <c r="E48" s="304">
        <v>728588</v>
      </c>
      <c r="F48" s="383">
        <v>2.0643336988335159</v>
      </c>
      <c r="G48" s="305">
        <v>6933585</v>
      </c>
      <c r="H48" s="388">
        <v>1.4842637009870923</v>
      </c>
      <c r="I48" s="306">
        <v>9621267</v>
      </c>
      <c r="J48" s="393">
        <v>2.3001124802920425</v>
      </c>
      <c r="K48" s="307">
        <v>21964147</v>
      </c>
      <c r="L48" s="397">
        <v>1.460073887327642</v>
      </c>
    </row>
    <row r="49" spans="1:12" s="26" customFormat="1" ht="15" customHeight="1">
      <c r="A49" s="962" t="s">
        <v>231</v>
      </c>
      <c r="B49" s="963"/>
      <c r="C49" s="963"/>
      <c r="D49" s="964"/>
      <c r="E49" s="291">
        <v>37279</v>
      </c>
      <c r="F49" s="380">
        <v>0.19216474651408541</v>
      </c>
      <c r="G49" s="292">
        <v>1958604</v>
      </c>
      <c r="H49" s="385">
        <v>0.50841969433099965</v>
      </c>
      <c r="I49" s="293">
        <v>202577</v>
      </c>
      <c r="J49" s="390">
        <v>1.2571958742413147</v>
      </c>
      <c r="K49" s="294">
        <v>653540</v>
      </c>
      <c r="L49" s="395">
        <v>1.0523688524326187</v>
      </c>
    </row>
    <row r="50" spans="1:12" s="26" customFormat="1" ht="15" customHeight="1">
      <c r="A50" s="211"/>
      <c r="B50" s="958" t="s">
        <v>232</v>
      </c>
      <c r="C50" s="958"/>
      <c r="D50" s="959"/>
      <c r="E50" s="295">
        <v>8250</v>
      </c>
      <c r="F50" s="381">
        <v>0.51001483679525228</v>
      </c>
      <c r="G50" s="296">
        <v>185291</v>
      </c>
      <c r="H50" s="386">
        <v>2.5919900400078335</v>
      </c>
      <c r="I50" s="297">
        <v>0</v>
      </c>
      <c r="J50" s="391" t="s">
        <v>153</v>
      </c>
      <c r="K50" s="298">
        <v>134016</v>
      </c>
      <c r="L50" s="396">
        <v>0.78581941211307416</v>
      </c>
    </row>
    <row r="51" spans="1:12" s="26" customFormat="1" ht="15" customHeight="1">
      <c r="A51" s="962" t="s">
        <v>233</v>
      </c>
      <c r="B51" s="963"/>
      <c r="C51" s="963"/>
      <c r="D51" s="964"/>
      <c r="E51" s="291">
        <v>39696</v>
      </c>
      <c r="F51" s="380">
        <v>2.2321187584345479</v>
      </c>
      <c r="G51" s="292">
        <v>7876513</v>
      </c>
      <c r="H51" s="385">
        <v>4.9846710464279589</v>
      </c>
      <c r="I51" s="293">
        <v>19090664</v>
      </c>
      <c r="J51" s="390">
        <v>1.0163670395913633</v>
      </c>
      <c r="K51" s="294">
        <v>173174287</v>
      </c>
      <c r="L51" s="395">
        <v>1.8403231896065557</v>
      </c>
    </row>
    <row r="52" spans="1:12" s="26" customFormat="1" ht="15" customHeight="1">
      <c r="A52" s="211"/>
      <c r="B52" s="954" t="s">
        <v>234</v>
      </c>
      <c r="C52" s="954"/>
      <c r="D52" s="955"/>
      <c r="E52" s="295">
        <v>36457</v>
      </c>
      <c r="F52" s="381">
        <v>2.1318636337056311</v>
      </c>
      <c r="G52" s="296">
        <v>1658547</v>
      </c>
      <c r="H52" s="386">
        <v>1.0677240386571458</v>
      </c>
      <c r="I52" s="297">
        <v>18322889</v>
      </c>
      <c r="J52" s="391">
        <v>1.0136572091833707</v>
      </c>
      <c r="K52" s="298">
        <v>168936608</v>
      </c>
      <c r="L52" s="396">
        <v>1.8968909160725356</v>
      </c>
    </row>
    <row r="53" spans="1:12" s="26" customFormat="1" ht="15" customHeight="1">
      <c r="A53" s="27"/>
      <c r="B53" s="958" t="s">
        <v>235</v>
      </c>
      <c r="C53" s="958"/>
      <c r="D53" s="959"/>
      <c r="E53" s="304">
        <v>3239</v>
      </c>
      <c r="F53" s="383">
        <v>4.7423133235724748</v>
      </c>
      <c r="G53" s="305">
        <v>18198</v>
      </c>
      <c r="H53" s="388">
        <v>1.0665807056617043</v>
      </c>
      <c r="I53" s="306">
        <v>767775</v>
      </c>
      <c r="J53" s="393">
        <v>1.0856285977288442</v>
      </c>
      <c r="K53" s="307">
        <v>4237679</v>
      </c>
      <c r="L53" s="397">
        <v>0.84419262835319564</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63" customWidth="1"/>
    <col min="2" max="19" width="2.25" style="65"/>
    <col min="20" max="20" width="2.25" style="65" customWidth="1"/>
    <col min="21" max="23" width="2.25" style="65"/>
    <col min="24" max="25" width="2.25" style="65" customWidth="1"/>
    <col min="26" max="27" width="2.25" style="65"/>
    <col min="28" max="47" width="2.25" style="65" customWidth="1"/>
    <col min="48" max="55" width="2.25" style="65"/>
    <col min="56" max="56" width="2.25" style="65" customWidth="1"/>
    <col min="57" max="57" width="2.25" style="63"/>
    <col min="58" max="58" width="0.5" style="63" customWidth="1"/>
    <col min="59" max="61" width="9.125" style="63" customWidth="1"/>
    <col min="62" max="62" width="7.5" style="63" customWidth="1"/>
    <col min="63" max="63" width="9.5" style="63" bestFit="1" customWidth="1"/>
    <col min="64" max="64" width="5.5" style="63" bestFit="1" customWidth="1"/>
    <col min="65" max="65" width="4.5" style="63" bestFit="1" customWidth="1"/>
    <col min="66" max="66" width="7.5" style="63" customWidth="1"/>
    <col min="67" max="67" width="9.5" style="63" bestFit="1" customWidth="1"/>
    <col min="68" max="68" width="6.5" style="63" bestFit="1" customWidth="1"/>
    <col min="69" max="69" width="2.375" style="63" customWidth="1"/>
    <col min="70" max="70" width="12.75" style="63" bestFit="1" customWidth="1"/>
    <col min="71" max="71" width="9.75" style="63" bestFit="1" customWidth="1"/>
    <col min="72" max="72" width="10.5" style="63" bestFit="1" customWidth="1"/>
    <col min="73" max="73" width="8.5" style="63" bestFit="1" customWidth="1"/>
    <col min="74" max="74" width="12.75" style="63" bestFit="1" customWidth="1"/>
    <col min="75" max="75" width="9.75" style="63" bestFit="1" customWidth="1"/>
    <col min="76" max="76" width="11.625" style="63" bestFit="1" customWidth="1"/>
    <col min="77" max="77" width="8.5" style="63" bestFit="1" customWidth="1"/>
    <col min="78" max="79" width="19.25" style="63" customWidth="1"/>
    <col min="80" max="16384" width="2.25" style="63"/>
  </cols>
  <sheetData>
    <row r="1" spans="2:58" s="68" customFormat="1">
      <c r="B1" s="184"/>
      <c r="C1" s="185"/>
      <c r="D1" s="969" t="s">
        <v>103</v>
      </c>
      <c r="E1" s="969"/>
      <c r="F1" s="969"/>
      <c r="G1" s="969"/>
      <c r="H1" s="969"/>
      <c r="I1" s="969"/>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row>
    <row r="2" spans="2:58" s="68" customFormat="1">
      <c r="B2" s="184"/>
      <c r="C2" s="185"/>
      <c r="D2" s="969"/>
      <c r="E2" s="969"/>
      <c r="F2" s="969"/>
      <c r="G2" s="969"/>
      <c r="H2" s="969"/>
      <c r="I2" s="969"/>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row>
    <row r="3" spans="2:58" s="68" customFormat="1" ht="18.75">
      <c r="B3" s="184"/>
      <c r="C3" s="185"/>
      <c r="D3" s="455"/>
      <c r="E3" s="455"/>
      <c r="F3" s="455"/>
      <c r="G3" s="455"/>
      <c r="H3" s="455"/>
      <c r="I3" s="455"/>
      <c r="J3" s="142"/>
      <c r="K3" s="142"/>
      <c r="L3" s="142"/>
      <c r="M3" s="142"/>
      <c r="N3" s="142"/>
      <c r="O3" s="142"/>
      <c r="P3" s="142"/>
      <c r="Q3" s="142"/>
      <c r="R3" s="142"/>
      <c r="S3" s="142"/>
      <c r="T3" s="142"/>
      <c r="U3" s="142"/>
      <c r="V3" s="142"/>
      <c r="W3" s="142"/>
      <c r="X3" s="142"/>
      <c r="Y3" s="142"/>
      <c r="Z3" s="142"/>
      <c r="AA3" s="142"/>
      <c r="AB3" s="142"/>
      <c r="AC3" s="142"/>
      <c r="AD3" s="142"/>
      <c r="AE3"/>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row>
    <row r="4" spans="2:58" s="68" customFormat="1">
      <c r="B4" s="184"/>
      <c r="C4" s="185"/>
      <c r="D4" s="185"/>
      <c r="E4" s="186" t="s">
        <v>104</v>
      </c>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2:58" s="68" customFormat="1">
      <c r="B5" s="184"/>
      <c r="C5" s="185"/>
      <c r="D5" s="185"/>
      <c r="E5" s="142"/>
      <c r="F5" s="184"/>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row>
    <row r="6" spans="2:58" s="68" customFormat="1">
      <c r="B6" s="184"/>
      <c r="C6" s="185"/>
      <c r="D6" s="185"/>
      <c r="E6" s="142"/>
      <c r="F6" s="142" t="s">
        <v>105</v>
      </c>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row>
    <row r="7" spans="2:58" s="68" customFormat="1">
      <c r="B7" s="184"/>
      <c r="C7" s="185"/>
      <c r="D7" s="185"/>
      <c r="E7" s="184"/>
      <c r="F7" s="184"/>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row>
    <row r="8" spans="2:58" s="68" customFormat="1">
      <c r="B8" s="184"/>
      <c r="C8" s="185"/>
      <c r="D8" s="185"/>
      <c r="E8" s="186" t="s">
        <v>106</v>
      </c>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row>
    <row r="9" spans="2:58" s="68" customFormat="1">
      <c r="B9" s="184"/>
      <c r="C9" s="185"/>
      <c r="D9" s="185"/>
      <c r="E9" s="184"/>
      <c r="F9" s="184"/>
      <c r="G9" s="184"/>
      <c r="H9" s="184"/>
      <c r="I9" s="184"/>
      <c r="J9" s="184"/>
      <c r="K9" s="184"/>
      <c r="L9" s="184"/>
      <c r="M9" s="184"/>
      <c r="N9" s="184"/>
      <c r="O9" s="184"/>
      <c r="P9" s="184"/>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row>
    <row r="10" spans="2:58" s="68" customFormat="1">
      <c r="B10" s="184"/>
      <c r="C10" s="185"/>
      <c r="D10" s="185"/>
      <c r="E10" s="142"/>
      <c r="F10" s="142" t="s">
        <v>107</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row>
    <row r="11" spans="2:58" s="68" customFormat="1">
      <c r="B11" s="184"/>
      <c r="C11" s="185"/>
      <c r="D11" s="185"/>
      <c r="E11" s="184"/>
      <c r="F11" s="184"/>
      <c r="G11" s="184"/>
      <c r="H11" s="184"/>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row>
    <row r="12" spans="2:58" s="68" customFormat="1">
      <c r="B12" s="184"/>
      <c r="C12" s="185"/>
      <c r="D12" s="185"/>
      <c r="E12" s="186" t="s">
        <v>108</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42"/>
      <c r="AT12" s="142"/>
      <c r="AU12" s="142"/>
      <c r="AV12" s="142"/>
      <c r="AW12" s="142"/>
      <c r="AX12" s="142"/>
      <c r="AY12" s="142"/>
      <c r="AZ12" s="142"/>
      <c r="BA12" s="142"/>
      <c r="BB12" s="142"/>
      <c r="BC12" s="142"/>
      <c r="BD12" s="142"/>
      <c r="BE12" s="142"/>
      <c r="BF12" s="142"/>
    </row>
    <row r="13" spans="2:58" s="68" customFormat="1">
      <c r="B13" s="184"/>
      <c r="C13" s="185"/>
      <c r="D13" s="185"/>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42"/>
      <c r="AT13" s="142"/>
      <c r="AU13" s="142"/>
      <c r="AV13" s="142"/>
      <c r="AW13" s="142"/>
      <c r="AX13" s="142"/>
      <c r="AY13" s="142"/>
      <c r="AZ13" s="142"/>
      <c r="BA13" s="142"/>
      <c r="BB13" s="142"/>
      <c r="BC13" s="142"/>
      <c r="BD13" s="142"/>
      <c r="BE13" s="142"/>
      <c r="BF13" s="142"/>
    </row>
    <row r="14" spans="2:58" s="68" customFormat="1">
      <c r="B14" s="184"/>
      <c r="C14" s="185"/>
      <c r="D14" s="185"/>
      <c r="E14" s="184"/>
      <c r="F14" s="142" t="s">
        <v>109</v>
      </c>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42"/>
      <c r="AT14" s="142"/>
      <c r="AU14" s="142"/>
      <c r="AV14" s="142"/>
      <c r="AW14" s="142"/>
      <c r="AX14" s="142"/>
      <c r="AY14" s="142"/>
      <c r="AZ14" s="142"/>
      <c r="BA14" s="142"/>
      <c r="BB14" s="142"/>
      <c r="BC14" s="142"/>
      <c r="BD14" s="142"/>
      <c r="BE14" s="142"/>
      <c r="BF14" s="142"/>
    </row>
    <row r="15" spans="2:58" s="68" customFormat="1">
      <c r="B15" s="184"/>
      <c r="C15" s="185"/>
      <c r="D15" s="185"/>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42"/>
      <c r="AT15" s="142"/>
      <c r="AU15" s="142"/>
      <c r="AV15" s="142"/>
      <c r="AW15" s="142"/>
      <c r="AX15" s="142"/>
      <c r="AY15" s="142"/>
      <c r="AZ15" s="142"/>
      <c r="BA15" s="142"/>
      <c r="BB15" s="142"/>
      <c r="BC15" s="142"/>
      <c r="BD15" s="142"/>
      <c r="BE15" s="142"/>
      <c r="BF15" s="142"/>
    </row>
    <row r="16" spans="2:58" s="68" customFormat="1">
      <c r="B16" s="184"/>
      <c r="C16" s="185"/>
      <c r="D16" s="185"/>
      <c r="E16" s="184"/>
      <c r="F16" s="184"/>
      <c r="G16" s="142" t="s">
        <v>110</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42"/>
      <c r="AT16" s="142"/>
      <c r="AU16" s="142"/>
      <c r="AV16" s="142"/>
      <c r="AW16" s="142"/>
      <c r="AX16" s="142"/>
      <c r="AY16" s="142"/>
      <c r="AZ16" s="142"/>
      <c r="BA16" s="142"/>
      <c r="BB16" s="142"/>
      <c r="BC16" s="142"/>
      <c r="BD16" s="142"/>
      <c r="BE16" s="142"/>
      <c r="BF16" s="142"/>
    </row>
    <row r="17" spans="2:63" s="68" customFormat="1" ht="7.15" customHeight="1">
      <c r="B17" s="184"/>
      <c r="C17" s="185"/>
      <c r="D17" s="185"/>
      <c r="E17" s="184"/>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row>
    <row r="18" spans="2:63" s="68" customFormat="1">
      <c r="B18" s="184"/>
      <c r="C18" s="185"/>
      <c r="D18" s="185"/>
      <c r="E18" s="142"/>
      <c r="F18" s="184"/>
      <c r="G18" s="142"/>
      <c r="H18" s="184"/>
      <c r="I18" s="142" t="s">
        <v>111</v>
      </c>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row>
    <row r="19" spans="2:63" s="68" customFormat="1">
      <c r="B19" s="184"/>
      <c r="C19" s="185"/>
      <c r="D19" s="185"/>
      <c r="E19" s="142"/>
      <c r="F19" s="184"/>
      <c r="G19" s="142"/>
      <c r="H19" s="184"/>
      <c r="I19" s="142" t="s">
        <v>112</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row>
    <row r="20" spans="2:63" s="68" customFormat="1">
      <c r="B20" s="184"/>
      <c r="C20" s="185"/>
      <c r="D20" s="185"/>
      <c r="E20" s="142"/>
      <c r="F20" s="142"/>
      <c r="G20" s="184"/>
      <c r="H20" s="184"/>
      <c r="I20" s="142" t="s">
        <v>113</v>
      </c>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row>
    <row r="21" spans="2:63" s="68" customFormat="1">
      <c r="B21" s="184"/>
      <c r="C21" s="185"/>
      <c r="D21" s="185"/>
      <c r="E21" s="142"/>
      <c r="F21" s="142"/>
      <c r="G21" s="184"/>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K21"/>
    </row>
    <row r="22" spans="2:63" s="68" customFormat="1">
      <c r="B22" s="184"/>
      <c r="C22" s="185"/>
      <c r="D22" s="185"/>
      <c r="E22" s="186" t="s">
        <v>148</v>
      </c>
      <c r="F22" s="142"/>
      <c r="G22" s="184"/>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row>
    <row r="23" spans="2:63" s="68" customFormat="1">
      <c r="B23" s="184"/>
      <c r="C23" s="185"/>
      <c r="D23" s="185"/>
      <c r="E23" s="142"/>
      <c r="F23" s="142"/>
      <c r="G23" s="184"/>
      <c r="H23" s="142"/>
      <c r="I23"/>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c r="AQ23" s="142"/>
      <c r="AR23" s="142"/>
      <c r="AS23" s="142"/>
      <c r="AT23" s="142"/>
      <c r="AU23" s="142"/>
      <c r="AV23" s="142"/>
      <c r="AW23" s="142"/>
      <c r="AX23" s="142"/>
      <c r="AY23" s="142"/>
      <c r="AZ23" s="142"/>
      <c r="BA23" s="142"/>
      <c r="BB23" s="142"/>
      <c r="BC23" s="142"/>
      <c r="BD23" s="142"/>
      <c r="BE23" s="142"/>
      <c r="BF23" s="142"/>
    </row>
    <row r="24" spans="2:63" s="68" customFormat="1">
      <c r="B24" s="184"/>
      <c r="C24" s="185"/>
      <c r="D24" s="185"/>
      <c r="E24" s="142"/>
      <c r="F24" s="142" t="s">
        <v>170</v>
      </c>
      <c r="G24" s="184"/>
      <c r="H24" s="142"/>
      <c r="I24"/>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row>
    <row r="25" spans="2:63" s="68" customFormat="1">
      <c r="B25" s="184"/>
      <c r="C25" s="185"/>
      <c r="D25" s="185"/>
      <c r="E25" s="142"/>
      <c r="F25" s="142"/>
      <c r="G25" s="184"/>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row>
    <row r="26" spans="2:63" s="68" customFormat="1" ht="24" customHeight="1">
      <c r="B26" s="184"/>
      <c r="C26" s="185"/>
      <c r="D26" s="185"/>
      <c r="E26" s="142"/>
      <c r="F26" s="142"/>
      <c r="G26" s="184"/>
      <c r="H26" s="142"/>
      <c r="I26" s="142"/>
      <c r="J26" s="970" t="s">
        <v>149</v>
      </c>
      <c r="K26" s="970"/>
      <c r="L26" s="970"/>
      <c r="M26" s="970"/>
      <c r="N26" s="970"/>
      <c r="O26" s="968" t="s">
        <v>171</v>
      </c>
      <c r="P26" s="968"/>
      <c r="Q26" s="971" t="s">
        <v>150</v>
      </c>
      <c r="R26" s="971"/>
      <c r="S26" s="971"/>
      <c r="T26" s="971"/>
      <c r="U26" s="971"/>
      <c r="V26" s="971"/>
      <c r="W26" s="971"/>
      <c r="X26" s="971"/>
      <c r="Y26" s="971"/>
      <c r="Z26" s="971"/>
      <c r="AA26" s="971"/>
      <c r="AB26" s="971"/>
      <c r="AC26" s="971"/>
      <c r="AD26" s="971"/>
      <c r="AE26" s="971"/>
      <c r="AF26" s="971"/>
      <c r="AG26" s="971"/>
      <c r="AH26" s="971"/>
      <c r="AI26" s="971"/>
      <c r="AJ26" s="971"/>
      <c r="AK26" s="968" t="s">
        <v>117</v>
      </c>
      <c r="AL26" s="968"/>
      <c r="AM26" s="967">
        <v>100</v>
      </c>
      <c r="AN26" s="967"/>
      <c r="AO26" s="967"/>
      <c r="AU26" s="142"/>
      <c r="AV26" s="142"/>
      <c r="AW26" s="142"/>
      <c r="AX26" s="142"/>
      <c r="AY26" s="142"/>
      <c r="AZ26" s="142"/>
      <c r="BA26" s="142"/>
      <c r="BB26" s="142"/>
      <c r="BC26" s="142"/>
      <c r="BD26" s="142"/>
      <c r="BE26" s="142"/>
      <c r="BF26" s="142"/>
    </row>
    <row r="27" spans="2:63" s="68" customFormat="1" ht="24" customHeight="1">
      <c r="B27" s="184"/>
      <c r="C27" s="185"/>
      <c r="D27" s="185"/>
      <c r="E27" s="142"/>
      <c r="F27" s="142"/>
      <c r="G27" s="184"/>
      <c r="H27" s="142"/>
      <c r="I27" s="142"/>
      <c r="J27" s="970"/>
      <c r="K27" s="970"/>
      <c r="L27" s="970"/>
      <c r="M27" s="970"/>
      <c r="N27" s="970"/>
      <c r="O27" s="968"/>
      <c r="P27" s="968"/>
      <c r="Q27" s="968" t="s">
        <v>151</v>
      </c>
      <c r="R27" s="968"/>
      <c r="S27" s="968"/>
      <c r="T27" s="968"/>
      <c r="U27" s="968"/>
      <c r="V27" s="968"/>
      <c r="W27" s="968"/>
      <c r="X27" s="968"/>
      <c r="Y27" s="968"/>
      <c r="Z27" s="968"/>
      <c r="AA27" s="968"/>
      <c r="AB27" s="968"/>
      <c r="AC27" s="968"/>
      <c r="AD27" s="968"/>
      <c r="AE27" s="968"/>
      <c r="AF27" s="968"/>
      <c r="AG27" s="968"/>
      <c r="AH27" s="968"/>
      <c r="AI27" s="968"/>
      <c r="AJ27" s="968"/>
      <c r="AK27" s="968"/>
      <c r="AL27" s="968"/>
      <c r="AM27" s="967"/>
      <c r="AN27" s="967"/>
      <c r="AO27" s="967"/>
      <c r="AU27" s="142"/>
      <c r="AV27" s="142"/>
      <c r="AW27" s="142"/>
      <c r="AX27" s="142"/>
      <c r="AY27" s="142"/>
      <c r="AZ27" s="142"/>
      <c r="BA27" s="142"/>
      <c r="BB27" s="142"/>
      <c r="BC27" s="142"/>
      <c r="BD27" s="142"/>
      <c r="BE27" s="142"/>
      <c r="BF27" s="142"/>
    </row>
    <row r="28" spans="2:63" s="68" customFormat="1">
      <c r="B28" s="184"/>
      <c r="C28" s="185"/>
      <c r="D28" s="185"/>
      <c r="E28" s="142"/>
      <c r="F28" s="142"/>
      <c r="G28" s="184"/>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row>
    <row r="29" spans="2:63" s="68" customFormat="1">
      <c r="B29" s="184"/>
      <c r="C29" s="185"/>
      <c r="D29" s="185"/>
      <c r="E29" s="186" t="s">
        <v>152</v>
      </c>
      <c r="F29" s="142"/>
      <c r="G29" s="184"/>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row>
    <row r="30" spans="2:63" s="68" customFormat="1">
      <c r="B30" s="184"/>
      <c r="C30" s="185"/>
      <c r="D30" s="185"/>
      <c r="E30" s="184"/>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row>
    <row r="31" spans="2:63" s="68" customFormat="1">
      <c r="B31" s="184"/>
      <c r="C31" s="185"/>
      <c r="D31" s="184"/>
      <c r="E31" s="142"/>
      <c r="F31" s="142" t="s">
        <v>114</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84"/>
      <c r="AT31" s="184"/>
      <c r="AU31" s="184"/>
      <c r="AV31" s="184"/>
      <c r="AW31" s="142"/>
      <c r="AX31" s="142"/>
      <c r="AY31" s="142"/>
      <c r="AZ31" s="142"/>
      <c r="BA31" s="142"/>
      <c r="BB31" s="142"/>
      <c r="BC31" s="142"/>
      <c r="BD31" s="142"/>
      <c r="BE31" s="142"/>
      <c r="BF31" s="142"/>
    </row>
    <row r="32" spans="2:63" s="184" customFormat="1">
      <c r="C32" s="185"/>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W32" s="142"/>
      <c r="AX32" s="142"/>
      <c r="AY32" s="142"/>
      <c r="AZ32" s="142"/>
      <c r="BA32" s="142"/>
      <c r="BB32" s="142"/>
      <c r="BC32" s="142"/>
      <c r="BD32" s="142"/>
      <c r="BE32" s="142"/>
      <c r="BF32" s="142"/>
    </row>
    <row r="33" spans="2:56" s="68" customFormat="1" ht="24" customHeight="1">
      <c r="B33" s="184"/>
      <c r="C33" s="184"/>
      <c r="D33" s="184"/>
      <c r="E33" s="142"/>
      <c r="F33" s="142"/>
      <c r="G33" s="184"/>
      <c r="H33" s="184"/>
      <c r="I33" s="184"/>
      <c r="J33" s="970" t="s">
        <v>115</v>
      </c>
      <c r="K33" s="970"/>
      <c r="L33" s="970"/>
      <c r="M33" s="970"/>
      <c r="N33" s="970"/>
      <c r="O33" s="968" t="s">
        <v>171</v>
      </c>
      <c r="P33" s="968"/>
      <c r="Q33" s="971" t="s">
        <v>116</v>
      </c>
      <c r="R33" s="971"/>
      <c r="S33" s="971"/>
      <c r="T33" s="971"/>
      <c r="U33" s="971"/>
      <c r="V33" s="971"/>
      <c r="W33" s="971"/>
      <c r="X33" s="971"/>
      <c r="Y33" s="971"/>
      <c r="Z33" s="971"/>
      <c r="AA33" s="971"/>
      <c r="AB33" s="971"/>
      <c r="AC33" s="971"/>
      <c r="AD33" s="971"/>
      <c r="AE33" s="971"/>
      <c r="AF33" s="971"/>
      <c r="AG33" s="971"/>
      <c r="AH33" s="971"/>
      <c r="AI33" s="971"/>
      <c r="AJ33" s="971"/>
      <c r="AK33" s="971"/>
      <c r="AL33" s="971"/>
      <c r="AM33" s="971"/>
      <c r="AN33" s="971"/>
      <c r="AO33" s="971"/>
      <c r="AP33" s="968" t="s">
        <v>117</v>
      </c>
      <c r="AQ33" s="968"/>
      <c r="AR33" s="967">
        <v>100</v>
      </c>
      <c r="AS33" s="967"/>
      <c r="AT33" s="967"/>
      <c r="AU33" s="184"/>
      <c r="AV33" s="184"/>
      <c r="AW33" s="184"/>
      <c r="AX33" s="184"/>
      <c r="AY33" s="184"/>
      <c r="AZ33" s="184"/>
      <c r="BA33" s="184"/>
      <c r="BB33" s="184"/>
      <c r="BC33" s="184"/>
      <c r="BD33" s="184"/>
    </row>
    <row r="34" spans="2:56" s="68" customFormat="1" ht="24" customHeight="1">
      <c r="B34" s="184"/>
      <c r="C34" s="184"/>
      <c r="D34" s="184"/>
      <c r="E34" s="142"/>
      <c r="F34" s="142"/>
      <c r="G34" s="142"/>
      <c r="H34" s="142"/>
      <c r="I34" s="184"/>
      <c r="J34" s="970"/>
      <c r="K34" s="970"/>
      <c r="L34" s="970"/>
      <c r="M34" s="970"/>
      <c r="N34" s="970"/>
      <c r="O34" s="968"/>
      <c r="P34" s="968"/>
      <c r="Q34" s="968" t="s">
        <v>118</v>
      </c>
      <c r="R34" s="968"/>
      <c r="S34" s="968"/>
      <c r="T34" s="968"/>
      <c r="U34" s="968"/>
      <c r="V34" s="968"/>
      <c r="W34" s="968"/>
      <c r="X34" s="968"/>
      <c r="Y34" s="968"/>
      <c r="Z34" s="968"/>
      <c r="AA34" s="968"/>
      <c r="AB34" s="968"/>
      <c r="AC34" s="968"/>
      <c r="AD34" s="968"/>
      <c r="AE34" s="968"/>
      <c r="AF34" s="968"/>
      <c r="AG34" s="968"/>
      <c r="AH34" s="968"/>
      <c r="AI34" s="968"/>
      <c r="AJ34" s="968"/>
      <c r="AK34" s="968"/>
      <c r="AL34" s="968"/>
      <c r="AM34" s="968"/>
      <c r="AN34" s="968"/>
      <c r="AO34" s="968"/>
      <c r="AP34" s="968"/>
      <c r="AQ34" s="968"/>
      <c r="AR34" s="967"/>
      <c r="AS34" s="967"/>
      <c r="AT34" s="967"/>
      <c r="AU34" s="184"/>
      <c r="AV34" s="184"/>
      <c r="AW34" s="184"/>
      <c r="AX34" s="184"/>
      <c r="AY34" s="184"/>
      <c r="AZ34" s="184"/>
      <c r="BA34" s="184"/>
      <c r="BB34" s="184"/>
      <c r="BC34" s="184"/>
      <c r="BD34" s="184"/>
    </row>
    <row r="35" spans="2:56" s="68" customFormat="1">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row>
    <row r="36" spans="2:56" s="68" customFormat="1">
      <c r="B36" s="184"/>
      <c r="C36" s="184"/>
      <c r="D36" s="184"/>
      <c r="E36" s="187"/>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row>
    <row r="37" spans="2:56" s="68" customFormat="1">
      <c r="B37" s="184"/>
      <c r="C37" s="184"/>
      <c r="D37" s="184"/>
      <c r="E37" s="187" t="s">
        <v>180</v>
      </c>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row>
    <row r="38" spans="2:56" s="68" customFormat="1">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row>
    <row r="39" spans="2:56" s="68" customFormat="1">
      <c r="B39" s="184"/>
      <c r="C39" s="184"/>
      <c r="D39" s="184"/>
      <c r="E39" s="184"/>
      <c r="F39" s="184" t="s">
        <v>181</v>
      </c>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row>
    <row r="40" spans="2:56" s="68" customFormat="1">
      <c r="B40" s="184"/>
      <c r="C40" s="184"/>
      <c r="D40" s="184"/>
      <c r="E40" s="187"/>
      <c r="F40" s="184" t="s">
        <v>182</v>
      </c>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row>
    <row r="41" spans="2:56" s="68" customFormat="1">
      <c r="B41" s="184"/>
      <c r="C41" s="184"/>
      <c r="D41" s="184"/>
      <c r="E41" s="187"/>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row>
    <row r="42" spans="2:56" s="68" customFormat="1">
      <c r="B42" s="184"/>
      <c r="C42" s="184"/>
      <c r="D42" s="184"/>
      <c r="E42" s="187" t="s">
        <v>183</v>
      </c>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row>
    <row r="43" spans="2:56" s="68" customFormat="1">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row>
    <row r="44" spans="2:56" s="68" customFormat="1">
      <c r="B44" s="184"/>
      <c r="C44" s="184"/>
      <c r="D44" s="184"/>
      <c r="E44" s="184"/>
      <c r="F44" s="184" t="s">
        <v>119</v>
      </c>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row>
    <row r="46" spans="2:56">
      <c r="E46" s="187" t="s">
        <v>184</v>
      </c>
      <c r="F46" s="184"/>
    </row>
    <row r="47" spans="2:56">
      <c r="E47" s="187"/>
      <c r="F47" s="184"/>
    </row>
    <row r="48" spans="2:56">
      <c r="E48" s="184"/>
      <c r="F48" s="184" t="s">
        <v>192</v>
      </c>
    </row>
    <row r="49" spans="2:59">
      <c r="E49" s="184"/>
      <c r="F49" s="65" t="s">
        <v>185</v>
      </c>
    </row>
    <row r="51" spans="2:59" s="68" customFormat="1">
      <c r="B51" s="184"/>
      <c r="C51" s="184"/>
      <c r="D51" s="184"/>
      <c r="E51" s="187" t="s">
        <v>186</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row>
    <row r="52" spans="2:59" s="68" customFormat="1">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row>
    <row r="53" spans="2:59" s="68" customFormat="1">
      <c r="B53" s="184"/>
      <c r="C53" s="184"/>
      <c r="D53" s="184"/>
      <c r="E53" s="184"/>
      <c r="F53" s="184" t="s">
        <v>120</v>
      </c>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row>
    <row r="54" spans="2:59">
      <c r="B54" s="188"/>
      <c r="C54" s="188"/>
      <c r="D54" s="188"/>
      <c r="E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9"/>
      <c r="AX54" s="189"/>
      <c r="AY54" s="189"/>
      <c r="AZ54" s="188"/>
      <c r="BA54" s="188"/>
      <c r="BB54" s="188"/>
    </row>
    <row r="55" spans="2:59">
      <c r="B55" s="188"/>
      <c r="C55" s="188"/>
      <c r="D55" s="188"/>
      <c r="E55" s="188"/>
      <c r="F55" s="188"/>
      <c r="G55" s="410" t="s">
        <v>121</v>
      </c>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row>
    <row r="56" spans="2:59">
      <c r="B56" s="188"/>
      <c r="C56" s="188"/>
      <c r="D56" s="188"/>
      <c r="E56" s="188"/>
      <c r="F56" s="188"/>
      <c r="G56" s="188" t="s">
        <v>122</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row>
    <row r="57" spans="2:59">
      <c r="B57" s="188"/>
      <c r="C57" s="188"/>
      <c r="D57" s="188"/>
      <c r="E57" s="188"/>
      <c r="F57" s="188"/>
      <c r="G57" s="188" t="s">
        <v>123</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2:59">
      <c r="B58" s="188"/>
      <c r="C58" s="188"/>
      <c r="D58" s="188"/>
      <c r="E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row>
    <row r="59" spans="2:59">
      <c r="B59" s="188"/>
      <c r="C59" s="188"/>
      <c r="D59" s="188"/>
      <c r="E59" s="188"/>
      <c r="F59" s="188" t="s">
        <v>187</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row>
    <row r="60" spans="2:59">
      <c r="B60" s="188"/>
      <c r="C60" s="188"/>
      <c r="D60" s="188"/>
      <c r="E60" s="188"/>
      <c r="F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row>
    <row r="61" spans="2:59">
      <c r="B61" s="188"/>
      <c r="C61" s="188"/>
      <c r="D61" s="188"/>
      <c r="E61" s="188"/>
      <c r="F61" s="188"/>
      <c r="G61" s="188" t="s">
        <v>188</v>
      </c>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row>
    <row r="62" spans="2:59">
      <c r="B62" s="188"/>
      <c r="C62" s="188"/>
      <c r="D62" s="188"/>
      <c r="E62" s="188"/>
      <c r="F62" s="188"/>
      <c r="G62" s="188" t="s">
        <v>124</v>
      </c>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row>
    <row r="63" spans="2:59">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row>
    <row r="64" spans="2:59" ht="14.25" customHeight="1">
      <c r="B64" s="188"/>
      <c r="C64" s="188"/>
      <c r="D64" s="188"/>
      <c r="E64" s="188"/>
      <c r="F64" s="410"/>
      <c r="G64" s="410"/>
      <c r="H64" s="972" t="s">
        <v>175</v>
      </c>
      <c r="I64" s="972"/>
      <c r="J64" s="972"/>
      <c r="K64" s="972"/>
      <c r="L64" s="972"/>
      <c r="M64" s="972"/>
      <c r="N64" s="972"/>
      <c r="O64" s="972"/>
      <c r="P64" s="972"/>
      <c r="Q64" s="972"/>
      <c r="R64" s="972"/>
      <c r="S64" s="973"/>
      <c r="T64" s="973"/>
      <c r="U64" s="96"/>
      <c r="V64" s="190" t="s">
        <v>176</v>
      </c>
      <c r="W64" s="96"/>
      <c r="X64" s="96"/>
      <c r="Y64" s="96"/>
      <c r="Z64" s="96"/>
      <c r="AA64" s="96"/>
      <c r="AB64" s="96"/>
      <c r="AC64" s="96"/>
      <c r="AD64" s="96"/>
      <c r="AE64" s="96"/>
      <c r="AF64" s="96"/>
      <c r="AG64" s="96"/>
      <c r="AH64" s="96"/>
      <c r="AI64" s="96"/>
      <c r="AJ64" s="96"/>
      <c r="AK64" s="96"/>
      <c r="AL64" s="80"/>
      <c r="AM64" s="96"/>
      <c r="AN64" s="96"/>
      <c r="AO64" s="96"/>
      <c r="AP64" s="96"/>
      <c r="AQ64" s="96"/>
      <c r="AR64" s="96"/>
      <c r="AS64" s="188"/>
      <c r="AT64" s="188"/>
      <c r="AU64" s="188"/>
      <c r="AV64" s="188"/>
      <c r="BC64" s="188"/>
      <c r="BD64" s="188"/>
      <c r="BE64" s="188"/>
      <c r="BF64" s="65"/>
      <c r="BG64" s="65"/>
    </row>
    <row r="65" spans="1:79">
      <c r="B65" s="188"/>
      <c r="C65" s="188"/>
      <c r="D65" s="188"/>
      <c r="E65" s="188"/>
      <c r="F65" s="410"/>
      <c r="G65" s="410"/>
      <c r="H65" s="96"/>
      <c r="I65" s="96"/>
      <c r="J65" s="96"/>
      <c r="K65" s="96"/>
      <c r="L65" s="96"/>
      <c r="M65" s="96"/>
      <c r="N65" s="96"/>
      <c r="O65" s="96"/>
      <c r="P65" s="96"/>
      <c r="Q65" s="96"/>
      <c r="R65" s="96"/>
      <c r="S65" s="191"/>
      <c r="T65" s="96"/>
      <c r="U65" s="96"/>
      <c r="V65" s="96"/>
      <c r="W65" s="96"/>
      <c r="X65" s="96"/>
      <c r="Y65" s="96"/>
      <c r="Z65" s="96"/>
      <c r="AA65" s="96"/>
      <c r="AB65" s="96"/>
      <c r="AC65" s="96"/>
      <c r="AD65" s="96"/>
      <c r="AE65" s="96"/>
      <c r="AF65" s="96"/>
      <c r="AG65" s="96"/>
      <c r="AH65" s="96"/>
      <c r="AI65" s="96"/>
      <c r="AJ65" s="96"/>
      <c r="AK65" s="96"/>
      <c r="AL65" s="80"/>
      <c r="AM65" s="96"/>
      <c r="AN65" s="96"/>
      <c r="AO65" s="96"/>
      <c r="AP65" s="96"/>
      <c r="BC65" s="188"/>
      <c r="BD65" s="188"/>
      <c r="BE65" s="188"/>
      <c r="BF65" s="65"/>
      <c r="BG65" s="65"/>
    </row>
    <row r="66" spans="1:79" ht="14.25" customHeight="1">
      <c r="B66" s="188"/>
      <c r="C66" s="188"/>
      <c r="D66" s="188"/>
      <c r="E66" s="188"/>
      <c r="F66" s="410"/>
      <c r="G66" s="410"/>
      <c r="H66" s="972" t="s">
        <v>177</v>
      </c>
      <c r="I66" s="973"/>
      <c r="J66" s="973"/>
      <c r="K66" s="973"/>
      <c r="L66" s="973"/>
      <c r="M66" s="973"/>
      <c r="N66" s="973"/>
      <c r="O66" s="973"/>
      <c r="P66" s="973"/>
      <c r="Q66" s="973"/>
      <c r="R66" s="973"/>
      <c r="S66" s="973"/>
      <c r="T66" s="973"/>
      <c r="U66" s="411"/>
      <c r="V66" s="190" t="s">
        <v>178</v>
      </c>
      <c r="W66" s="410"/>
      <c r="X66" s="410"/>
      <c r="Y66" s="410"/>
      <c r="Z66" s="410"/>
      <c r="AA66" s="410"/>
      <c r="AB66" s="410"/>
      <c r="AC66" s="410"/>
      <c r="AD66" s="410"/>
      <c r="AE66" s="410"/>
      <c r="AF66" s="410"/>
      <c r="AG66" s="410"/>
      <c r="AH66" s="410"/>
      <c r="AI66" s="410"/>
      <c r="AJ66" s="410"/>
      <c r="AK66" s="410"/>
      <c r="AL66" s="80"/>
      <c r="AM66" s="410"/>
      <c r="AN66" s="410"/>
      <c r="AO66" s="188"/>
      <c r="AP66" s="188"/>
      <c r="AT66" s="456"/>
      <c r="AU66" s="456"/>
      <c r="AV66" s="456"/>
      <c r="AW66" s="456"/>
      <c r="AX66" s="456"/>
      <c r="AY66" s="456"/>
      <c r="BD66" s="188"/>
      <c r="BE66" s="188"/>
      <c r="BF66" s="65"/>
      <c r="BG66" s="65"/>
    </row>
    <row r="67" spans="1:79">
      <c r="B67" s="188"/>
      <c r="C67" s="188"/>
      <c r="D67" s="188"/>
      <c r="E67" s="188"/>
      <c r="F67" s="410"/>
      <c r="G67" s="410"/>
      <c r="H67" s="410"/>
      <c r="I67" s="410"/>
      <c r="J67" s="410"/>
      <c r="K67" s="410"/>
      <c r="L67" s="410"/>
      <c r="M67" s="410"/>
      <c r="N67" s="410"/>
      <c r="O67" s="410"/>
      <c r="P67" s="410"/>
      <c r="Q67" s="410"/>
      <c r="R67" s="410"/>
      <c r="S67" s="190"/>
      <c r="T67" s="410"/>
      <c r="U67" s="410"/>
      <c r="V67" s="410"/>
      <c r="W67" s="410"/>
      <c r="X67" s="410"/>
      <c r="Y67" s="410"/>
      <c r="Z67" s="410"/>
      <c r="AA67" s="410"/>
      <c r="AB67" s="410"/>
      <c r="AC67" s="410"/>
      <c r="AD67" s="410"/>
      <c r="AE67" s="410"/>
      <c r="AF67" s="410"/>
      <c r="AG67" s="410"/>
      <c r="AH67" s="410"/>
      <c r="AI67" s="410"/>
      <c r="AJ67" s="410"/>
      <c r="AK67" s="410"/>
      <c r="AL67" s="80"/>
      <c r="AM67" s="410"/>
      <c r="AN67" s="410"/>
      <c r="AO67" s="188"/>
      <c r="AP67" s="188"/>
      <c r="AT67" s="456"/>
      <c r="AU67" s="456"/>
      <c r="AV67" s="456"/>
      <c r="AW67" s="456"/>
      <c r="AX67" s="456"/>
      <c r="AY67" s="456"/>
      <c r="BD67" s="188"/>
      <c r="BE67" s="188"/>
      <c r="BF67" s="65"/>
      <c r="BG67" s="65"/>
    </row>
    <row r="68" spans="1:79" ht="15" thickBot="1">
      <c r="I68" s="96"/>
      <c r="J68" s="96"/>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row>
    <row r="69" spans="1:79" ht="14.25" customHeight="1">
      <c r="I69" s="192"/>
      <c r="J69" s="974" t="s">
        <v>125</v>
      </c>
      <c r="K69" s="974"/>
      <c r="L69" s="974"/>
      <c r="M69" s="974"/>
      <c r="N69" s="974"/>
      <c r="O69" s="974"/>
      <c r="P69" s="974"/>
      <c r="Q69" s="974"/>
      <c r="R69" s="974"/>
      <c r="S69" s="974"/>
      <c r="T69" s="974"/>
      <c r="U69" s="974"/>
      <c r="V69" s="974"/>
      <c r="W69" s="974"/>
      <c r="X69" s="974"/>
      <c r="Y69" s="974"/>
      <c r="Z69" s="974"/>
      <c r="AA69" s="974"/>
      <c r="AB69" s="974"/>
      <c r="AC69" s="974"/>
      <c r="AD69" s="974"/>
      <c r="AE69" s="974"/>
      <c r="AF69" s="974"/>
      <c r="AG69" s="974"/>
      <c r="AH69" s="974"/>
      <c r="AI69" s="974"/>
      <c r="AJ69" s="974"/>
      <c r="AK69" s="974"/>
      <c r="AL69" s="974"/>
      <c r="AM69" s="974"/>
      <c r="AN69" s="974"/>
      <c r="AO69" s="974"/>
      <c r="AP69" s="974"/>
      <c r="AQ69" s="974"/>
      <c r="AR69" s="193"/>
      <c r="AS69" s="194"/>
      <c r="AT69" s="194"/>
      <c r="AU69" s="194"/>
      <c r="AV69" s="194"/>
      <c r="AW69" s="194"/>
      <c r="AX69" s="195"/>
      <c r="BD69" s="188"/>
    </row>
    <row r="70" spans="1:79" ht="14.25" customHeight="1">
      <c r="I70" s="196"/>
      <c r="J70" s="975"/>
      <c r="K70" s="975"/>
      <c r="L70" s="975"/>
      <c r="M70" s="975"/>
      <c r="N70" s="975"/>
      <c r="O70" s="975"/>
      <c r="P70" s="975"/>
      <c r="Q70" s="975"/>
      <c r="R70" s="975"/>
      <c r="S70" s="975"/>
      <c r="T70" s="975"/>
      <c r="U70" s="975"/>
      <c r="V70" s="975"/>
      <c r="W70" s="975"/>
      <c r="X70" s="975"/>
      <c r="Y70" s="975"/>
      <c r="Z70" s="975"/>
      <c r="AA70" s="975"/>
      <c r="AB70" s="975"/>
      <c r="AC70" s="975"/>
      <c r="AD70" s="975"/>
      <c r="AE70" s="975"/>
      <c r="AF70" s="975"/>
      <c r="AG70" s="975"/>
      <c r="AH70" s="975"/>
      <c r="AI70" s="975"/>
      <c r="AJ70" s="975"/>
      <c r="AK70" s="975"/>
      <c r="AL70" s="975"/>
      <c r="AM70" s="975"/>
      <c r="AN70" s="975"/>
      <c r="AO70" s="975"/>
      <c r="AP70" s="975"/>
      <c r="AQ70" s="975"/>
      <c r="AR70" s="191"/>
      <c r="AS70" s="80"/>
      <c r="AT70" s="80"/>
      <c r="AU70" s="80"/>
      <c r="AV70" s="80"/>
      <c r="AW70" s="80"/>
      <c r="AX70" s="197"/>
    </row>
    <row r="71" spans="1:79">
      <c r="I71" s="199"/>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198"/>
      <c r="AT71" s="96"/>
      <c r="AU71" s="80"/>
      <c r="AV71" s="80"/>
      <c r="AW71" s="80"/>
      <c r="AX71" s="197"/>
    </row>
    <row r="72" spans="1:79">
      <c r="I72" s="199"/>
      <c r="J72" s="80"/>
      <c r="K72" s="80" t="s">
        <v>172</v>
      </c>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198"/>
      <c r="AT72" s="200"/>
      <c r="AU72" s="80"/>
      <c r="AV72" s="80"/>
      <c r="AW72" s="80"/>
      <c r="AX72" s="197"/>
    </row>
    <row r="73" spans="1:79">
      <c r="I73" s="201"/>
      <c r="J73" s="96"/>
      <c r="K73" s="96"/>
      <c r="L73" s="96" t="s">
        <v>126</v>
      </c>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t="s">
        <v>173</v>
      </c>
      <c r="AM73" s="96"/>
      <c r="AN73" s="96"/>
      <c r="AO73" s="454"/>
      <c r="AP73" s="454"/>
      <c r="AQ73" s="454"/>
      <c r="AR73" s="202"/>
      <c r="AS73" s="202"/>
      <c r="AT73" s="202"/>
      <c r="AU73" s="80"/>
      <c r="AV73" s="80"/>
      <c r="AW73" s="80"/>
      <c r="AX73" s="197"/>
    </row>
    <row r="74" spans="1:79">
      <c r="I74" s="201"/>
      <c r="J74" s="96"/>
      <c r="K74" s="80"/>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80"/>
      <c r="AV74" s="80"/>
      <c r="AW74" s="80"/>
      <c r="AX74" s="197"/>
    </row>
    <row r="75" spans="1:79">
      <c r="I75" s="201"/>
      <c r="J75" s="96"/>
      <c r="K75" s="96" t="s">
        <v>127</v>
      </c>
      <c r="L75" s="96"/>
      <c r="M75" s="80"/>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80"/>
      <c r="AV75" s="80"/>
      <c r="AW75" s="80"/>
      <c r="AX75" s="197"/>
    </row>
    <row r="76" spans="1:79" ht="15" thickBot="1">
      <c r="I76" s="203"/>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5"/>
      <c r="AV76" s="205"/>
      <c r="AW76" s="205"/>
      <c r="AX76" s="206"/>
    </row>
    <row r="77" spans="1:79">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80"/>
      <c r="BA77" s="80"/>
      <c r="BB77" s="80"/>
      <c r="BC77" s="80"/>
    </row>
    <row r="78" spans="1:79">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80"/>
      <c r="BA78" s="80"/>
      <c r="BB78" s="80"/>
      <c r="BC78" s="80"/>
    </row>
    <row r="79" spans="1:79" s="65" customFormat="1">
      <c r="A79" s="63"/>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80"/>
      <c r="BA79" s="80"/>
      <c r="BB79" s="80"/>
      <c r="BC79" s="80"/>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1:79" s="65" customFormat="1">
      <c r="A80" s="63"/>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sheetData>
  <sheetProtection selectLockedCells="1" selectUnlockedCells="1"/>
  <mergeCells count="16">
    <mergeCell ref="H64:T64"/>
    <mergeCell ref="H66:T66"/>
    <mergeCell ref="J69:AQ70"/>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2022-10-12T06:55:56Z</cp:lastPrinted>
  <dcterms:created xsi:type="dcterms:W3CDTF">2001-07-17T05:31:45Z</dcterms:created>
  <dcterms:modified xsi:type="dcterms:W3CDTF">2022-10-14T00:51:42Z</dcterms:modified>
</cp:coreProperties>
</file>