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1貿易発表関係\01定例記者発表\貿易概況2022年\貿易発表4.7（発表8月17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道P9!$A$1:$BF$78</definedName>
  </definedNames>
  <calcPr calcId="162913"/>
</workbook>
</file>

<file path=xl/sharedStrings.xml><?xml version="1.0" encoding="utf-8"?>
<sst xmlns="http://schemas.openxmlformats.org/spreadsheetml/2006/main" count="934" uniqueCount="459">
  <si>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</si>
  <si>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</si>
  <si>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</si>
  <si>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</si>
  <si>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</si>
  <si>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</si>
  <si>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</si>
  <si>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</si>
  <si>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</si>
  <si>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</si>
  <si>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</si>
  <si>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</si>
  <si>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</si>
  <si>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</si>
  <si>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</si>
  <si>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</si>
  <si>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</si>
  <si>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</si>
  <si>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</si>
  <si>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</si>
  <si>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</si>
  <si>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</si>
  <si>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</si>
  <si>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</si>
  <si>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</si>
  <si>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</si>
  <si>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</si>
  <si>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</si>
  <si>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</si>
  <si>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</si>
  <si>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</si>
  <si>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</si>
  <si>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</si>
  <si>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</si>
  <si>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</si>
  <si>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</si>
  <si>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</si>
  <si>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</si>
  <si>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</si>
  <si>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</si>
  <si>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</si>
  <si>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</si>
  <si>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</si>
  <si>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</si>
  <si>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</si>
  <si>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</si>
  <si>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</si>
  <si>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</si>
  <si>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</si>
  <si>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</si>
  <si>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</si>
  <si>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</si>
  <si>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</si>
  <si>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</si>
  <si>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</si>
  <si>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</si>
  <si>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</si>
  <si>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</si>
  <si>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</si>
  <si>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</si>
  <si>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</si>
  <si>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</si>
  <si>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</si>
  <si>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</si>
  <si>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</si>
  <si>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</si>
  <si>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</si>
  <si>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</si>
  <si>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</si>
  <si>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</si>
  <si>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</si>
  <si>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</si>
  <si>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</si>
  <si>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</si>
  <si>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</si>
  <si>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</si>
  <si>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</si>
  <si>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</si>
  <si>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</si>
  <si>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</si>
  <si>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</si>
  <si>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</si>
  <si>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</si>
  <si>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</si>
  <si>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</si>
  <si>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</si>
  <si>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</si>
  <si>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</si>
  <si>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</si>
  <si>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</si>
  <si>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</si>
  <si>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</si>
  <si>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</si>
  <si>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</si>
  <si>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</si>
  <si>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</si>
  <si>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</si>
  <si>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</si>
  <si>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</si>
  <si>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</si>
  <si>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</si>
  <si>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</si>
  <si>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</si>
  <si>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</si>
  <si>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</si>
  <si>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</si>
  <si>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</si>
  <si>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</si>
  <si>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</si>
  <si>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</si>
  <si>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</si>
  <si>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</si>
  <si>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</si>
  <si>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</si>
  <si>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</si>
  <si>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</si>
  <si>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</si>
  <si>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</si>
  <si>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</si>
  <si>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</si>
  <si>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</si>
  <si>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</si>
  <si>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</si>
  <si>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</si>
  <si>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</si>
  <si>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</si>
  <si>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</si>
  <si>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</si>
  <si>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</si>
  <si>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</si>
  <si>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</si>
  <si>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</si>
  <si>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</si>
  <si>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</si>
  <si>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</si>
  <si>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</si>
  <si>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</si>
  <si>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</si>
  <si>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R2.8</t>
  </si>
  <si>
    <t>R2.9</t>
  </si>
  <si>
    <t>R2.10</t>
  </si>
  <si>
    <t>R2.11</t>
  </si>
  <si>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</si>
  <si>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</si>
  <si>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</si>
  <si>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</si>
  <si>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</si>
  <si>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</si>
  <si>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</si>
  <si>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</si>
  <si>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</si>
  <si>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</si>
  <si>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</si>
  <si>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</si>
  <si>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</si>
  <si>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</si>
  <si>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</si>
  <si>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</si>
  <si>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</si>
  <si>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</si>
  <si>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</si>
  <si>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</si>
  <si>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</si>
  <si>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</si>
  <si>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</si>
  <si>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</si>
  <si>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 xml:space="preserve"> ６．北海道輸出品別表</t>
    <rPh sb="3" eb="6">
      <t>ホッカイドウ</t>
    </rPh>
    <rPh sb="8" eb="9">
      <t>ヒン</t>
    </rPh>
    <phoneticPr fontId="1"/>
  </si>
  <si>
    <t xml:space="preserve"> ７．北海道主要品別地域別表（輸出）</t>
    <rPh sb="3" eb="6">
      <t>ホッカイドウ</t>
    </rPh>
    <rPh sb="6" eb="8">
      <t>シュヨウ</t>
    </rPh>
    <rPh sb="8" eb="9">
      <t>シナ</t>
    </rPh>
    <rPh sb="9" eb="10">
      <t>ベツ</t>
    </rPh>
    <rPh sb="10" eb="12">
      <t>チイキ</t>
    </rPh>
    <rPh sb="12" eb="14">
      <t>ベッピョウ</t>
    </rPh>
    <rPh sb="15" eb="17">
      <t>ユシュツ</t>
    </rPh>
    <phoneticPr fontId="7"/>
  </si>
  <si>
    <t xml:space="preserve"> ８．北海道輸入品別表</t>
    <rPh sb="3" eb="6">
      <t>ホッカイドウ</t>
    </rPh>
    <rPh sb="6" eb="7">
      <t>ユ</t>
    </rPh>
    <phoneticPr fontId="6"/>
  </si>
  <si>
    <t xml:space="preserve"> ９．北海道主要品別地域別表（輸入）</t>
    <rPh sb="3" eb="6">
      <t>ホッカイドウ</t>
    </rPh>
    <rPh sb="6" eb="8">
      <t>シュヨウ</t>
    </rPh>
    <rPh sb="8" eb="9">
      <t>シナ</t>
    </rPh>
    <rPh sb="9" eb="10">
      <t>ベツ</t>
    </rPh>
    <rPh sb="10" eb="12">
      <t>チイキ</t>
    </rPh>
    <rPh sb="12" eb="14">
      <t>ベッピョウ</t>
    </rPh>
    <rPh sb="15" eb="17">
      <t>ユニュウ</t>
    </rPh>
    <phoneticPr fontId="7"/>
  </si>
  <si>
    <t xml:space="preserve"> １０．北海道地域(国)別輸出入実績表</t>
    <rPh sb="4" eb="7">
      <t>ホッカイドウ</t>
    </rPh>
    <phoneticPr fontId="1"/>
  </si>
  <si>
    <t>北海道</t>
    <rPh sb="0" eb="3">
      <t>ホッカイドウ</t>
    </rPh>
    <phoneticPr fontId="2"/>
  </si>
  <si>
    <t>R3.6</t>
  </si>
  <si>
    <t>R3.7</t>
  </si>
  <si>
    <t>R3.8</t>
  </si>
  <si>
    <t>R3.9</t>
  </si>
  <si>
    <t>R3.10</t>
  </si>
  <si>
    <t>伸率とは、前年同月からの輸出（入）額の増加（減少）比率を示すものです。</t>
    <phoneticPr fontId="3"/>
  </si>
  <si>
    <t>＝</t>
    <phoneticPr fontId="44"/>
  </si>
  <si>
    <t>函館税関　調査部　調査統計課</t>
    <phoneticPr fontId="44"/>
  </si>
  <si>
    <t>Ｔｅｌ ： 0138-40-4281（直通）</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</si>
  <si>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</si>
  <si>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</si>
  <si>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</si>
  <si>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</si>
  <si>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</si>
  <si>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</si>
  <si>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</si>
  <si>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</si>
  <si>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</si>
  <si>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</si>
  <si>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</si>
  <si>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</si>
  <si>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</si>
  <si>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</si>
  <si>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</si>
  <si>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</si>
  <si>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</si>
  <si>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</si>
  <si>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</si>
  <si>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R4.2</t>
  </si>
  <si>
    <t>５ヵ月連続増</t>
    <rPh sb="3" eb="5">
      <t>レンゾク</t>
    </rPh>
    <rPh sb="5" eb="6">
      <t>ゾウ</t>
    </rPh>
    <phoneticPr fontId="3"/>
  </si>
  <si>
    <t>R4.3</t>
  </si>
  <si>
    <t>R4.4</t>
  </si>
  <si>
    <t>７ヵ月連続増</t>
    <rPh sb="3" eb="5">
      <t>レンゾク</t>
    </rPh>
    <rPh sb="5" eb="6">
      <t>ゾウ</t>
    </rPh>
    <phoneticPr fontId="3"/>
  </si>
  <si>
    <t>R4.5</t>
  </si>
  <si>
    <t>１７ヵ月連続増</t>
    <rPh sb="3" eb="4">
      <t>ゲツ</t>
    </rPh>
    <rPh sb="4" eb="6">
      <t>レンゾク</t>
    </rPh>
    <rPh sb="6" eb="7">
      <t>ゾウ</t>
    </rPh>
    <phoneticPr fontId="3"/>
  </si>
  <si>
    <r>
      <t>9</t>
    </r>
    <r>
      <rPr>
        <sz val="10"/>
        <color rgb="FF000000"/>
        <rFont val="ＭＳ Ｐゴシック"/>
        <family val="3"/>
        <charset val="128"/>
        <scheme val="minor"/>
      </rPr>
      <t>百万円</t>
    </r>
  </si>
  <si>
    <t>R4.6</t>
  </si>
  <si>
    <t xml:space="preserve">        　  区   分
　地域（国）名</t>
    <phoneticPr fontId="1"/>
  </si>
  <si>
    <t>１月以降累計</t>
    <phoneticPr fontId="3"/>
  </si>
  <si>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</si>
  <si>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</si>
  <si>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</si>
  <si>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</si>
  <si>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</si>
  <si>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</si>
  <si>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</si>
  <si>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</si>
  <si>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</si>
  <si>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</si>
  <si>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</si>
  <si>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</si>
  <si>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</si>
  <si>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</si>
  <si>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</si>
  <si>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</si>
  <si>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</si>
  <si>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</si>
  <si>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</si>
  <si>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</si>
  <si>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</si>
  <si>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</si>
  <si>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</si>
  <si>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</si>
  <si>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</si>
  <si>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</si>
  <si>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</si>
  <si>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</si>
  <si>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</si>
  <si>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</si>
  <si>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</si>
  <si>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</si>
  <si>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</si>
  <si>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</si>
  <si>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</si>
  <si>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</si>
  <si>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</si>
  <si>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</si>
  <si>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</si>
  <si>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</si>
  <si>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</si>
  <si>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</si>
  <si>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</si>
  <si>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さけ及びます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</si>
  <si>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</si>
  <si>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</si>
  <si>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</si>
  <si>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</si>
  <si>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</si>
  <si>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</si>
  <si>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</si>
  <si>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</si>
  <si>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</si>
  <si>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</si>
  <si>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</si>
  <si>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</si>
  <si>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</si>
  <si>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</si>
  <si>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</si>
  <si>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</si>
  <si>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</si>
  <si>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</si>
  <si>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</si>
  <si>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</si>
  <si>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</si>
  <si>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</si>
  <si>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</si>
  <si>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</si>
  <si>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</si>
  <si>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</si>
  <si>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</si>
  <si>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 xml:space="preserve"> 馬</t>
    <phoneticPr fontId="6"/>
  </si>
  <si>
    <t>NO</t>
    <phoneticPr fontId="6"/>
  </si>
  <si>
    <t xml:space="preserve">  かずのこ</t>
    <phoneticPr fontId="6"/>
  </si>
  <si>
    <t xml:space="preserve">  かに</t>
    <phoneticPr fontId="6"/>
  </si>
  <si>
    <t xml:space="preserve"> とうもろこし</t>
    <phoneticPr fontId="6"/>
  </si>
  <si>
    <t xml:space="preserve"> 飼料</t>
    <phoneticPr fontId="6"/>
  </si>
  <si>
    <t xml:space="preserve"> 原材料</t>
    <phoneticPr fontId="6"/>
  </si>
  <si>
    <t xml:space="preserve"> パルプ</t>
    <phoneticPr fontId="6"/>
  </si>
  <si>
    <t>MT</t>
    <phoneticPr fontId="3"/>
  </si>
  <si>
    <t xml:space="preserve"> 鉄鉱石</t>
    <phoneticPr fontId="6"/>
  </si>
  <si>
    <t xml:space="preserve"> 鉱物性燃料</t>
    <phoneticPr fontId="6"/>
  </si>
  <si>
    <t xml:space="preserve"> 石炭</t>
    <phoneticPr fontId="6"/>
  </si>
  <si>
    <t xml:space="preserve"> 原油及び粗油</t>
    <phoneticPr fontId="6"/>
  </si>
  <si>
    <t>MT</t>
    <phoneticPr fontId="6"/>
  </si>
  <si>
    <t xml:space="preserve"> 化学製品</t>
    <phoneticPr fontId="6"/>
  </si>
  <si>
    <t xml:space="preserve"> 木製建具及び建築用木工品</t>
    <phoneticPr fontId="6"/>
  </si>
  <si>
    <t>MT</t>
    <phoneticPr fontId="3"/>
  </si>
  <si>
    <t xml:space="preserve"> 機械類及び輸送用機器</t>
    <phoneticPr fontId="6"/>
  </si>
  <si>
    <t xml:space="preserve"> 農業用機械</t>
    <phoneticPr fontId="6"/>
  </si>
  <si>
    <t xml:space="preserve"> 電気機器</t>
    <phoneticPr fontId="6"/>
  </si>
  <si>
    <t xml:space="preserve"> 家具</t>
    <phoneticPr fontId="6"/>
  </si>
  <si>
    <t xml:space="preserve"> 特殊取扱品</t>
    <phoneticPr fontId="6"/>
  </si>
  <si>
    <t>ＡＳＥＡＮ</t>
    <phoneticPr fontId="7"/>
  </si>
  <si>
    <t xml:space="preserve"> 食料品及び動物</t>
    <phoneticPr fontId="1"/>
  </si>
  <si>
    <t xml:space="preserve"> 食料品及び動物</t>
    <phoneticPr fontId="1"/>
  </si>
  <si>
    <t xml:space="preserve"> たら</t>
    <phoneticPr fontId="1"/>
  </si>
  <si>
    <t xml:space="preserve"> さけ</t>
    <phoneticPr fontId="1"/>
  </si>
  <si>
    <t xml:space="preserve"> 原材料</t>
    <phoneticPr fontId="1"/>
  </si>
  <si>
    <t xml:space="preserve"> 鉱物性燃料</t>
    <phoneticPr fontId="1"/>
  </si>
  <si>
    <t xml:space="preserve"> 鉱物性燃料</t>
    <phoneticPr fontId="1"/>
  </si>
  <si>
    <t xml:space="preserve"> 化学製品</t>
    <phoneticPr fontId="1"/>
  </si>
  <si>
    <t xml:space="preserve"> 原料別製品</t>
    <phoneticPr fontId="1"/>
  </si>
  <si>
    <t xml:space="preserve"> 紙及び板紙</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</si>
  <si>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</si>
  <si>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</si>
  <si>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</si>
  <si>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</si>
  <si>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</si>
  <si>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</si>
  <si>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一般機械</t>
    <phoneticPr fontId="1"/>
  </si>
  <si>
    <t xml:space="preserve"> 原動機</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</si>
  <si>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</si>
  <si>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</si>
  <si>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</si>
  <si>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</si>
  <si>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</si>
  <si>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</si>
  <si>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１月以降累計</t>
    <phoneticPr fontId="3"/>
  </si>
  <si>
    <t xml:space="preserve"> たら</t>
    <phoneticPr fontId="1"/>
  </si>
  <si>
    <t xml:space="preserve"> さけ</t>
    <phoneticPr fontId="1"/>
  </si>
  <si>
    <t>MT</t>
    <phoneticPr fontId="3"/>
  </si>
  <si>
    <t xml:space="preserve"> 化学製品</t>
    <phoneticPr fontId="1"/>
  </si>
  <si>
    <t xml:space="preserve"> 原料別製品</t>
    <phoneticPr fontId="1"/>
  </si>
  <si>
    <t>セメント</t>
    <phoneticPr fontId="1"/>
  </si>
  <si>
    <t xml:space="preserve"> 鉄鋼</t>
    <phoneticPr fontId="1"/>
  </si>
  <si>
    <t xml:space="preserve"> 鉄鋼の棒・形鋼及び線</t>
    <phoneticPr fontId="1"/>
  </si>
  <si>
    <t xml:space="preserve"> 機械類及び輸送用機器</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</si>
  <si>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</si>
  <si>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</si>
  <si>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</si>
  <si>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</si>
  <si>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</si>
  <si>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価額</t>
    <phoneticPr fontId="8"/>
  </si>
  <si>
    <t>価額</t>
    <phoneticPr fontId="8"/>
  </si>
  <si>
    <t>R4.7</t>
  </si>
  <si>
    <t>令和４年７月分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</si>
  <si>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再輸出品、自動車の部分品、自動車などが増加し、３ヵ月連続のプラス。</t>
    <rPh sb="4" eb="7">
      <t>サイユシュツ</t>
    </rPh>
    <rPh sb="7" eb="8">
      <t>ヒン</t>
    </rPh>
    <rPh sb="9" eb="12">
      <t>ジドウシャ</t>
    </rPh>
    <rPh sb="13" eb="16">
      <t>ブブンヒン</t>
    </rPh>
    <rPh sb="17" eb="20">
      <t>ジドウシャ</t>
    </rPh>
    <rPh sb="23" eb="25">
      <t>ゾウカ</t>
    </rPh>
    <rPh sb="30" eb="32">
      <t>レンゾク</t>
    </rPh>
    <phoneticPr fontId="3"/>
  </si>
  <si>
    <t>➢輸入　天然ガス・製造ガス、石炭、再輸入品などが増加し、１７ヵ月連続のプラス。</t>
    <rPh sb="4" eb="6">
      <t>テンネン</t>
    </rPh>
    <rPh sb="9" eb="11">
      <t>セイゾウ</t>
    </rPh>
    <rPh sb="14" eb="16">
      <t>セキタン</t>
    </rPh>
    <rPh sb="17" eb="20">
      <t>サイユニュウ</t>
    </rPh>
    <rPh sb="20" eb="21">
      <t>ヒン</t>
    </rPh>
    <rPh sb="32" eb="34">
      <t>レンゾク</t>
    </rPh>
    <phoneticPr fontId="3"/>
  </si>
  <si>
    <t>　原油・粗油、石油製品などが減少したものの、天然ガス・製造ガス、石炭、再輸入品などが増加したことから、対前年同月比１９．５％増の１，０８３億５１百万円で、１７ヵ月連続のプラスとなった。</t>
    <rPh sb="1" eb="3">
      <t>ゲンユ</t>
    </rPh>
    <rPh sb="4" eb="6">
      <t>ソユ</t>
    </rPh>
    <rPh sb="7" eb="9">
      <t>セキユ</t>
    </rPh>
    <rPh sb="9" eb="11">
      <t>セイヒン</t>
    </rPh>
    <rPh sb="11" eb="13">
      <t>チョウセイヒン</t>
    </rPh>
    <rPh sb="14" eb="16">
      <t>ゲンショウ</t>
    </rPh>
    <rPh sb="22" eb="24">
      <t>テンネン</t>
    </rPh>
    <rPh sb="27" eb="29">
      <t>セイゾウ</t>
    </rPh>
    <rPh sb="32" eb="34">
      <t>セキタン</t>
    </rPh>
    <rPh sb="35" eb="38">
      <t>サイユニュウ</t>
    </rPh>
    <rPh sb="38" eb="39">
      <t>ヒン</t>
    </rPh>
    <rPh sb="42" eb="44">
      <t>ゾウカ</t>
    </rPh>
    <rPh sb="62" eb="63">
      <t>ゾウ</t>
    </rPh>
    <rPh sb="69" eb="70">
      <t>オク</t>
    </rPh>
    <rPh sb="72" eb="74">
      <t>ヒャクマン</t>
    </rPh>
    <rPh sb="81" eb="83">
      <t>レンゾク</t>
    </rPh>
    <phoneticPr fontId="3"/>
  </si>
  <si>
    <t xml:space="preserve">➢総額　対前年同月比２７．０％増で、１７ヵ月連続のプラス。       </t>
    <rPh sb="15" eb="16">
      <t>ゾウ</t>
    </rPh>
    <rPh sb="22" eb="24">
      <t>レンゾク</t>
    </rPh>
    <phoneticPr fontId="3"/>
  </si>
  <si>
    <r>
      <t>419</t>
    </r>
    <r>
      <rPr>
        <sz val="14"/>
        <color rgb="FF000000"/>
        <rFont val="HGPｺﾞｼｯｸE"/>
        <family val="3"/>
        <charset val="128"/>
      </rPr>
      <t>億</t>
    </r>
    <r>
      <rPr>
        <sz val="16"/>
        <color rgb="FF000000"/>
        <rFont val="HGPｺﾞｼｯｸE"/>
        <family val="3"/>
        <charset val="128"/>
      </rPr>
      <t>36</t>
    </r>
    <r>
      <rPr>
        <sz val="14"/>
        <color rgb="FF000000"/>
        <rFont val="HGPｺﾞｼｯｸE"/>
        <family val="3"/>
        <charset val="128"/>
      </rPr>
      <t>百万円</t>
    </r>
  </si>
  <si>
    <r>
      <t>142</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</si>
  <si>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1,083</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</si>
  <si>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176</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</si>
  <si>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1,502</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</si>
  <si>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319</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</si>
  <si>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 664</t>
    </r>
    <r>
      <rPr>
        <sz val="14"/>
        <color rgb="FFFF0000"/>
        <rFont val="HGPｺﾞｼｯｸE"/>
        <family val="3"/>
        <charset val="128"/>
      </rPr>
      <t>億</t>
    </r>
    <r>
      <rPr>
        <sz val="16"/>
        <color rgb="FFFF0000"/>
        <rFont val="HGPｺﾞｼｯｸE"/>
        <family val="3"/>
        <charset val="128"/>
      </rPr>
      <t>15</t>
    </r>
    <r>
      <rPr>
        <sz val="14"/>
        <color rgb="FFFF0000"/>
        <rFont val="HGPｺﾞｼｯｸE"/>
        <family val="3"/>
        <charset val="128"/>
      </rPr>
      <t>百万円</t>
    </r>
  </si>
  <si>
    <t>ー</t>
    <phoneticPr fontId="44"/>
  </si>
  <si>
    <r>
      <t>8</t>
    </r>
    <r>
      <rPr>
        <sz val="14"/>
        <color rgb="FF000000"/>
        <rFont val="HGPｺﾞｼｯｸE"/>
        <family val="3"/>
        <charset val="128"/>
      </rPr>
      <t>兆</t>
    </r>
    <r>
      <rPr>
        <sz val="16"/>
        <color rgb="FF000000"/>
        <rFont val="HGPｺﾞｼｯｸE"/>
        <family val="3"/>
        <charset val="128"/>
      </rPr>
      <t>7,528</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</si>
  <si>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3,981</t>
    </r>
    <r>
      <rPr>
        <sz val="14"/>
        <color rgb="FF000000"/>
        <rFont val="HGPｺﾞｼｯｸE"/>
        <family val="3"/>
        <charset val="128"/>
      </rPr>
      <t>億</t>
    </r>
    <r>
      <rPr>
        <sz val="16"/>
        <color rgb="FF000000"/>
        <rFont val="HGPｺﾞｼｯｸE"/>
        <family val="3"/>
        <charset val="128"/>
      </rPr>
      <t>35</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</si>
  <si>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1,895</t>
    </r>
    <r>
      <rPr>
        <sz val="14"/>
        <color rgb="FF000000"/>
        <rFont val="HGPｺﾞｼｯｸE"/>
        <family val="3"/>
        <charset val="128"/>
      </rPr>
      <t>億</t>
    </r>
    <r>
      <rPr>
        <sz val="16"/>
        <color rgb="FF000000"/>
        <rFont val="HGPｺﾞｼｯｸE"/>
        <family val="3"/>
        <charset val="128"/>
      </rPr>
      <t>69</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</si>
  <si>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2,693</t>
    </r>
    <r>
      <rPr>
        <sz val="14"/>
        <color rgb="FF000000"/>
        <rFont val="HGPｺﾞｼｯｸE"/>
        <family val="3"/>
        <charset val="128"/>
      </rPr>
      <t>億</t>
    </r>
    <r>
      <rPr>
        <sz val="16"/>
        <color rgb="FF000000"/>
        <rFont val="HGPｺﾞｼｯｸE"/>
        <family val="3"/>
        <charset val="128"/>
      </rPr>
      <t>87</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</si>
  <si>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9,423</t>
    </r>
    <r>
      <rPr>
        <sz val="14"/>
        <color rgb="FF000000"/>
        <rFont val="HGPｺﾞｼｯｸE"/>
        <family val="3"/>
        <charset val="128"/>
      </rPr>
      <t>億</t>
    </r>
    <r>
      <rPr>
        <sz val="16"/>
        <color rgb="FF000000"/>
        <rFont val="HGPｺﾞｼｯｸE"/>
        <family val="3"/>
        <charset val="128"/>
      </rPr>
      <t>83</t>
    </r>
    <r>
      <rPr>
        <sz val="14"/>
        <color rgb="FF000000"/>
        <rFont val="HGPｺﾞｼｯｸE"/>
        <family val="3"/>
        <charset val="128"/>
      </rPr>
      <t>百万円</t>
    </r>
  </si>
  <si>
    <r>
      <t>4</t>
    </r>
    <r>
      <rPr>
        <sz val="14"/>
        <color rgb="FF000000"/>
        <rFont val="HGPｺﾞｼｯｸE"/>
        <family val="3"/>
        <charset val="128"/>
      </rPr>
      <t>兆</t>
    </r>
    <r>
      <rPr>
        <sz val="16"/>
        <color rgb="FF000000"/>
        <rFont val="HGPｺﾞｼｯｸE"/>
        <family val="3"/>
        <charset val="128"/>
      </rPr>
      <t>6,675</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</si>
  <si>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4,367</t>
    </r>
    <r>
      <rPr>
        <sz val="14"/>
        <color rgb="FFFF0000"/>
        <rFont val="HGPｺﾞｼｯｸE"/>
        <family val="3"/>
        <charset val="128"/>
      </rPr>
      <t>億</t>
    </r>
    <r>
      <rPr>
        <sz val="16"/>
        <color rgb="FFFF0000"/>
        <rFont val="HGPｺﾞｼｯｸE"/>
        <family val="3"/>
        <charset val="128"/>
      </rPr>
      <t>55</t>
    </r>
    <r>
      <rPr>
        <sz val="14"/>
        <color rgb="FFFF0000"/>
        <rFont val="HGPｺﾞｼｯｸE"/>
        <family val="3"/>
        <charset val="128"/>
      </rPr>
      <t>百万円</t>
    </r>
  </si>
  <si>
    <t>ー</t>
    <phoneticPr fontId="3"/>
  </si>
  <si>
    <t>（</t>
    <phoneticPr fontId="44"/>
  </si>
  <si>
    <t>の</t>
    <phoneticPr fontId="3"/>
  </si>
  <si>
    <t>　</t>
    <phoneticPr fontId="44"/>
  </si>
  <si>
    <t xml:space="preserve">　
</t>
    <phoneticPr fontId="3"/>
  </si>
  <si>
    <t>　　　　　　　　　　　　　　　　　　　　　　　　　　　　　　　　　　　　　　　　　　　　　　　　　　　　　　　　　　　　　　　　　　　　　　　　　　　　　　　　　　　　　　　　　　　　　　　　　　　　　　　　　　　　　　　　　　　　　　　　　　</t>
    <phoneticPr fontId="44"/>
  </si>
  <si>
    <t>再輸出品</t>
    <phoneticPr fontId="3"/>
  </si>
  <si>
    <r>
      <t>101</t>
    </r>
    <r>
      <rPr>
        <sz val="11"/>
        <color rgb="FF000000"/>
        <rFont val="ＭＳ Ｐゴシック"/>
        <family val="3"/>
        <charset val="128"/>
        <scheme val="minor"/>
      </rPr>
      <t>億</t>
    </r>
    <r>
      <rPr>
        <sz val="14"/>
        <color rgb="FF000000"/>
        <rFont val="ＭＳ Ｐゴシック"/>
        <family val="3"/>
        <charset val="128"/>
        <scheme val="minor"/>
      </rPr>
      <t>51</t>
    </r>
    <r>
      <rPr>
        <sz val="11"/>
        <color rgb="FF000000"/>
        <rFont val="ＭＳ Ｐゴシック"/>
        <family val="3"/>
        <charset val="128"/>
        <scheme val="minor"/>
      </rPr>
      <t>百万円</t>
    </r>
  </si>
  <si>
    <t>（</t>
    <phoneticPr fontId="3"/>
  </si>
  <si>
    <t>韓国</t>
    <rPh sb="0" eb="2">
      <t>カンコク</t>
    </rPh>
    <phoneticPr fontId="3"/>
  </si>
  <si>
    <t>魚介類・同調製品</t>
    <phoneticPr fontId="3"/>
  </si>
  <si>
    <r>
      <t>79</t>
    </r>
    <r>
      <rPr>
        <sz val="11"/>
        <color rgb="FF000000"/>
        <rFont val="ＭＳ Ｐゴシック"/>
        <family val="3"/>
        <charset val="128"/>
        <scheme val="minor"/>
      </rPr>
      <t>億</t>
    </r>
    <r>
      <rPr>
        <sz val="14"/>
        <color rgb="FF000000"/>
        <rFont val="ＭＳ Ｐゴシック"/>
        <family val="3"/>
        <charset val="128"/>
        <scheme val="minor"/>
      </rPr>
      <t>36</t>
    </r>
    <r>
      <rPr>
        <sz val="11"/>
        <color rgb="FF000000"/>
        <rFont val="ＭＳ Ｐゴシック"/>
        <family val="3"/>
        <charset val="128"/>
        <scheme val="minor"/>
      </rPr>
      <t>百万円</t>
    </r>
  </si>
  <si>
    <t>香港</t>
    <rPh sb="0" eb="2">
      <t>ホンコン</t>
    </rPh>
    <phoneticPr fontId="3"/>
  </si>
  <si>
    <t>自動車の部分品</t>
    <phoneticPr fontId="3"/>
  </si>
  <si>
    <r>
      <t>65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7</t>
    </r>
    <r>
      <rPr>
        <sz val="11"/>
        <color rgb="FF000000"/>
        <rFont val="ＭＳ Ｐゴシック"/>
        <family val="3"/>
        <charset val="128"/>
        <scheme val="minor"/>
      </rPr>
      <t>百万円</t>
    </r>
  </si>
  <si>
    <t>９ヵ月連続増</t>
    <rPh sb="3" eb="5">
      <t>レンゾク</t>
    </rPh>
    <rPh sb="5" eb="6">
      <t>ゾウ</t>
    </rPh>
    <phoneticPr fontId="3"/>
  </si>
  <si>
    <t>米国</t>
    <rPh sb="0" eb="2">
      <t>ベイコク</t>
    </rPh>
    <phoneticPr fontId="3"/>
  </si>
  <si>
    <t>ハンガリー</t>
    <phoneticPr fontId="3"/>
  </si>
  <si>
    <t>一般機械</t>
    <phoneticPr fontId="3"/>
  </si>
  <si>
    <r>
      <t>42</t>
    </r>
    <r>
      <rPr>
        <sz val="11"/>
        <color rgb="FF000000"/>
        <rFont val="ＭＳ Ｐゴシック"/>
        <family val="3"/>
        <charset val="128"/>
        <scheme val="minor"/>
      </rPr>
      <t>億</t>
    </r>
    <r>
      <rPr>
        <sz val="14"/>
        <color rgb="FF000000"/>
        <rFont val="ＭＳ Ｐゴシック"/>
        <family val="3"/>
        <charset val="128"/>
        <scheme val="minor"/>
      </rPr>
      <t>72</t>
    </r>
    <r>
      <rPr>
        <sz val="11"/>
        <color rgb="FF000000"/>
        <rFont val="ＭＳ Ｐゴシック"/>
        <family val="3"/>
        <charset val="128"/>
        <scheme val="minor"/>
      </rPr>
      <t>百万円</t>
    </r>
  </si>
  <si>
    <t>２ヵ月ぶり増</t>
    <rPh sb="5" eb="6">
      <t>ゾウ</t>
    </rPh>
    <phoneticPr fontId="3"/>
  </si>
  <si>
    <t>ドイツ</t>
    <phoneticPr fontId="3"/>
  </si>
  <si>
    <t>ロシア</t>
    <phoneticPr fontId="3"/>
  </si>
  <si>
    <t>鉄鋼</t>
    <phoneticPr fontId="3"/>
  </si>
  <si>
    <r>
      <t>32</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</si>
  <si>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６ヵ月ぶり減</t>
    <rPh sb="5" eb="6">
      <t>ゲン</t>
    </rPh>
    <phoneticPr fontId="3"/>
  </si>
  <si>
    <t>前年同月比</t>
    <phoneticPr fontId="44"/>
  </si>
  <si>
    <r>
      <t>101</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</si>
  <si>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92</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</si>
  <si>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</si>
  <si>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</si>
  <si>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65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</si>
  <si>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</si>
  <si>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t>石油製品</t>
    <phoneticPr fontId="3"/>
  </si>
  <si>
    <r>
      <t>2</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</si>
  <si>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t>自動車</t>
    <phoneticPr fontId="3"/>
  </si>
  <si>
    <r>
      <t>17</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</si>
  <si>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</si>
  <si>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t>飼料</t>
    <phoneticPr fontId="3"/>
  </si>
  <si>
    <r>
      <t>65</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</si>
  <si>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</si>
  <si>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t>★主なプラス要因</t>
    <phoneticPr fontId="3"/>
  </si>
  <si>
    <t>○</t>
    <phoneticPr fontId="44"/>
  </si>
  <si>
    <t>「再輸出品」は、１０１億５１百万円（１１．９倍）。５ヵ月連続のプラス。増加額９２億９７百万円。中国（９８億２４百万円）など向けが増加した。</t>
    <rPh sb="1" eb="4">
      <t>サイユシュツ</t>
    </rPh>
    <rPh sb="4" eb="5">
      <t>ヒン</t>
    </rPh>
    <rPh sb="22" eb="23">
      <t>バイ</t>
    </rPh>
    <rPh sb="28" eb="30">
      <t>レンゾク</t>
    </rPh>
    <rPh sb="47" eb="49">
      <t>チュウゴク</t>
    </rPh>
    <phoneticPr fontId="44"/>
  </si>
  <si>
    <t>「自動車の部分品」は、６５億７百万円（１４９．１％）。９ヵ月連続のプラス。増加額２１億４３百万円。米国（４３億４５百万円）など向けが増加した。</t>
    <rPh sb="1" eb="4">
      <t>ジドウシャ</t>
    </rPh>
    <rPh sb="5" eb="8">
      <t>ブブンヒン</t>
    </rPh>
    <rPh sb="30" eb="32">
      <t>レンゾク</t>
    </rPh>
    <rPh sb="49" eb="50">
      <t>コメ</t>
    </rPh>
    <phoneticPr fontId="44"/>
  </si>
  <si>
    <t>「自動車」は、１７億６５百万円（４．５倍）。３ヵ月連続のプラス。増加額１３億７１百万円。主な増加品目の「乗用車」は１６億９１百万円で、ロシア（１６億３６百万円）など向けが増加した。</t>
    <rPh sb="1" eb="4">
      <t>ジドウシャ</t>
    </rPh>
    <rPh sb="19" eb="20">
      <t>バイ</t>
    </rPh>
    <rPh sb="25" eb="27">
      <t>レンゾク</t>
    </rPh>
    <rPh sb="52" eb="54">
      <t>ジョウヨウ</t>
    </rPh>
    <phoneticPr fontId="3"/>
  </si>
  <si>
    <t>★主なマイナス要因</t>
    <phoneticPr fontId="44"/>
  </si>
  <si>
    <t>c</t>
    <phoneticPr fontId="3"/>
  </si>
  <si>
    <t>天然ガス・製造ガス</t>
    <phoneticPr fontId="3"/>
  </si>
  <si>
    <r>
      <t>152</t>
    </r>
    <r>
      <rPr>
        <sz val="11"/>
        <color rgb="FF000000"/>
        <rFont val="ＭＳ Ｐゴシック"/>
        <family val="3"/>
        <charset val="128"/>
        <scheme val="minor"/>
      </rPr>
      <t>億</t>
    </r>
    <r>
      <rPr>
        <sz val="14"/>
        <color rgb="FF000000"/>
        <rFont val="ＭＳ Ｐゴシック"/>
        <family val="3"/>
        <charset val="128"/>
        <scheme val="minor"/>
      </rPr>
      <t>71</t>
    </r>
    <r>
      <rPr>
        <sz val="11"/>
        <color rgb="FF000000"/>
        <rFont val="ＭＳ Ｐゴシック"/>
        <family val="3"/>
        <charset val="128"/>
        <scheme val="minor"/>
      </rPr>
      <t>百万円</t>
    </r>
  </si>
  <si>
    <t>マレーシア</t>
    <phoneticPr fontId="3"/>
  </si>
  <si>
    <t>―</t>
    <phoneticPr fontId="3"/>
  </si>
  <si>
    <t>石炭</t>
    <phoneticPr fontId="3"/>
  </si>
  <si>
    <r>
      <t>151</t>
    </r>
    <r>
      <rPr>
        <sz val="11"/>
        <color rgb="FF000000"/>
        <rFont val="ＭＳ Ｐゴシック"/>
        <family val="3"/>
        <charset val="128"/>
        <scheme val="minor"/>
      </rPr>
      <t>億</t>
    </r>
    <r>
      <rPr>
        <sz val="14"/>
        <color rgb="FF000000"/>
        <rFont val="ＭＳ Ｐゴシック"/>
        <family val="3"/>
        <charset val="128"/>
        <scheme val="minor"/>
      </rPr>
      <t>94</t>
    </r>
    <r>
      <rPr>
        <sz val="11"/>
        <color rgb="FF000000"/>
        <rFont val="ＭＳ Ｐゴシック"/>
        <family val="3"/>
        <charset val="128"/>
        <scheme val="minor"/>
      </rPr>
      <t>百万円</t>
    </r>
  </si>
  <si>
    <t>１６ヵ月連続増</t>
    <rPh sb="4" eb="6">
      <t>レンゾク</t>
    </rPh>
    <rPh sb="6" eb="7">
      <t>ゾウ</t>
    </rPh>
    <phoneticPr fontId="3"/>
  </si>
  <si>
    <t>カナダ</t>
    <phoneticPr fontId="3"/>
  </si>
  <si>
    <t>オーストラリア</t>
    <phoneticPr fontId="3"/>
  </si>
  <si>
    <t>とうもろこし</t>
    <phoneticPr fontId="3"/>
  </si>
  <si>
    <r>
      <t>84</t>
    </r>
    <r>
      <rPr>
        <sz val="11"/>
        <color rgb="FF000000"/>
        <rFont val="ＭＳ Ｐゴシック"/>
        <family val="3"/>
        <charset val="128"/>
        <scheme val="minor"/>
      </rPr>
      <t>億</t>
    </r>
    <r>
      <rPr>
        <sz val="14"/>
        <color rgb="FF000000"/>
        <rFont val="ＭＳ Ｐゴシック"/>
        <family val="3"/>
        <charset val="128"/>
        <scheme val="minor"/>
      </rPr>
      <t>54</t>
    </r>
    <r>
      <rPr>
        <sz val="11"/>
        <color rgb="FF000000"/>
        <rFont val="ＭＳ Ｐゴシック"/>
        <family val="3"/>
        <charset val="128"/>
        <scheme val="minor"/>
      </rPr>
      <t>百万円</t>
    </r>
  </si>
  <si>
    <t>６ヵ月連続増</t>
    <rPh sb="2" eb="3">
      <t>ゲツ</t>
    </rPh>
    <rPh sb="3" eb="5">
      <t>レンゾク</t>
    </rPh>
    <rPh sb="5" eb="6">
      <t>ゾウ</t>
    </rPh>
    <phoneticPr fontId="3"/>
  </si>
  <si>
    <t>フランス</t>
    <phoneticPr fontId="3"/>
  </si>
  <si>
    <r>
      <t>78</t>
    </r>
    <r>
      <rPr>
        <sz val="11"/>
        <color rgb="FF000000"/>
        <rFont val="ＭＳ Ｐゴシック"/>
        <family val="3"/>
        <charset val="128"/>
        <scheme val="minor"/>
      </rPr>
      <t>億</t>
    </r>
    <r>
      <rPr>
        <sz val="14"/>
        <color rgb="FF000000"/>
        <rFont val="ＭＳ Ｐゴシック"/>
        <family val="3"/>
        <charset val="128"/>
        <scheme val="minor"/>
      </rPr>
      <t>85</t>
    </r>
    <r>
      <rPr>
        <sz val="11"/>
        <color rgb="FF000000"/>
        <rFont val="ＭＳ Ｐゴシック"/>
        <family val="3"/>
        <charset val="128"/>
        <scheme val="minor"/>
      </rPr>
      <t>百万円</t>
    </r>
  </si>
  <si>
    <t>アルゼンチン</t>
    <phoneticPr fontId="3"/>
  </si>
  <si>
    <t>ブラジル</t>
    <phoneticPr fontId="3"/>
  </si>
  <si>
    <r>
      <t>76</t>
    </r>
    <r>
      <rPr>
        <sz val="11"/>
        <color rgb="FF000000"/>
        <rFont val="ＭＳ Ｐゴシック"/>
        <family val="3"/>
        <charset val="128"/>
        <scheme val="minor"/>
      </rPr>
      <t>億</t>
    </r>
    <r>
      <rPr>
        <sz val="14"/>
        <color rgb="FF000000"/>
        <rFont val="ＭＳ Ｐゴシック"/>
        <family val="3"/>
        <charset val="128"/>
        <scheme val="minor"/>
      </rPr>
      <t>70</t>
    </r>
    <r>
      <rPr>
        <sz val="11"/>
        <color rgb="FF000000"/>
        <rFont val="ＭＳ Ｐゴシック"/>
        <family val="3"/>
        <charset val="128"/>
        <scheme val="minor"/>
      </rPr>
      <t>百万円</t>
    </r>
  </si>
  <si>
    <r>
      <t>152</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</si>
  <si>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118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</si>
  <si>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t>原油・粗油</t>
    <phoneticPr fontId="3"/>
  </si>
  <si>
    <t>-</t>
    <phoneticPr fontId="3"/>
  </si>
  <si>
    <t>全減</t>
    <rPh sb="0" eb="1">
      <t>ゼン</t>
    </rPh>
    <rPh sb="1" eb="2">
      <t>ゲン</t>
    </rPh>
    <phoneticPr fontId="3"/>
  </si>
  <si>
    <r>
      <t>253</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</si>
  <si>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151</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</si>
  <si>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71</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</si>
  <si>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33</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</si>
  <si>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</si>
  <si>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t>再輸入品</t>
    <phoneticPr fontId="3"/>
  </si>
  <si>
    <r>
      <t>52</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</si>
  <si>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51</t>
    </r>
    <r>
      <rPr>
        <sz val="10"/>
        <color rgb="FF000000"/>
        <rFont val="ＭＳ Ｐゴシック"/>
        <family val="3"/>
        <charset val="128"/>
        <scheme val="minor"/>
      </rPr>
      <t>億</t>
    </r>
    <r>
      <rPr>
        <sz val="12"/>
        <color rgb="FF000000"/>
        <rFont val="ＭＳ Ｐゴシック"/>
        <family val="3"/>
        <charset val="128"/>
        <scheme val="minor"/>
      </rPr>
      <t>85</t>
    </r>
    <r>
      <rPr>
        <sz val="10"/>
        <color rgb="FF000000"/>
        <rFont val="ＭＳ Ｐゴシック"/>
        <family val="3"/>
        <charset val="128"/>
        <scheme val="minor"/>
      </rPr>
      <t>百万円</t>
    </r>
  </si>
  <si>
    <t>米</t>
    <phoneticPr fontId="3"/>
  </si>
  <si>
    <r>
      <t>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</si>
  <si>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</si>
  <si>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t>「天然ガス・製造ガス」は、１５２億７１百万円（４．４倍）。２ヵ月ぶりのプラス。増加額１１８億７百万円。主な増加品目の「液化天然ガス」は１５２億２９百万円で、マレーシア（９４億２９百万円）などからが増加した。</t>
    <rPh sb="1" eb="3">
      <t>テンネン</t>
    </rPh>
    <rPh sb="6" eb="8">
      <t>セイゾウ</t>
    </rPh>
    <rPh sb="26" eb="27">
      <t>バイ</t>
    </rPh>
    <rPh sb="59" eb="61">
      <t>エキカ</t>
    </rPh>
    <rPh sb="61" eb="63">
      <t>テンネン</t>
    </rPh>
    <phoneticPr fontId="44"/>
  </si>
  <si>
    <t>「石炭」は、１５１億９４百万円（１８８．６％）。１６ヵ月連続のプラス。増加額７１億４０百万円。カナダ（４８億５３百万円）などからが増加した。</t>
    <rPh sb="1" eb="3">
      <t>セキタン</t>
    </rPh>
    <rPh sb="28" eb="30">
      <t>レンゾク</t>
    </rPh>
    <phoneticPr fontId="3"/>
  </si>
  <si>
    <t>「再輸入品」は、５２億６２百万円（６８．２倍）。２ヵ月ぶりのプラス。韓国（５１億５８百万円）などからが増加した。</t>
    <rPh sb="1" eb="4">
      <t>サイユニュウ</t>
    </rPh>
    <rPh sb="4" eb="5">
      <t>ヒン</t>
    </rPh>
    <rPh sb="21" eb="22">
      <t>バイ</t>
    </rPh>
    <rPh sb="34" eb="36">
      <t>カンコク</t>
    </rPh>
    <phoneticPr fontId="44"/>
  </si>
  <si>
    <t>「原油・粗油」は、全減。２ヵ月連続のマイナス。減少額２５３億３０百万円。アラブ首長国連邦（減少額１３５億１百万円）などからが全減した。</t>
    <rPh sb="1" eb="3">
      <t>ゲンユ</t>
    </rPh>
    <rPh sb="4" eb="6">
      <t>ソユ</t>
    </rPh>
    <rPh sb="9" eb="11">
      <t>ゼンゲン</t>
    </rPh>
    <rPh sb="15" eb="17">
      <t>レンゾク</t>
    </rPh>
    <rPh sb="39" eb="41">
      <t>シュチョウ</t>
    </rPh>
    <rPh sb="41" eb="42">
      <t>コク</t>
    </rPh>
    <rPh sb="42" eb="44">
      <t>レンポウ</t>
    </rPh>
    <rPh sb="62" eb="63">
      <t>ゼン</t>
    </rPh>
    <rPh sb="63" eb="64">
      <t>ゲン</t>
    </rPh>
    <phoneticPr fontId="3"/>
  </si>
  <si>
    <t>「石油製品」は、４億３３百万円（２０．７％）。２ヵ月ぶりのマイナス。減少額１６億５６百万円。主な減少品目の「灯油（含ジェット燃料油）」は１百万円で、韓国（減少額１０億５１百万円）からが全減した。</t>
    <rPh sb="1" eb="3">
      <t>セキユ</t>
    </rPh>
    <rPh sb="3" eb="5">
      <t>セイヒン</t>
    </rPh>
    <rPh sb="74" eb="76">
      <t>カンコク</t>
    </rPh>
    <rPh sb="92" eb="93">
      <t>ゼン</t>
    </rPh>
    <rPh sb="93" eb="94">
      <t>ゲン</t>
    </rPh>
    <phoneticPr fontId="3"/>
  </si>
  <si>
    <t>　鉄鋼、石油製品などが減少したものの、再輸出品、自動車の部分品、自動車などが増加したことから、対前年同月比５１．４％増の４１９億３６百万円で、３ヵ月連続のプラスとなった。</t>
    <rPh sb="1" eb="3">
      <t>テッコウ</t>
    </rPh>
    <rPh sb="4" eb="6">
      <t>セキユ</t>
    </rPh>
    <rPh sb="6" eb="8">
      <t>セイヒン</t>
    </rPh>
    <rPh sb="11" eb="13">
      <t>ゲンショウ</t>
    </rPh>
    <rPh sb="19" eb="22">
      <t>サイユシュツ</t>
    </rPh>
    <rPh sb="22" eb="23">
      <t>ヒン</t>
    </rPh>
    <rPh sb="24" eb="27">
      <t>ジドウシャ</t>
    </rPh>
    <rPh sb="28" eb="31">
      <t>ブブンヒン</t>
    </rPh>
    <rPh sb="32" eb="35">
      <t>ジドウシャ</t>
    </rPh>
    <rPh sb="38" eb="40">
      <t>ゾウカ</t>
    </rPh>
    <rPh sb="47" eb="48">
      <t>タイ</t>
    </rPh>
    <rPh sb="48" eb="50">
      <t>ゼンネン</t>
    </rPh>
    <rPh sb="50" eb="53">
      <t>ドウゲツヒ</t>
    </rPh>
    <rPh sb="58" eb="59">
      <t>ゾウ</t>
    </rPh>
    <rPh sb="63" eb="64">
      <t>オク</t>
    </rPh>
    <rPh sb="66" eb="69">
      <t>ヒャクマンエン</t>
    </rPh>
    <rPh sb="73" eb="74">
      <t>ゲツ</t>
    </rPh>
    <rPh sb="74" eb="76">
      <t>レンゾク</t>
    </rPh>
    <phoneticPr fontId="3"/>
  </si>
  <si>
    <t>「飼料」は、６５百万円（２０．６％）。４ヵ月ぶりのマイナス。減少額２億４９百万円。主な減少品目の「魚介類の粉、ミール・ペレット」は１３百万円で、台湾（減少額２億５７百万円）向けが減少した。</t>
    <rPh sb="1" eb="3">
      <t>シリョウ</t>
    </rPh>
    <rPh sb="72" eb="74">
      <t>タイワン</t>
    </rPh>
    <phoneticPr fontId="3"/>
  </si>
  <si>
    <t>「石油製品」は、９百万円（３．３％）。２ヵ月連続のマイナス。減少額２億６０百万円。韓国（減少額２億６７百万円）など向けが全減した。</t>
    <rPh sb="1" eb="3">
      <t>セキユ</t>
    </rPh>
    <rPh sb="3" eb="5">
      <t>セイヒン</t>
    </rPh>
    <rPh sb="22" eb="24">
      <t>レンゾク</t>
    </rPh>
    <rPh sb="41" eb="43">
      <t>カンコク</t>
    </rPh>
    <rPh sb="60" eb="61">
      <t>ゼン</t>
    </rPh>
    <rPh sb="61" eb="62">
      <t>ゲン</t>
    </rPh>
    <phoneticPr fontId="44"/>
  </si>
  <si>
    <t>「鉄鋼」は、３２億７７百万円（７６．４％）。６ヵ月ぶりのマイナス。減少額１０億１０百万円。主な減少品目の「鉄鋼の棒・形鋼・線」は
１９億９２百万円で、中国（減少額３億７百万円）など向けが減少した。</t>
    <rPh sb="1" eb="3">
      <t>テッコウ</t>
    </rPh>
    <rPh sb="75" eb="77">
      <t>チュウゴク</t>
    </rPh>
    <phoneticPr fontId="44"/>
  </si>
  <si>
    <t>１８ヵ月連続増</t>
    <rPh sb="3" eb="4">
      <t>ゲツ</t>
    </rPh>
    <rPh sb="4" eb="6">
      <t>レンゾク</t>
    </rPh>
    <rPh sb="6" eb="7">
      <t>ゾウ</t>
    </rPh>
    <phoneticPr fontId="3"/>
  </si>
  <si>
    <t>「米」は、８億７百万円（４１．４％）。２ヵ月ぶりのマイナス。減少額１１億４２百万円。米国（減少額１９億４９百万円）からが全減した。</t>
    <rPh sb="1" eb="2">
      <t>コメ</t>
    </rPh>
    <rPh sb="42" eb="43">
      <t>コメ</t>
    </rPh>
    <rPh sb="60" eb="61">
      <t>ゼン</t>
    </rPh>
    <rPh sb="61" eb="62">
      <t>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</si>
</sst>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_ ;[Red]\-0.0\ ;&quot;- &quot;"/>
    <numFmt numFmtId="196" formatCode="#,##0,;\-#,##0,;&quot;-&quot;"/>
    <numFmt numFmtId="197" formatCode="&quot;-&quot;"/>
    <numFmt numFmtId="198" formatCode="#,##0,;[Red]\-#,##0,;&quot;-&quot;"/>
    <numFmt numFmtId="199" formatCode="[&gt;=100]#,##0&quot;倍&quot;;[&gt;=2]0.0&quot;倍&quot;;0.0%"/>
    <numFmt numFmtId="200" formatCode="0.0_ ;[Red]\-0.0\ ;&quot;-&quot;_ "/>
    <numFmt numFmtId="201" formatCode="#,##0,&quot;百万円&quot;;&quot;▲ &quot;#,##0,&quot;百万円&quot;"/>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7"/>
      <name val="ＭＳ Ｐゴシック"/>
      <family val="3"/>
      <charset val="128"/>
    </font>
    <font>
      <sz val="14"/>
      <color rgb="FFFFFFFF"/>
      <name val="ＭＳ Ｐゴシック"/>
      <family val="3"/>
      <charset val="128"/>
      <scheme val="minor"/>
    </font>
    <font>
      <sz val="12"/>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90">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4"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7"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31" xfId="2" applyFont="1" applyFill="1" applyBorder="1" applyAlignment="1">
      <alignment horizontal="right" vertical="center" shrinkToFit="1"/>
    </xf>
    <xf numFmtId="38" fontId="16" fillId="0" borderId="48"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1"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3" xfId="7" applyFont="1" applyFill="1" applyBorder="1" applyAlignment="1">
      <alignment horizontal="distributed" vertical="center"/>
    </xf>
    <xf numFmtId="0" fontId="41" fillId="0" borderId="83" xfId="7" applyFont="1" applyFill="1" applyBorder="1" applyAlignment="1">
      <alignment vertical="center"/>
    </xf>
    <xf numFmtId="180" fontId="42" fillId="0" borderId="83" xfId="7" applyNumberFormat="1" applyFont="1" applyFill="1" applyBorder="1" applyAlignment="1" applyProtection="1">
      <alignment horizontal="right" vertical="center"/>
      <protection locked="0"/>
    </xf>
    <xf numFmtId="180" fontId="42" fillId="0" borderId="83" xfId="7" applyNumberFormat="1" applyFont="1" applyBorder="1" applyAlignment="1" applyProtection="1">
      <alignment horizontal="right" vertical="center"/>
      <protection locked="0"/>
    </xf>
    <xf numFmtId="181" fontId="28" fillId="0" borderId="83" xfId="7" applyNumberFormat="1" applyFont="1" applyFill="1" applyBorder="1" applyAlignment="1">
      <alignment horizontal="center" vertical="center"/>
    </xf>
    <xf numFmtId="0" fontId="28" fillId="0" borderId="83"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54" fillId="0" borderId="0" xfId="7" applyFont="1">
      <alignment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184" fontId="40" fillId="0" borderId="13" xfId="8" applyNumberFormat="1" applyFont="1" applyFill="1" applyBorder="1" applyAlignment="1" applyProtection="1">
      <alignment vertical="center"/>
      <protection locked="0"/>
    </xf>
    <xf numFmtId="184" fontId="40" fillId="0" borderId="3" xfId="8" applyNumberFormat="1" applyFont="1" applyFill="1" applyBorder="1" applyAlignment="1" applyProtection="1">
      <alignment horizontal="left" vertical="center"/>
      <protection locked="0"/>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184" fontId="40" fillId="0" borderId="95" xfId="8" applyNumberFormat="1" applyFont="1" applyFill="1" applyBorder="1" applyAlignment="1" applyProtection="1">
      <alignment vertical="center"/>
      <protection locked="0"/>
    </xf>
    <xf numFmtId="184" fontId="40" fillId="0" borderId="96"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2" xfId="7" applyFont="1" applyFill="1" applyBorder="1" applyAlignment="1" applyProtection="1">
      <alignment vertical="center"/>
      <protection locked="0"/>
    </xf>
    <xf numFmtId="183" fontId="40" fillId="0" borderId="82" xfId="7" applyNumberFormat="1" applyFont="1" applyFill="1" applyBorder="1" applyAlignment="1" applyProtection="1">
      <alignment vertical="center"/>
      <protection locked="0"/>
    </xf>
    <xf numFmtId="181" fontId="40" fillId="0" borderId="82" xfId="7" applyNumberFormat="1" applyFont="1" applyFill="1" applyBorder="1" applyAlignment="1">
      <alignment vertical="center"/>
    </xf>
    <xf numFmtId="186" fontId="40" fillId="0" borderId="82" xfId="7" applyNumberFormat="1" applyFont="1" applyFill="1" applyBorder="1" applyAlignment="1" applyProtection="1">
      <alignment vertical="center"/>
      <protection locked="0"/>
    </xf>
    <xf numFmtId="176" fontId="40" fillId="0" borderId="82" xfId="7" applyNumberFormat="1" applyFont="1" applyFill="1" applyBorder="1" applyAlignment="1" applyProtection="1">
      <alignment vertical="center"/>
      <protection locked="0"/>
    </xf>
    <xf numFmtId="177" fontId="40" fillId="0" borderId="82" xfId="7" applyNumberFormat="1" applyFont="1" applyFill="1" applyBorder="1" applyAlignment="1" applyProtection="1">
      <alignment vertical="center"/>
      <protection locked="0"/>
    </xf>
    <xf numFmtId="182" fontId="40" fillId="0" borderId="82"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2"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4" xfId="7" applyFont="1" applyFill="1" applyBorder="1">
      <alignment vertical="center"/>
    </xf>
    <xf numFmtId="0" fontId="62" fillId="0" borderId="82" xfId="7" applyFont="1" applyFill="1" applyBorder="1" applyAlignment="1">
      <alignment vertical="center"/>
    </xf>
    <xf numFmtId="0" fontId="28" fillId="0" borderId="82" xfId="7" applyFont="1" applyFill="1" applyBorder="1" applyAlignment="1">
      <alignment horizontal="left" vertical="center"/>
    </xf>
    <xf numFmtId="0" fontId="28" fillId="0" borderId="84" xfId="7" applyFont="1" applyFill="1" applyBorder="1" applyAlignment="1">
      <alignment horizontal="left" vertical="center"/>
    </xf>
    <xf numFmtId="0" fontId="28" fillId="0" borderId="75" xfId="7" applyFont="1" applyFill="1" applyBorder="1">
      <alignment vertical="center"/>
    </xf>
    <xf numFmtId="0" fontId="28" fillId="0" borderId="85" xfId="7" applyFont="1" applyFill="1" applyBorder="1">
      <alignment vertical="center"/>
    </xf>
    <xf numFmtId="0" fontId="62" fillId="0" borderId="0" xfId="7" applyFont="1" applyFill="1" applyBorder="1" applyAlignment="1"/>
    <xf numFmtId="0" fontId="62" fillId="0" borderId="75" xfId="7" applyFont="1" applyFill="1" applyBorder="1" applyAlignment="1"/>
    <xf numFmtId="183" fontId="28" fillId="0" borderId="0" xfId="7" applyNumberFormat="1" applyFont="1" applyFill="1" applyBorder="1" applyAlignment="1" applyProtection="1">
      <alignment vertical="center"/>
      <protection locked="0"/>
    </xf>
    <xf numFmtId="0" fontId="28" fillId="0" borderId="75"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0" xfId="7" applyFont="1" applyFill="1" applyBorder="1" applyAlignment="1">
      <alignment vertical="center"/>
    </xf>
    <xf numFmtId="0" fontId="28" fillId="0" borderId="83" xfId="7" applyFont="1" applyFill="1" applyBorder="1" applyAlignment="1">
      <alignment vertical="center"/>
    </xf>
    <xf numFmtId="0" fontId="28" fillId="0" borderId="83" xfId="7" applyFont="1" applyFill="1" applyBorder="1">
      <alignment vertical="center"/>
    </xf>
    <xf numFmtId="0" fontId="28" fillId="0" borderId="99"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10" fontId="27" fillId="0" borderId="0" xfId="7" applyNumberFormat="1" applyFo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89" fontId="15" fillId="5" borderId="2" xfId="1" applyNumberFormat="1" applyFont="1" applyFill="1" applyBorder="1" applyAlignment="1">
      <alignment horizontal="right" vertical="center" shrinkToFit="1"/>
    </xf>
    <xf numFmtId="189" fontId="16" fillId="2" borderId="7" xfId="1" applyNumberFormat="1" applyFont="1" applyFill="1" applyBorder="1" applyAlignment="1">
      <alignment horizontal="right" vertical="center" shrinkToFit="1"/>
    </xf>
    <xf numFmtId="190" fontId="16" fillId="0" borderId="7" xfId="2" applyNumberFormat="1" applyFont="1" applyFill="1" applyBorder="1" applyAlignment="1">
      <alignment horizontal="right" vertical="center" shrinkToFit="1"/>
    </xf>
    <xf numFmtId="190" fontId="16" fillId="0" borderId="47" xfId="2"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7" xfId="2" applyNumberFormat="1" applyFont="1" applyFill="1" applyBorder="1" applyAlignment="1">
      <alignment horizontal="right" vertical="center" shrinkToFit="1"/>
    </xf>
    <xf numFmtId="189" fontId="16" fillId="2" borderId="32" xfId="1" applyNumberFormat="1" applyFont="1" applyFill="1" applyBorder="1" applyAlignment="1">
      <alignment horizontal="right" vertical="center" shrinkToFit="1"/>
    </xf>
    <xf numFmtId="190" fontId="16" fillId="0" borderId="33" xfId="2" applyNumberFormat="1" applyFont="1" applyFill="1" applyBorder="1" applyAlignment="1">
      <alignment horizontal="right" vertical="center" shrinkToFit="1"/>
    </xf>
    <xf numFmtId="189" fontId="16" fillId="2" borderId="33" xfId="1" applyNumberFormat="1" applyFont="1" applyFill="1" applyBorder="1" applyAlignment="1">
      <alignment horizontal="right" vertical="center" shrinkToFit="1"/>
    </xf>
    <xf numFmtId="190" fontId="16" fillId="0" borderId="50" xfId="2" applyNumberFormat="1" applyFont="1" applyFill="1" applyBorder="1" applyAlignment="1">
      <alignment horizontal="right" vertical="center" shrinkToFit="1"/>
    </xf>
    <xf numFmtId="190" fontId="16" fillId="0" borderId="31" xfId="2" applyNumberFormat="1" applyFont="1" applyFill="1" applyBorder="1" applyAlignment="1">
      <alignment horizontal="right" vertical="center" shrinkToFit="1"/>
    </xf>
    <xf numFmtId="189" fontId="16" fillId="2" borderId="31" xfId="1" applyNumberFormat="1" applyFont="1" applyFill="1" applyBorder="1" applyAlignment="1">
      <alignment horizontal="right" vertical="center" shrinkToFit="1"/>
    </xf>
    <xf numFmtId="190" fontId="16" fillId="0" borderId="48" xfId="2" applyNumberFormat="1" applyFont="1" applyFill="1" applyBorder="1" applyAlignment="1">
      <alignment horizontal="right" vertical="center" shrinkToFit="1"/>
    </xf>
    <xf numFmtId="189" fontId="16" fillId="2" borderId="8" xfId="1" applyNumberFormat="1" applyFont="1" applyFill="1" applyBorder="1" applyAlignment="1">
      <alignment horizontal="right" vertical="center" shrinkToFit="1"/>
    </xf>
    <xf numFmtId="192" fontId="22" fillId="5" borderId="29" xfId="2"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1" fillId="5" borderId="40" xfId="2" applyNumberFormat="1" applyFont="1" applyFill="1" applyBorder="1" applyAlignment="1">
      <alignment horizontal="right" vertical="center" shrinkToFit="1"/>
    </xf>
    <xf numFmtId="192" fontId="21" fillId="5" borderId="41" xfId="2" applyNumberFormat="1" applyFont="1" applyFill="1" applyBorder="1" applyAlignment="1">
      <alignment horizontal="right" vertical="center" shrinkToFit="1"/>
    </xf>
    <xf numFmtId="192" fontId="21" fillId="5" borderId="42" xfId="2" applyNumberFormat="1" applyFont="1" applyFill="1" applyBorder="1" applyAlignment="1">
      <alignment horizontal="right" vertical="center" shrinkToFit="1"/>
    </xf>
    <xf numFmtId="192" fontId="21" fillId="5" borderId="40" xfId="5" applyNumberFormat="1" applyFont="1" applyFill="1" applyBorder="1" applyAlignment="1">
      <alignment horizontal="right" vertical="center" shrinkToFit="1"/>
    </xf>
    <xf numFmtId="192" fontId="21" fillId="5" borderId="41" xfId="5" applyNumberFormat="1" applyFont="1" applyFill="1" applyBorder="1" applyAlignment="1">
      <alignment horizontal="right" vertical="center" shrinkToFit="1"/>
    </xf>
    <xf numFmtId="192" fontId="21" fillId="5" borderId="19" xfId="5" applyNumberFormat="1" applyFont="1" applyFill="1" applyBorder="1" applyAlignment="1">
      <alignment horizontal="right" vertical="center" shrinkToFit="1"/>
    </xf>
    <xf numFmtId="193" fontId="15" fillId="6" borderId="9" xfId="6"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6" borderId="9" xfId="1" applyNumberFormat="1" applyFont="1" applyFill="1" applyBorder="1" applyAlignment="1">
      <alignment horizontal="right" vertical="center" shrinkToFit="1"/>
    </xf>
    <xf numFmtId="195" fontId="15" fillId="6" borderId="4" xfId="1" applyNumberFormat="1" applyFont="1" applyFill="1" applyBorder="1" applyAlignment="1">
      <alignment horizontal="right" vertical="center" shrinkToFit="1"/>
    </xf>
    <xf numFmtId="193" fontId="15" fillId="6" borderId="46" xfId="6" applyNumberFormat="1" applyFont="1" applyFill="1" applyBorder="1" applyAlignment="1">
      <alignment horizontal="right" vertical="center" shrinkToFit="1"/>
    </xf>
    <xf numFmtId="193" fontId="16" fillId="0" borderId="9" xfId="2" applyNumberFormat="1" applyFont="1" applyFill="1" applyBorder="1" applyAlignment="1">
      <alignment horizontal="right" vertical="center" shrinkToFit="1"/>
    </xf>
    <xf numFmtId="194" fontId="16" fillId="6" borderId="9" xfId="2" applyNumberFormat="1" applyFont="1" applyFill="1" applyBorder="1" applyAlignment="1">
      <alignment horizontal="right" vertical="center" shrinkToFit="1"/>
    </xf>
    <xf numFmtId="189" fontId="16" fillId="2" borderId="9" xfId="1" applyNumberFormat="1" applyFont="1" applyFill="1" applyBorder="1" applyAlignment="1">
      <alignment horizontal="right" vertical="center" shrinkToFit="1"/>
    </xf>
    <xf numFmtId="195" fontId="16" fillId="2" borderId="4" xfId="1" applyNumberFormat="1" applyFont="1" applyFill="1" applyBorder="1" applyAlignment="1">
      <alignment horizontal="right" vertical="center" shrinkToFit="1"/>
    </xf>
    <xf numFmtId="193" fontId="16" fillId="0" borderId="46"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4" fontId="16" fillId="6" borderId="7" xfId="2" applyNumberFormat="1" applyFont="1" applyFill="1" applyBorder="1" applyAlignment="1">
      <alignment horizontal="right" vertical="center" shrinkToFit="1"/>
    </xf>
    <xf numFmtId="195" fontId="16" fillId="2" borderId="10" xfId="1" applyNumberFormat="1" applyFont="1" applyFill="1" applyBorder="1" applyAlignment="1">
      <alignment horizontal="right" vertical="center" shrinkToFit="1"/>
    </xf>
    <xf numFmtId="193"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3" fontId="16" fillId="0" borderId="31" xfId="2" applyNumberFormat="1" applyFont="1" applyFill="1" applyBorder="1" applyAlignment="1">
      <alignment horizontal="right" vertical="center" shrinkToFit="1"/>
    </xf>
    <xf numFmtId="194" fontId="16" fillId="6" borderId="31" xfId="2" applyNumberFormat="1" applyFont="1" applyFill="1" applyBorder="1" applyAlignment="1">
      <alignment horizontal="right" vertical="center" shrinkToFit="1"/>
    </xf>
    <xf numFmtId="195" fontId="16" fillId="2" borderId="65"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4" fontId="16" fillId="6" borderId="32" xfId="2" applyNumberFormat="1" applyFont="1" applyFill="1" applyBorder="1" applyAlignment="1">
      <alignment horizontal="right" vertical="center" shrinkToFit="1"/>
    </xf>
    <xf numFmtId="195" fontId="16" fillId="2" borderId="64"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3" fontId="16" fillId="0" borderId="33" xfId="2" applyNumberFormat="1" applyFont="1" applyFill="1" applyBorder="1" applyAlignment="1">
      <alignment horizontal="right" vertical="center" shrinkToFit="1"/>
    </xf>
    <xf numFmtId="194" fontId="16" fillId="6" borderId="33" xfId="2" applyNumberFormat="1" applyFont="1" applyFill="1" applyBorder="1" applyAlignment="1">
      <alignment horizontal="right" vertical="center" shrinkToFit="1"/>
    </xf>
    <xf numFmtId="195" fontId="16" fillId="2" borderId="11" xfId="1" applyNumberFormat="1" applyFont="1" applyFill="1" applyBorder="1" applyAlignment="1">
      <alignment horizontal="right" vertical="center" shrinkToFit="1"/>
    </xf>
    <xf numFmtId="193" fontId="16" fillId="0" borderId="50"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3" fontId="16" fillId="0" borderId="8" xfId="2" applyNumberFormat="1" applyFont="1" applyFill="1" applyBorder="1" applyAlignment="1">
      <alignment horizontal="right" vertical="center" shrinkToFit="1"/>
    </xf>
    <xf numFmtId="194" fontId="16" fillId="6" borderId="8" xfId="2" applyNumberFormat="1" applyFont="1" applyFill="1" applyBorder="1" applyAlignment="1">
      <alignment horizontal="right" vertical="center" shrinkToFit="1"/>
    </xf>
    <xf numFmtId="195" fontId="16" fillId="2" borderId="56"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2" fontId="22" fillId="6" borderId="44" xfId="2" applyNumberFormat="1" applyFont="1" applyFill="1" applyBorder="1" applyAlignment="1">
      <alignment horizontal="right" vertical="center" shrinkToFit="1"/>
    </xf>
    <xf numFmtId="192" fontId="21" fillId="6" borderId="29" xfId="2" applyNumberFormat="1" applyFont="1" applyFill="1" applyBorder="1" applyAlignment="1">
      <alignment horizontal="right" vertical="center" shrinkToFit="1"/>
    </xf>
    <xf numFmtId="192" fontId="21" fillId="6" borderId="40" xfId="2" applyNumberFormat="1" applyFont="1" applyFill="1" applyBorder="1" applyAlignment="1">
      <alignment horizontal="right" vertical="center" shrinkToFit="1"/>
    </xf>
    <xf numFmtId="192" fontId="21" fillId="6" borderId="41" xfId="2" applyNumberFormat="1" applyFont="1" applyFill="1" applyBorder="1" applyAlignment="1">
      <alignment horizontal="right" vertical="center" shrinkToFit="1"/>
    </xf>
    <xf numFmtId="192" fontId="21" fillId="6" borderId="42" xfId="2" applyNumberFormat="1" applyFont="1" applyFill="1" applyBorder="1" applyAlignment="1">
      <alignment horizontal="right" vertical="center" shrinkToFit="1"/>
    </xf>
    <xf numFmtId="192" fontId="21" fillId="6" borderId="43" xfId="2" applyNumberFormat="1" applyFont="1" applyFill="1" applyBorder="1" applyAlignment="1">
      <alignment horizontal="right" vertical="center" shrinkToFit="1"/>
    </xf>
    <xf numFmtId="192" fontId="21" fillId="6" borderId="41" xfId="5" applyNumberFormat="1" applyFont="1" applyFill="1" applyBorder="1" applyAlignment="1">
      <alignment horizontal="right" vertical="center" shrinkToFit="1"/>
    </xf>
    <xf numFmtId="192" fontId="21" fillId="6" borderId="44" xfId="5" applyNumberFormat="1" applyFont="1" applyFill="1" applyBorder="1" applyAlignment="1">
      <alignment horizontal="right" vertical="center" shrinkToFit="1"/>
    </xf>
    <xf numFmtId="191" fontId="25" fillId="5" borderId="1" xfId="2" applyNumberFormat="1" applyFont="1" applyFill="1" applyBorder="1" applyAlignment="1">
      <alignment horizontal="right" vertical="center" shrinkToFit="1"/>
    </xf>
    <xf numFmtId="191" fontId="25" fillId="5" borderId="52" xfId="2" applyNumberFormat="1" applyFont="1" applyFill="1" applyBorder="1" applyAlignment="1">
      <alignment horizontal="right" vertical="center" shrinkToFit="1"/>
    </xf>
    <xf numFmtId="191" fontId="25" fillId="6" borderId="16" xfId="2" applyNumberFormat="1" applyFont="1" applyFill="1" applyBorder="1" applyAlignment="1">
      <alignment horizontal="right" vertical="center" shrinkToFit="1"/>
    </xf>
    <xf numFmtId="191" fontId="25"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7" fontId="10" fillId="0" borderId="66" xfId="2" applyNumberFormat="1" applyFont="1" applyFill="1" applyBorder="1" applyAlignment="1">
      <alignment horizontal="right" vertical="center" shrinkToFit="1"/>
    </xf>
    <xf numFmtId="197" fontId="10" fillId="0" borderId="36" xfId="2" applyNumberFormat="1" applyFont="1" applyFill="1" applyBorder="1" applyAlignment="1">
      <alignment horizontal="right" vertical="center" shrinkToFit="1"/>
    </xf>
    <xf numFmtId="197" fontId="10" fillId="0" borderId="17" xfId="2" applyNumberFormat="1" applyFont="1" applyFill="1" applyBorder="1" applyAlignment="1">
      <alignment horizontal="right" vertical="center" shrinkToFit="1"/>
    </xf>
    <xf numFmtId="197" fontId="21" fillId="2" borderId="36" xfId="2" applyNumberFormat="1" applyFont="1" applyFill="1" applyBorder="1" applyAlignment="1">
      <alignment horizontal="right" vertical="center" shrinkToFit="1"/>
    </xf>
    <xf numFmtId="197" fontId="21" fillId="0" borderId="36" xfId="5" applyNumberFormat="1" applyFont="1" applyBorder="1" applyAlignment="1">
      <alignment horizontal="right" vertical="center" shrinkToFit="1"/>
    </xf>
    <xf numFmtId="197" fontId="21" fillId="2" borderId="36" xfId="1" applyNumberFormat="1" applyFont="1" applyFill="1" applyBorder="1" applyAlignment="1">
      <alignment horizontal="right" vertical="center" shrinkToFit="1"/>
    </xf>
    <xf numFmtId="197" fontId="21" fillId="0" borderId="37" xfId="5" applyNumberFormat="1" applyFont="1" applyBorder="1" applyAlignment="1">
      <alignment horizontal="right" vertical="center" shrinkToFit="1"/>
    </xf>
    <xf numFmtId="197" fontId="21" fillId="2" borderId="38" xfId="1" applyNumberFormat="1" applyFont="1" applyFill="1" applyBorder="1" applyAlignment="1">
      <alignment horizontal="right" vertical="center" shrinkToFit="1"/>
    </xf>
    <xf numFmtId="197" fontId="21" fillId="0" borderId="34" xfId="5" applyNumberFormat="1" applyFont="1" applyBorder="1" applyAlignment="1">
      <alignment horizontal="right" vertical="center" shrinkToFit="1"/>
    </xf>
    <xf numFmtId="197" fontId="21" fillId="2" borderId="34" xfId="1" applyNumberFormat="1" applyFont="1" applyFill="1" applyBorder="1" applyAlignment="1">
      <alignment horizontal="right" vertical="center" shrinkToFit="1"/>
    </xf>
    <xf numFmtId="197" fontId="15" fillId="6" borderId="9" xfId="6" applyNumberFormat="1" applyFont="1" applyFill="1" applyBorder="1" applyAlignment="1">
      <alignment horizontal="right" vertical="center" shrinkToFit="1"/>
    </xf>
    <xf numFmtId="197" fontId="16" fillId="0" borderId="9" xfId="1" applyNumberFormat="1" applyFont="1" applyFill="1" applyBorder="1" applyAlignment="1">
      <alignment horizontal="right" vertical="center" shrinkToFit="1"/>
    </xf>
    <xf numFmtId="197" fontId="16" fillId="0" borderId="31" xfId="1" applyNumberFormat="1" applyFont="1" applyFill="1" applyBorder="1" applyAlignment="1">
      <alignment horizontal="right" vertical="center" shrinkToFit="1"/>
    </xf>
    <xf numFmtId="197" fontId="16" fillId="0" borderId="32" xfId="1" applyNumberFormat="1" applyFont="1" applyFill="1" applyBorder="1" applyAlignment="1">
      <alignment horizontal="right" vertical="center" shrinkToFit="1"/>
    </xf>
    <xf numFmtId="197" fontId="16" fillId="0" borderId="7"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8" xfId="1" applyNumberFormat="1" applyFont="1" applyFill="1" applyBorder="1" applyAlignment="1">
      <alignment horizontal="right" vertical="center" shrinkToFit="1"/>
    </xf>
    <xf numFmtId="197" fontId="16" fillId="2" borderId="7" xfId="1" applyNumberFormat="1" applyFont="1" applyFill="1" applyBorder="1" applyAlignment="1">
      <alignment horizontal="right" vertical="center" shrinkToFit="1"/>
    </xf>
    <xf numFmtId="197" fontId="21" fillId="0" borderId="17" xfId="1" applyNumberFormat="1" applyFont="1" applyFill="1" applyBorder="1" applyAlignment="1">
      <alignment horizontal="right" vertical="center" shrinkToFit="1"/>
    </xf>
    <xf numFmtId="197" fontId="21" fillId="0" borderId="73" xfId="5" applyNumberFormat="1" applyFont="1" applyFill="1" applyBorder="1" applyAlignment="1">
      <alignment horizontal="right" vertical="center" shrinkToFit="1"/>
    </xf>
    <xf numFmtId="197" fontId="21" fillId="0" borderId="38" xfId="1" applyNumberFormat="1" applyFont="1" applyFill="1" applyBorder="1" applyAlignment="1">
      <alignment horizontal="right" vertical="center" shrinkToFit="1"/>
    </xf>
    <xf numFmtId="197" fontId="21" fillId="0" borderId="34" xfId="1" applyNumberFormat="1" applyFont="1" applyFill="1" applyBorder="1" applyAlignment="1">
      <alignment horizontal="right" vertical="center" shrinkToFit="1"/>
    </xf>
    <xf numFmtId="197" fontId="21" fillId="0" borderId="73" xfId="1" applyNumberFormat="1" applyFont="1" applyFill="1" applyBorder="1" applyAlignment="1">
      <alignment horizontal="right" vertical="center" shrinkToFit="1"/>
    </xf>
    <xf numFmtId="198" fontId="15" fillId="5" borderId="2" xfId="2" applyNumberFormat="1" applyFont="1" applyFill="1" applyBorder="1" applyAlignment="1">
      <alignment horizontal="right" vertical="center" shrinkToFit="1"/>
    </xf>
    <xf numFmtId="198" fontId="16" fillId="5" borderId="7" xfId="2" applyNumberFormat="1" applyFont="1" applyFill="1" applyBorder="1" applyAlignment="1">
      <alignment horizontal="right" vertical="center" shrinkToFit="1"/>
    </xf>
    <xf numFmtId="198" fontId="16" fillId="5" borderId="32" xfId="2" applyNumberFormat="1" applyFont="1" applyFill="1" applyBorder="1" applyAlignment="1">
      <alignment horizontal="right" vertical="center" shrinkToFit="1"/>
    </xf>
    <xf numFmtId="198" fontId="16" fillId="5" borderId="33" xfId="2" applyNumberFormat="1" applyFont="1" applyFill="1" applyBorder="1" applyAlignment="1">
      <alignment horizontal="right" vertical="center" shrinkToFit="1"/>
    </xf>
    <xf numFmtId="198" fontId="16" fillId="5" borderId="31" xfId="2" applyNumberFormat="1" applyFont="1" applyFill="1" applyBorder="1" applyAlignment="1">
      <alignment horizontal="right" vertical="center" shrinkToFit="1"/>
    </xf>
    <xf numFmtId="198" fontId="16" fillId="5" borderId="8" xfId="2" applyNumberFormat="1" applyFont="1" applyFill="1" applyBorder="1" applyAlignment="1">
      <alignment horizontal="right" vertical="center" shrinkToFit="1"/>
    </xf>
    <xf numFmtId="197" fontId="15" fillId="5" borderId="2" xfId="0" applyNumberFormat="1" applyFont="1" applyFill="1" applyBorder="1" applyAlignment="1">
      <alignment horizontal="right" vertical="center" shrinkToFit="1"/>
    </xf>
    <xf numFmtId="194" fontId="16" fillId="7" borderId="9" xfId="2" applyNumberFormat="1" applyFont="1" applyFill="1" applyBorder="1" applyAlignment="1">
      <alignment horizontal="right" vertical="center" shrinkToFit="1"/>
    </xf>
    <xf numFmtId="194" fontId="16" fillId="7" borderId="7" xfId="2" applyNumberFormat="1" applyFont="1" applyFill="1" applyBorder="1" applyAlignment="1">
      <alignment horizontal="right" vertical="center" shrinkToFit="1"/>
    </xf>
    <xf numFmtId="194" fontId="16" fillId="7" borderId="31" xfId="2" applyNumberFormat="1" applyFont="1" applyFill="1" applyBorder="1" applyAlignment="1">
      <alignment horizontal="right" vertical="center" shrinkToFit="1"/>
    </xf>
    <xf numFmtId="194" fontId="16" fillId="7" borderId="32" xfId="2" applyNumberFormat="1" applyFont="1" applyFill="1" applyBorder="1" applyAlignment="1">
      <alignment horizontal="right" vertical="center" shrinkToFit="1"/>
    </xf>
    <xf numFmtId="194" fontId="16" fillId="7" borderId="33" xfId="2" applyNumberFormat="1" applyFont="1" applyFill="1" applyBorder="1" applyAlignment="1">
      <alignment horizontal="right" vertical="center" shrinkToFit="1"/>
    </xf>
    <xf numFmtId="194"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99" fontId="15" fillId="5" borderId="2"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16" fillId="2" borderId="32" xfId="1" applyNumberFormat="1" applyFont="1" applyFill="1" applyBorder="1" applyAlignment="1">
      <alignment horizontal="right" vertical="center" shrinkToFit="1"/>
    </xf>
    <xf numFmtId="199" fontId="16" fillId="2" borderId="33" xfId="1" applyNumberFormat="1" applyFont="1" applyFill="1" applyBorder="1" applyAlignment="1">
      <alignment horizontal="right" vertical="center" shrinkToFit="1"/>
    </xf>
    <xf numFmtId="199" fontId="16" fillId="2" borderId="31" xfId="1" applyNumberFormat="1" applyFont="1" applyFill="1" applyBorder="1" applyAlignment="1">
      <alignment horizontal="right" vertical="center" shrinkToFit="1"/>
    </xf>
    <xf numFmtId="199" fontId="16" fillId="2" borderId="8"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31" xfId="1" applyNumberFormat="1" applyFont="1" applyFill="1" applyBorder="1" applyAlignment="1">
      <alignment horizontal="right" vertical="center" shrinkToFit="1"/>
    </xf>
    <xf numFmtId="199" fontId="22" fillId="5" borderId="14" xfId="1" applyNumberFormat="1" applyFont="1" applyFill="1" applyBorder="1" applyAlignment="1">
      <alignment horizontal="right" vertical="center" shrinkToFit="1"/>
    </xf>
    <xf numFmtId="199" fontId="21" fillId="0" borderId="14"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34" xfId="1" applyNumberFormat="1" applyFont="1" applyFill="1" applyBorder="1" applyAlignment="1">
      <alignment horizontal="right" vertical="center" shrinkToFit="1"/>
    </xf>
    <xf numFmtId="199" fontId="21" fillId="0" borderId="38"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3" xfId="1" applyNumberFormat="1" applyFont="1" applyFill="1" applyBorder="1" applyAlignment="1">
      <alignment horizontal="right" vertical="center" shrinkToFit="1"/>
    </xf>
    <xf numFmtId="199" fontId="21" fillId="0" borderId="73" xfId="5"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9" fontId="21" fillId="0" borderId="20" xfId="5" applyNumberFormat="1" applyFont="1" applyFill="1" applyBorder="1" applyAlignment="1">
      <alignment horizontal="right" vertical="center" shrinkToFit="1"/>
    </xf>
    <xf numFmtId="199" fontId="15" fillId="6" borderId="9" xfId="1" applyNumberFormat="1" applyFont="1" applyFill="1" applyBorder="1" applyAlignment="1">
      <alignment horizontal="right" vertical="center" shrinkToFit="1"/>
    </xf>
    <xf numFmtId="199" fontId="16" fillId="2" borderId="9" xfId="1" applyNumberFormat="1" applyFont="1" applyFill="1" applyBorder="1" applyAlignment="1">
      <alignment horizontal="right" vertical="center" shrinkToFit="1"/>
    </xf>
    <xf numFmtId="199" fontId="22" fillId="6" borderId="45" xfId="1" applyNumberFormat="1" applyFont="1" applyFill="1" applyBorder="1" applyAlignment="1">
      <alignment horizontal="right" vertical="center" shrinkToFit="1"/>
    </xf>
    <xf numFmtId="199" fontId="21" fillId="2" borderId="25" xfId="1" applyNumberFormat="1" applyFont="1" applyFill="1" applyBorder="1" applyAlignment="1">
      <alignment horizontal="right" vertical="center" shrinkToFit="1"/>
    </xf>
    <xf numFmtId="199" fontId="21" fillId="2" borderId="36" xfId="2" applyNumberFormat="1" applyFont="1" applyFill="1" applyBorder="1" applyAlignment="1">
      <alignment horizontal="right" vertical="center" shrinkToFit="1"/>
    </xf>
    <xf numFmtId="199" fontId="21" fillId="2" borderId="36" xfId="1" applyNumberFormat="1" applyFont="1" applyFill="1" applyBorder="1" applyAlignment="1">
      <alignment horizontal="right" vertical="center" shrinkToFit="1"/>
    </xf>
    <xf numFmtId="199" fontId="21" fillId="0" borderId="36" xfId="5" applyNumberFormat="1" applyFont="1" applyBorder="1" applyAlignment="1">
      <alignment horizontal="right" vertical="center" shrinkToFit="1"/>
    </xf>
    <xf numFmtId="199" fontId="21" fillId="2" borderId="34" xfId="1" applyNumberFormat="1" applyFont="1" applyFill="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8" xfId="1" applyNumberFormat="1" applyFont="1" applyFill="1" applyBorder="1" applyAlignment="1">
      <alignment horizontal="right" vertical="center" shrinkToFit="1"/>
    </xf>
    <xf numFmtId="199" fontId="21" fillId="0" borderId="34" xfId="5" applyNumberFormat="1" applyFont="1" applyBorder="1" applyAlignment="1">
      <alignment horizontal="right" vertical="center" shrinkToFit="1"/>
    </xf>
    <xf numFmtId="199" fontId="21" fillId="0" borderId="45" xfId="5" applyNumberFormat="1" applyFont="1" applyBorder="1" applyAlignment="1">
      <alignment horizontal="right" vertical="center" shrinkToFit="1"/>
    </xf>
    <xf numFmtId="199" fontId="25" fillId="5" borderId="67" xfId="2" applyNumberFormat="1" applyFont="1" applyFill="1" applyBorder="1" applyAlignment="1">
      <alignment horizontal="right" vertical="center" shrinkToFit="1"/>
    </xf>
    <xf numFmtId="199" fontId="10" fillId="0" borderId="26" xfId="2" applyNumberFormat="1" applyFont="1" applyFill="1" applyBorder="1" applyAlignment="1">
      <alignment horizontal="right" vertical="center" shrinkToFit="1"/>
    </xf>
    <xf numFmtId="199" fontId="10" fillId="0" borderId="66" xfId="2" applyNumberFormat="1" applyFont="1" applyFill="1" applyBorder="1" applyAlignment="1">
      <alignment horizontal="right" vertical="center" shrinkToFit="1"/>
    </xf>
    <xf numFmtId="199" fontId="10" fillId="0" borderId="68"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25" fillId="5" borderId="23"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199" fontId="10" fillId="0" borderId="71" xfId="2" applyNumberFormat="1" applyFont="1" applyFill="1" applyBorder="1" applyAlignment="1">
      <alignment horizontal="right" vertical="center" shrinkToFit="1"/>
    </xf>
    <xf numFmtId="199" fontId="10" fillId="0" borderId="72" xfId="2" applyNumberFormat="1" applyFont="1" applyFill="1" applyBorder="1" applyAlignment="1">
      <alignment horizontal="right" vertical="center" shrinkToFit="1"/>
    </xf>
    <xf numFmtId="199" fontId="25" fillId="6" borderId="63" xfId="2" applyNumberFormat="1" applyFont="1" applyFill="1" applyBorder="1" applyAlignment="1">
      <alignment horizontal="right" vertical="center" shrinkToFit="1"/>
    </xf>
    <xf numFmtId="199" fontId="10" fillId="0" borderId="25" xfId="2" applyNumberFormat="1" applyFont="1" applyFill="1" applyBorder="1" applyAlignment="1">
      <alignment horizontal="right" vertical="center" shrinkToFit="1"/>
    </xf>
    <xf numFmtId="199" fontId="10" fillId="0" borderId="36" xfId="2" applyNumberFormat="1" applyFont="1" applyFill="1" applyBorder="1" applyAlignment="1">
      <alignment horizontal="right" vertical="center" shrinkToFit="1"/>
    </xf>
    <xf numFmtId="199" fontId="10" fillId="0" borderId="21" xfId="2" applyNumberFormat="1" applyFont="1" applyFill="1" applyBorder="1" applyAlignment="1">
      <alignment horizontal="right" vertical="center" shrinkToFit="1"/>
    </xf>
    <xf numFmtId="199" fontId="10" fillId="0" borderId="45" xfId="2" applyNumberFormat="1" applyFont="1" applyFill="1" applyBorder="1" applyAlignment="1">
      <alignment horizontal="right" vertical="center" shrinkToFit="1"/>
    </xf>
    <xf numFmtId="199" fontId="25" fillId="6" borderId="3" xfId="2" applyNumberFormat="1" applyFont="1" applyFill="1" applyBorder="1" applyAlignment="1">
      <alignment horizontal="right" vertical="center" shrinkToFit="1"/>
    </xf>
    <xf numFmtId="199" fontId="10" fillId="0" borderId="14"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10" fillId="0" borderId="18"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199" fontId="17" fillId="2" borderId="115" xfId="1"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0" fontId="16" fillId="2" borderId="10" xfId="1" applyNumberFormat="1" applyFont="1" applyFill="1" applyBorder="1" applyAlignment="1">
      <alignment horizontal="right" vertical="center" shrinkToFit="1"/>
    </xf>
    <xf numFmtId="200" fontId="15" fillId="5" borderId="1" xfId="1" applyNumberFormat="1" applyFont="1" applyFill="1" applyBorder="1" applyAlignment="1">
      <alignment horizontal="right" vertical="center" shrinkToFit="1"/>
    </xf>
    <xf numFmtId="200" fontId="16" fillId="2" borderId="64" xfId="1" applyNumberFormat="1" applyFont="1" applyFill="1" applyBorder="1" applyAlignment="1">
      <alignment horizontal="right" vertical="center" shrinkToFit="1"/>
    </xf>
    <xf numFmtId="200" fontId="16" fillId="2" borderId="11" xfId="1" applyNumberFormat="1" applyFont="1" applyFill="1" applyBorder="1" applyAlignment="1">
      <alignment horizontal="right" vertical="center" shrinkToFit="1"/>
    </xf>
    <xf numFmtId="200" fontId="16" fillId="2" borderId="65" xfId="1" applyNumberFormat="1" applyFont="1" applyFill="1" applyBorder="1" applyAlignment="1">
      <alignment horizontal="right" vertical="center" shrinkToFit="1"/>
    </xf>
    <xf numFmtId="200" fontId="16" fillId="2" borderId="56"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184" fontId="40" fillId="4" borderId="95" xfId="8" applyNumberFormat="1" applyFont="1" applyFill="1" applyBorder="1" applyAlignment="1" applyProtection="1">
      <alignment vertical="center"/>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4" xfId="5" applyNumberFormat="1" applyFont="1" applyFill="1" applyBorder="1" applyAlignment="1">
      <alignment horizontal="center" vertical="center"/>
    </xf>
    <xf numFmtId="0" fontId="24" fillId="8" borderId="45"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4" xfId="5" applyNumberFormat="1" applyFont="1" applyFill="1" applyBorder="1" applyAlignment="1">
      <alignment horizontal="center" vertical="center"/>
    </xf>
    <xf numFmtId="0" fontId="24" fillId="7" borderId="45"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7" fontId="21" fillId="0" borderId="45" xfId="5" applyNumberFormat="1" applyFont="1" applyBorder="1" applyAlignment="1">
      <alignment horizontal="right" vertical="center" shrinkToFit="1"/>
    </xf>
    <xf numFmtId="197" fontId="16" fillId="2" borderId="33" xfId="1" applyNumberFormat="1" applyFont="1" applyFill="1" applyBorder="1" applyAlignment="1">
      <alignment horizontal="right" vertical="center" shrinkToFit="1"/>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0" fillId="0" borderId="1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39"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0" xfId="5" applyNumberFormat="1" applyFont="1" applyFill="1" applyBorder="1" applyAlignment="1">
      <alignment horizontal="center"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1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2" fontId="50"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0" fontId="28" fillId="0" borderId="0" xfId="7" applyFont="1" applyFill="1" applyBorder="1" applyAlignment="1" applyProtection="1">
      <alignment horizontal="left" vertical="top" wrapText="1"/>
      <protection locked="0"/>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5" fontId="73" fillId="0" borderId="2" xfId="7" applyNumberFormat="1" applyFont="1" applyFill="1" applyBorder="1" applyAlignment="1" applyProtection="1">
      <alignment horizontal="center" vertical="center" shrinkToFit="1"/>
      <protection locked="0"/>
    </xf>
    <xf numFmtId="185" fontId="73" fillId="0" borderId="137" xfId="7" applyNumberFormat="1" applyFont="1" applyFill="1" applyBorder="1" applyAlignment="1" applyProtection="1">
      <alignment horizontal="center" vertical="center" shrinkToFit="1"/>
      <protection locked="0"/>
    </xf>
    <xf numFmtId="0" fontId="43" fillId="0" borderId="135" xfId="7" applyFont="1" applyFill="1" applyBorder="1" applyAlignment="1" applyProtection="1">
      <alignment horizontal="left" vertical="center" shrinkToFit="1"/>
      <protection locked="0"/>
    </xf>
    <xf numFmtId="0" fontId="43" fillId="0" borderId="136" xfId="7" applyFont="1" applyFill="1" applyBorder="1" applyAlignment="1" applyProtection="1">
      <alignment horizontal="left" vertical="center" shrinkToFit="1"/>
      <protection locked="0"/>
    </xf>
    <xf numFmtId="0" fontId="79" fillId="0" borderId="30" xfId="7" applyNumberFormat="1" applyFont="1" applyFill="1" applyBorder="1" applyAlignment="1" applyProtection="1">
      <alignment horizontal="right" vertical="center" shrinkToFit="1"/>
      <protection locked="0"/>
    </xf>
    <xf numFmtId="181" fontId="40" fillId="0" borderId="95" xfId="7" applyNumberFormat="1" applyFont="1" applyFill="1" applyBorder="1" applyAlignment="1" applyProtection="1">
      <alignment horizontal="right" vertical="center" shrinkToFit="1"/>
      <protection locked="0"/>
    </xf>
    <xf numFmtId="181" fontId="0" fillId="0" borderId="95" xfId="0" applyNumberFormat="1" applyFill="1" applyBorder="1" applyAlignment="1">
      <alignment horizontal="right" vertical="center" shrinkToFit="1"/>
    </xf>
    <xf numFmtId="181" fontId="0" fillId="0" borderId="96" xfId="0" applyNumberFormat="1" applyFill="1" applyBorder="1" applyAlignment="1">
      <alignment horizontal="right" vertical="center" shrinkToFit="1"/>
    </xf>
    <xf numFmtId="199" fontId="40" fillId="0" borderId="30" xfId="1" applyNumberFormat="1" applyFont="1" applyFill="1" applyBorder="1" applyAlignment="1" applyProtection="1">
      <alignment horizontal="right" vertical="center" shrinkToFit="1"/>
      <protection locked="0"/>
    </xf>
    <xf numFmtId="199" fontId="0" fillId="0" borderId="95" xfId="0" applyNumberFormat="1" applyFill="1" applyBorder="1" applyAlignment="1">
      <alignment horizontal="right" vertical="center" shrinkToFit="1"/>
    </xf>
    <xf numFmtId="182" fontId="40" fillId="0" borderId="136" xfId="7" applyNumberFormat="1" applyFont="1" applyFill="1" applyBorder="1" applyAlignment="1" applyProtection="1">
      <alignment horizontal="center" vertical="center"/>
      <protection locked="0"/>
    </xf>
    <xf numFmtId="182" fontId="40" fillId="0" borderId="138" xfId="7" applyNumberFormat="1" applyFont="1" applyFill="1" applyBorder="1" applyAlignment="1" applyProtection="1">
      <alignment horizontal="center" vertical="center"/>
      <protection locked="0"/>
    </xf>
    <xf numFmtId="0" fontId="43" fillId="0" borderId="135" xfId="7" applyFont="1" applyFill="1" applyBorder="1" applyAlignment="1" applyProtection="1">
      <alignment horizontal="left" vertical="center"/>
      <protection locked="0"/>
    </xf>
    <xf numFmtId="0" fontId="43" fillId="0" borderId="136" xfId="7" applyFont="1" applyFill="1" applyBorder="1" applyAlignment="1" applyProtection="1">
      <alignment horizontal="left" vertical="center"/>
      <protection locked="0"/>
    </xf>
    <xf numFmtId="181" fontId="28" fillId="0" borderId="95" xfId="7" applyNumberFormat="1" applyFont="1" applyFill="1" applyBorder="1" applyAlignment="1" applyProtection="1">
      <alignment horizontal="right" vertical="center" shrinkToFit="1"/>
      <protection locked="0"/>
    </xf>
    <xf numFmtId="181" fontId="28" fillId="0" borderId="96" xfId="7" applyNumberFormat="1" applyFont="1" applyFill="1" applyBorder="1" applyAlignment="1" applyProtection="1">
      <alignment horizontal="right" vertical="center" shrinkToFit="1"/>
      <protection locked="0"/>
    </xf>
    <xf numFmtId="199" fontId="40" fillId="0" borderId="30" xfId="8" applyNumberFormat="1" applyFont="1" applyFill="1" applyBorder="1" applyAlignment="1" applyProtection="1">
      <alignment horizontal="right" vertical="center" shrinkToFit="1"/>
      <protection locked="0"/>
    </xf>
    <xf numFmtId="181" fontId="1" fillId="0" borderId="95" xfId="0" applyNumberFormat="1" applyFont="1" applyFill="1" applyBorder="1" applyAlignment="1">
      <alignment horizontal="right" vertical="center" shrinkToFit="1"/>
    </xf>
    <xf numFmtId="181" fontId="1" fillId="0" borderId="96" xfId="0" applyNumberFormat="1" applyFont="1" applyFill="1" applyBorder="1" applyAlignment="1">
      <alignment horizontal="right" vertical="center" shrinkToFit="1"/>
    </xf>
    <xf numFmtId="185" fontId="73" fillId="0" borderId="136" xfId="7" applyNumberFormat="1" applyFont="1" applyFill="1" applyBorder="1" applyAlignment="1" applyProtection="1">
      <alignment horizontal="center" vertical="center" shrinkToFit="1"/>
      <protection locked="0"/>
    </xf>
    <xf numFmtId="185" fontId="73" fillId="0" borderId="138" xfId="7" applyNumberFormat="1" applyFont="1" applyFill="1" applyBorder="1" applyAlignment="1" applyProtection="1">
      <alignment horizontal="center" vertical="center" shrinkToFit="1"/>
      <protection locked="0"/>
    </xf>
    <xf numFmtId="0" fontId="43" fillId="0" borderId="134"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9" fontId="40" fillId="0" borderId="1" xfId="1" applyNumberFormat="1" applyFont="1" applyFill="1" applyBorder="1" applyAlignment="1" applyProtection="1">
      <alignment horizontal="right" vertical="center" shrinkToFit="1"/>
      <protection locked="0"/>
    </xf>
    <xf numFmtId="199" fontId="0" fillId="0" borderId="15" xfId="0" applyNumberFormat="1" applyFill="1" applyBorder="1" applyAlignment="1">
      <alignment horizontal="right" vertical="center" shrinkToFit="1"/>
    </xf>
    <xf numFmtId="182" fontId="40" fillId="0" borderId="2" xfId="7" applyNumberFormat="1" applyFont="1" applyFill="1" applyBorder="1" applyAlignment="1" applyProtection="1">
      <alignment horizontal="center" vertical="center"/>
      <protection locked="0"/>
    </xf>
    <xf numFmtId="182" fontId="40" fillId="0" borderId="137" xfId="7" applyNumberFormat="1" applyFont="1" applyFill="1" applyBorder="1" applyAlignment="1" applyProtection="1">
      <alignment horizontal="center" vertical="center"/>
      <protection locked="0"/>
    </xf>
    <xf numFmtId="0" fontId="43" fillId="0" borderId="100" xfId="7" applyFont="1" applyFill="1" applyBorder="1" applyAlignment="1" applyProtection="1">
      <alignment horizontal="left" vertical="center" shrinkToFit="1"/>
      <protection locked="0"/>
    </xf>
    <xf numFmtId="0" fontId="43" fillId="0" borderId="15" xfId="7" applyFont="1" applyFill="1" applyBorder="1" applyAlignment="1" applyProtection="1">
      <alignment horizontal="left" vertical="center" shrinkToFit="1"/>
      <protection locked="0"/>
    </xf>
    <xf numFmtId="0" fontId="43" fillId="0" borderId="3" xfId="7" applyFont="1" applyFill="1" applyBorder="1" applyAlignment="1" applyProtection="1">
      <alignment horizontal="left" vertical="center" shrinkToFit="1"/>
      <protection locked="0"/>
    </xf>
    <xf numFmtId="181" fontId="28" fillId="0" borderId="15" xfId="7" applyNumberFormat="1" applyFont="1" applyFill="1" applyBorder="1" applyAlignment="1" applyProtection="1">
      <alignment horizontal="right" vertical="center" shrinkToFit="1"/>
      <protection locked="0"/>
    </xf>
    <xf numFmtId="181" fontId="28" fillId="0" borderId="3" xfId="7" applyNumberFormat="1" applyFont="1" applyFill="1" applyBorder="1" applyAlignment="1" applyProtection="1">
      <alignment horizontal="right" vertical="center" shrinkToFit="1"/>
      <protection locked="0"/>
    </xf>
    <xf numFmtId="199" fontId="40" fillId="0" borderId="1"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0" fontId="69" fillId="6" borderId="92" xfId="7" applyFont="1" applyFill="1" applyBorder="1" applyAlignment="1">
      <alignment horizontal="center" vertical="center" shrinkToFit="1"/>
    </xf>
    <xf numFmtId="0" fontId="83" fillId="0" borderId="76" xfId="0" applyFont="1" applyBorder="1" applyAlignment="1">
      <alignment horizontal="center" vertical="center" shrinkToFit="1"/>
    </xf>
    <xf numFmtId="0" fontId="27" fillId="6" borderId="92"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3" xfId="0" applyBorder="1" applyAlignment="1">
      <alignment horizontal="center" vertical="center" shrinkToFit="1"/>
    </xf>
    <xf numFmtId="0" fontId="27" fillId="6" borderId="92"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0" fontId="27" fillId="6" borderId="98" xfId="7" applyFont="1" applyFill="1" applyBorder="1" applyAlignment="1">
      <alignment horizontal="center" vertical="center"/>
    </xf>
    <xf numFmtId="0" fontId="27" fillId="6" borderId="93" xfId="7"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40" fillId="0" borderId="134"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199" fontId="41" fillId="0" borderId="1" xfId="1" applyNumberFormat="1" applyFont="1" applyFill="1" applyBorder="1" applyAlignment="1" applyProtection="1">
      <alignment horizontal="right" vertical="center"/>
      <protection locked="0"/>
    </xf>
    <xf numFmtId="199" fontId="41" fillId="0" borderId="15" xfId="1" applyNumberFormat="1" applyFont="1" applyFill="1" applyBorder="1" applyAlignment="1" applyProtection="1">
      <alignment horizontal="right" vertical="center"/>
      <protection locked="0"/>
    </xf>
    <xf numFmtId="184" fontId="40" fillId="0" borderId="15" xfId="8" applyNumberFormat="1" applyFont="1" applyFill="1" applyBorder="1" applyAlignment="1" applyProtection="1">
      <alignment horizontal="center" vertical="center"/>
      <protection locked="0"/>
    </xf>
    <xf numFmtId="176" fontId="43" fillId="0" borderId="1" xfId="7" applyNumberFormat="1" applyFont="1" applyFill="1" applyBorder="1" applyAlignment="1">
      <alignment horizontal="center" vertical="center"/>
    </xf>
    <xf numFmtId="176" fontId="43" fillId="0" borderId="15" xfId="7" applyNumberFormat="1" applyFont="1" applyFill="1" applyBorder="1" applyAlignment="1">
      <alignment horizontal="center" vertical="center"/>
    </xf>
    <xf numFmtId="0" fontId="43" fillId="0" borderId="6" xfId="7" applyFont="1" applyFill="1" applyBorder="1" applyAlignment="1" applyProtection="1">
      <alignment horizontal="left" vertical="center" shrinkToFit="1"/>
      <protection locked="0"/>
    </xf>
    <xf numFmtId="0" fontId="72" fillId="0" borderId="15" xfId="7" applyFont="1" applyFill="1" applyBorder="1" applyAlignment="1">
      <alignment horizontal="center" vertical="center"/>
    </xf>
    <xf numFmtId="0" fontId="72" fillId="0" borderId="15" xfId="7" applyFont="1" applyFill="1" applyBorder="1" applyAlignment="1" applyProtection="1">
      <alignment horizontal="left" vertical="center" shrinkToFit="1"/>
      <protection locked="0"/>
    </xf>
    <xf numFmtId="0" fontId="72" fillId="0" borderId="94" xfId="7" applyFont="1" applyFill="1" applyBorder="1" applyAlignment="1" applyProtection="1">
      <alignment horizontal="left" vertical="center" shrinkToFit="1"/>
      <protection locked="0"/>
    </xf>
    <xf numFmtId="0" fontId="40" fillId="0" borderId="135" xfId="7" applyFont="1" applyFill="1" applyBorder="1" applyAlignment="1" applyProtection="1">
      <alignment horizontal="left" vertical="center" shrinkToFit="1"/>
      <protection locked="0"/>
    </xf>
    <xf numFmtId="0" fontId="40" fillId="0" borderId="136"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41" fillId="0" borderId="95" xfId="7" applyNumberFormat="1" applyFont="1" applyFill="1" applyBorder="1" applyAlignment="1" applyProtection="1">
      <alignment horizontal="right" vertical="center" shrinkToFit="1"/>
      <protection locked="0"/>
    </xf>
    <xf numFmtId="199" fontId="41" fillId="0" borderId="30" xfId="8" applyNumberFormat="1" applyFont="1" applyFill="1" applyBorder="1" applyAlignment="1" applyProtection="1">
      <alignment horizontal="right" vertical="center"/>
      <protection locked="0"/>
    </xf>
    <xf numFmtId="199" fontId="41" fillId="0" borderId="95" xfId="8" applyNumberFormat="1" applyFont="1" applyFill="1" applyBorder="1" applyAlignment="1" applyProtection="1">
      <alignment horizontal="right" vertical="center"/>
      <protection locked="0"/>
    </xf>
    <xf numFmtId="184" fontId="40" fillId="0" borderId="95" xfId="8" applyNumberFormat="1" applyFont="1" applyFill="1" applyBorder="1" applyAlignment="1" applyProtection="1">
      <alignment horizontal="center" vertical="center"/>
      <protection locked="0"/>
    </xf>
    <xf numFmtId="176" fontId="43" fillId="0" borderId="30" xfId="7" applyNumberFormat="1" applyFont="1" applyFill="1" applyBorder="1" applyAlignment="1">
      <alignment horizontal="center" vertical="center"/>
    </xf>
    <xf numFmtId="176" fontId="43" fillId="0" borderId="95" xfId="7" applyNumberFormat="1" applyFont="1" applyFill="1" applyBorder="1" applyAlignment="1">
      <alignment horizontal="center" vertical="center"/>
    </xf>
    <xf numFmtId="0" fontId="43" fillId="0" borderId="95" xfId="7" applyFont="1" applyFill="1" applyBorder="1" applyAlignment="1" applyProtection="1">
      <alignment horizontal="left" vertical="center" shrinkToFit="1"/>
      <protection locked="0"/>
    </xf>
    <xf numFmtId="0" fontId="72" fillId="0" borderId="95" xfId="7" applyFont="1" applyFill="1" applyBorder="1" applyAlignment="1">
      <alignment horizontal="center" vertical="center"/>
    </xf>
    <xf numFmtId="0" fontId="72" fillId="0" borderId="95" xfId="7" applyFont="1" applyFill="1" applyBorder="1" applyAlignment="1" applyProtection="1">
      <alignment horizontal="left" vertical="center" shrinkToFit="1"/>
      <protection locked="0"/>
    </xf>
    <xf numFmtId="0" fontId="72" fillId="0" borderId="97" xfId="7" applyFont="1" applyFill="1" applyBorder="1" applyAlignment="1" applyProtection="1">
      <alignment horizontal="left" vertical="center" shrinkToFit="1"/>
      <protection locked="0"/>
    </xf>
    <xf numFmtId="199" fontId="41" fillId="0" borderId="1" xfId="8" applyNumberFormat="1" applyFont="1" applyFill="1" applyBorder="1" applyAlignment="1" applyProtection="1">
      <alignment horizontal="right" vertical="center"/>
      <protection locked="0"/>
    </xf>
    <xf numFmtId="199" fontId="41" fillId="0" borderId="15" xfId="8" applyNumberFormat="1" applyFont="1" applyFill="1" applyBorder="1" applyAlignment="1" applyProtection="1">
      <alignment horizontal="right" vertical="center"/>
      <protection locked="0"/>
    </xf>
    <xf numFmtId="0" fontId="28" fillId="6" borderId="131" xfId="7" applyFont="1" applyFill="1" applyBorder="1" applyAlignment="1">
      <alignment horizontal="center" vertical="center"/>
    </xf>
    <xf numFmtId="0" fontId="28" fillId="6" borderId="132" xfId="7" applyFont="1" applyFill="1" applyBorder="1" applyAlignment="1">
      <alignment horizontal="center" vertical="center"/>
    </xf>
    <xf numFmtId="0" fontId="28" fillId="6" borderId="92" xfId="7" applyFont="1" applyFill="1" applyBorder="1" applyAlignment="1">
      <alignment horizontal="center" vertical="center"/>
    </xf>
    <xf numFmtId="0" fontId="28" fillId="6" borderId="76" xfId="7" applyFont="1" applyFill="1" applyBorder="1" applyAlignment="1">
      <alignment horizontal="center" vertical="center"/>
    </xf>
    <xf numFmtId="0" fontId="28" fillId="6" borderId="93" xfId="7" applyFont="1" applyFill="1" applyBorder="1" applyAlignment="1">
      <alignment horizontal="center" vertical="center"/>
    </xf>
    <xf numFmtId="0" fontId="28" fillId="6" borderId="92" xfId="7" applyFont="1" applyFill="1" applyBorder="1" applyAlignment="1">
      <alignment horizontal="center" vertical="center" wrapText="1"/>
    </xf>
    <xf numFmtId="0" fontId="28" fillId="6" borderId="76" xfId="7" applyFont="1" applyFill="1" applyBorder="1" applyAlignment="1">
      <alignment horizontal="center" vertical="center" wrapText="1"/>
    </xf>
    <xf numFmtId="0" fontId="28" fillId="6" borderId="93" xfId="7" applyFont="1" applyFill="1" applyBorder="1" applyAlignment="1">
      <alignment horizontal="center" vertical="center" wrapText="1"/>
    </xf>
    <xf numFmtId="0" fontId="28" fillId="6" borderId="133" xfId="7" applyFont="1" applyFill="1" applyBorder="1" applyAlignment="1">
      <alignment horizontal="center" vertical="center"/>
    </xf>
    <xf numFmtId="185" fontId="40" fillId="0" borderId="136" xfId="1" applyNumberFormat="1" applyFont="1" applyFill="1" applyBorder="1" applyAlignment="1" applyProtection="1">
      <alignment horizontal="center" vertical="center" shrinkToFit="1"/>
      <protection locked="0"/>
    </xf>
    <xf numFmtId="185" fontId="40" fillId="0" borderId="138" xfId="1" applyNumberFormat="1" applyFont="1" applyFill="1" applyBorder="1" applyAlignment="1" applyProtection="1">
      <alignment horizontal="center" vertical="center" shrinkToFit="1"/>
      <protection locked="0"/>
    </xf>
    <xf numFmtId="185" fontId="40" fillId="0" borderId="1" xfId="1" applyNumberFormat="1" applyFont="1" applyFill="1" applyBorder="1" applyAlignment="1" applyProtection="1">
      <alignment horizontal="center" vertical="center" shrinkToFit="1"/>
      <protection locked="0"/>
    </xf>
    <xf numFmtId="185" fontId="40" fillId="0" borderId="15" xfId="1" applyNumberFormat="1" applyFont="1" applyFill="1" applyBorder="1" applyAlignment="1" applyProtection="1">
      <alignment horizontal="center" vertical="center" shrinkToFit="1"/>
      <protection locked="0"/>
    </xf>
    <xf numFmtId="185" fontId="40" fillId="0" borderId="94" xfId="1" applyNumberFormat="1" applyFont="1" applyFill="1" applyBorder="1" applyAlignment="1" applyProtection="1">
      <alignment horizontal="center" vertical="center" shrinkToFit="1"/>
      <protection locked="0"/>
    </xf>
    <xf numFmtId="0" fontId="79" fillId="0" borderId="1" xfId="7" quotePrefix="1" applyNumberFormat="1" applyFont="1" applyFill="1" applyBorder="1" applyAlignment="1" applyProtection="1">
      <alignment horizontal="right" vertical="center" shrinkToFit="1"/>
      <protection locked="0"/>
    </xf>
    <xf numFmtId="0" fontId="77" fillId="0" borderId="1" xfId="7" applyNumberFormat="1" applyFont="1" applyFill="1" applyBorder="1" applyAlignment="1" applyProtection="1">
      <alignment horizontal="right" vertical="center"/>
      <protection locked="0"/>
    </xf>
    <xf numFmtId="181" fontId="77" fillId="0" borderId="15" xfId="7" applyNumberFormat="1" applyFont="1" applyFill="1" applyBorder="1" applyAlignment="1" applyProtection="1">
      <alignment horizontal="right" vertical="center"/>
      <protection locked="0"/>
    </xf>
    <xf numFmtId="181" fontId="77" fillId="0" borderId="3" xfId="7" applyNumberFormat="1" applyFont="1" applyFill="1" applyBorder="1" applyAlignment="1" applyProtection="1">
      <alignment horizontal="right" vertical="center"/>
      <protection locked="0"/>
    </xf>
    <xf numFmtId="0" fontId="77" fillId="0" borderId="30" xfId="7" applyNumberFormat="1" applyFont="1" applyFill="1" applyBorder="1" applyAlignment="1" applyProtection="1">
      <alignment horizontal="right" vertical="center"/>
      <protection locked="0"/>
    </xf>
    <xf numFmtId="181" fontId="77" fillId="0" borderId="95" xfId="7" applyNumberFormat="1" applyFont="1" applyFill="1" applyBorder="1" applyAlignment="1" applyProtection="1">
      <alignment horizontal="right" vertical="center"/>
      <protection locked="0"/>
    </xf>
    <xf numFmtId="181" fontId="77" fillId="0" borderId="96" xfId="7" applyNumberFormat="1" applyFont="1" applyFill="1" applyBorder="1" applyAlignment="1" applyProtection="1">
      <alignment horizontal="right" vertical="center"/>
      <protection locked="0"/>
    </xf>
    <xf numFmtId="181" fontId="41" fillId="0" borderId="15" xfId="7" applyNumberFormat="1" applyFont="1" applyFill="1" applyBorder="1" applyAlignment="1" applyProtection="1">
      <alignment horizontal="right" vertical="center"/>
      <protection locked="0"/>
    </xf>
    <xf numFmtId="181" fontId="0" fillId="0" borderId="15" xfId="0" applyNumberFormat="1" applyFill="1" applyBorder="1" applyAlignment="1">
      <alignment horizontal="right" vertical="center"/>
    </xf>
    <xf numFmtId="181" fontId="0" fillId="0" borderId="3" xfId="0" applyNumberFormat="1" applyFill="1" applyBorder="1" applyAlignment="1">
      <alignment horizontal="right" vertical="center"/>
    </xf>
    <xf numFmtId="0" fontId="28" fillId="5" borderId="131" xfId="7" applyFont="1" applyFill="1" applyBorder="1" applyAlignment="1">
      <alignment horizontal="center" vertical="center"/>
    </xf>
    <xf numFmtId="0" fontId="28" fillId="5" borderId="132" xfId="7" applyFont="1" applyFill="1" applyBorder="1" applyAlignment="1">
      <alignment horizontal="center" vertical="center"/>
    </xf>
    <xf numFmtId="0" fontId="28" fillId="5" borderId="92" xfId="7" applyFont="1" applyFill="1" applyBorder="1" applyAlignment="1">
      <alignment horizontal="center" vertical="center"/>
    </xf>
    <xf numFmtId="0" fontId="28" fillId="5" borderId="76" xfId="7" applyFont="1" applyFill="1" applyBorder="1" applyAlignment="1">
      <alignment horizontal="center" vertical="center"/>
    </xf>
    <xf numFmtId="0" fontId="28" fillId="5" borderId="93" xfId="7" applyFont="1" applyFill="1" applyBorder="1" applyAlignment="1">
      <alignment horizontal="center" vertical="center"/>
    </xf>
    <xf numFmtId="0" fontId="28" fillId="5" borderId="92" xfId="7" applyFont="1" applyFill="1" applyBorder="1" applyAlignment="1">
      <alignment horizontal="center" vertical="center" wrapText="1"/>
    </xf>
    <xf numFmtId="0" fontId="28" fillId="5" borderId="76" xfId="7" applyFont="1" applyFill="1" applyBorder="1" applyAlignment="1">
      <alignment horizontal="center" vertical="center" wrapText="1"/>
    </xf>
    <xf numFmtId="0" fontId="28" fillId="5" borderId="93" xfId="7" applyFont="1" applyFill="1" applyBorder="1" applyAlignment="1">
      <alignment horizontal="center" vertical="center" wrapText="1"/>
    </xf>
    <xf numFmtId="0" fontId="28" fillId="5" borderId="133" xfId="7" applyFont="1" applyFill="1" applyBorder="1" applyAlignment="1">
      <alignment horizontal="center" vertical="center"/>
    </xf>
    <xf numFmtId="0" fontId="48" fillId="0" borderId="0" xfId="7" applyFont="1" applyFill="1" applyBorder="1" applyAlignment="1">
      <alignment horizontal="left" vertical="center"/>
    </xf>
    <xf numFmtId="187"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7"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1" fillId="0" borderId="101" xfId="7" applyNumberFormat="1" applyFont="1" applyFill="1" applyBorder="1" applyAlignment="1">
      <alignment horizontal="right" vertical="center" shrinkToFit="1"/>
    </xf>
    <xf numFmtId="201" fontId="1" fillId="0" borderId="102" xfId="0" applyNumberFormat="1" applyFont="1" applyFill="1" applyBorder="1" applyAlignment="1">
      <alignment horizontal="right" vertical="center" shrinkToFit="1"/>
    </xf>
    <xf numFmtId="201" fontId="1" fillId="0" borderId="103" xfId="0" applyNumberFormat="1" applyFont="1" applyFill="1" applyBorder="1" applyAlignment="1">
      <alignment horizontal="right" vertical="center" shrinkToFit="1"/>
    </xf>
    <xf numFmtId="49" fontId="46" fillId="0" borderId="104" xfId="7" applyNumberFormat="1" applyFont="1" applyFill="1" applyBorder="1" applyAlignment="1">
      <alignment horizontal="right" vertical="center" shrinkToFit="1"/>
    </xf>
    <xf numFmtId="0" fontId="0" fillId="0" borderId="102" xfId="0" applyFill="1" applyBorder="1" applyAlignment="1">
      <alignment horizontal="right" vertical="center" shrinkToFit="1"/>
    </xf>
    <xf numFmtId="0" fontId="0" fillId="0" borderId="103" xfId="0" applyFill="1" applyBorder="1" applyAlignment="1">
      <alignment horizontal="right" vertical="center" shrinkToFit="1"/>
    </xf>
    <xf numFmtId="49" fontId="46" fillId="0" borderId="104" xfId="7" applyNumberFormat="1" applyFont="1" applyFill="1" applyBorder="1" applyAlignment="1">
      <alignment horizontal="right" vertical="center"/>
    </xf>
    <xf numFmtId="0" fontId="0" fillId="0" borderId="102" xfId="0" applyFill="1" applyBorder="1" applyAlignment="1">
      <alignment horizontal="right" vertical="center"/>
    </xf>
    <xf numFmtId="0" fontId="0" fillId="0" borderId="103" xfId="0" applyFill="1" applyBorder="1" applyAlignment="1">
      <alignment horizontal="right" vertical="center"/>
    </xf>
    <xf numFmtId="0" fontId="0" fillId="0" borderId="102" xfId="0" applyBorder="1" applyAlignment="1">
      <alignment horizontal="right" vertical="center"/>
    </xf>
    <xf numFmtId="0" fontId="0" fillId="0" borderId="105" xfId="0" applyBorder="1" applyAlignment="1">
      <alignment horizontal="right" vertical="center"/>
    </xf>
    <xf numFmtId="0" fontId="41" fillId="4" borderId="87"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89" xfId="7" applyFont="1" applyFill="1" applyBorder="1" applyAlignment="1">
      <alignment horizontal="center" vertical="center" textRotation="255"/>
    </xf>
    <xf numFmtId="0" fontId="41" fillId="4" borderId="75"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0" xfId="7" applyFont="1" applyFill="1" applyBorder="1" applyAlignment="1">
      <alignment horizontal="center" vertical="center" textRotation="255"/>
    </xf>
    <xf numFmtId="0" fontId="41" fillId="4" borderId="83" xfId="7" applyFont="1" applyFill="1" applyBorder="1" applyAlignment="1">
      <alignment horizontal="center" vertical="center" textRotation="255"/>
    </xf>
    <xf numFmtId="0" fontId="41" fillId="4" borderId="91" xfId="7" applyFont="1" applyFill="1" applyBorder="1" applyAlignment="1">
      <alignment horizontal="center" vertical="center" textRotation="255"/>
    </xf>
    <xf numFmtId="0" fontId="41" fillId="5" borderId="129" xfId="7" applyFont="1" applyFill="1" applyBorder="1" applyAlignment="1">
      <alignment horizontal="center" vertical="center"/>
    </xf>
    <xf numFmtId="0" fontId="41" fillId="5" borderId="88" xfId="7" applyFont="1" applyFill="1" applyBorder="1" applyAlignment="1">
      <alignment horizontal="center" vertical="center"/>
    </xf>
    <xf numFmtId="0" fontId="41" fillId="5" borderId="130" xfId="7" applyFont="1" applyFill="1" applyBorder="1" applyAlignment="1">
      <alignment horizontal="center" vertical="center"/>
    </xf>
    <xf numFmtId="0" fontId="75" fillId="0" borderId="106" xfId="7" applyNumberFormat="1" applyFont="1" applyFill="1" applyBorder="1" applyAlignment="1">
      <alignment horizontal="right" vertical="center" shrinkToFit="1"/>
    </xf>
    <xf numFmtId="201" fontId="45" fillId="0" borderId="107" xfId="7" applyNumberFormat="1" applyFont="1" applyFill="1" applyBorder="1" applyAlignment="1">
      <alignment horizontal="right" vertical="center" shrinkToFit="1"/>
    </xf>
    <xf numFmtId="201" fontId="0" fillId="0" borderId="107" xfId="0" applyNumberFormat="1" applyBorder="1" applyAlignment="1">
      <alignment horizontal="right" vertical="center" shrinkToFit="1"/>
    </xf>
    <xf numFmtId="201" fontId="0" fillId="0" borderId="108" xfId="0" applyNumberFormat="1" applyBorder="1" applyAlignment="1">
      <alignment horizontal="right" vertical="center" shrinkToFit="1"/>
    </xf>
    <xf numFmtId="199" fontId="45" fillId="0" borderId="5" xfId="8" applyNumberFormat="1" applyFont="1" applyFill="1" applyBorder="1" applyAlignment="1">
      <alignment horizontal="right" vertical="center" shrinkToFit="1"/>
    </xf>
    <xf numFmtId="199" fontId="0" fillId="0" borderId="107" xfId="0" applyNumberFormat="1" applyBorder="1" applyAlignment="1">
      <alignment horizontal="right" vertical="center" shrinkToFit="1"/>
    </xf>
    <xf numFmtId="199" fontId="0" fillId="0" borderId="108" xfId="0" applyNumberFormat="1" applyBorder="1" applyAlignment="1">
      <alignment horizontal="right" vertical="center" shrinkToFit="1"/>
    </xf>
    <xf numFmtId="0" fontId="75"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07" xfId="0" applyBorder="1" applyAlignment="1">
      <alignment horizontal="right" vertical="center"/>
    </xf>
    <xf numFmtId="0" fontId="0" fillId="0" borderId="109"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0"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1" fontId="45"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199" fontId="45" fillId="0" borderId="1" xfId="8"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0" fontId="75" fillId="0" borderId="1" xfId="7" applyNumberFormat="1" applyFont="1" applyFill="1" applyBorder="1" applyAlignment="1">
      <alignment horizontal="right" vertical="center" shrinkToFit="1"/>
    </xf>
    <xf numFmtId="201" fontId="71" fillId="0" borderId="15" xfId="7" applyNumberFormat="1" applyFont="1" applyFill="1" applyBorder="1" applyAlignment="1">
      <alignment horizontal="right" vertical="center" shrinkToFit="1"/>
    </xf>
    <xf numFmtId="201" fontId="82" fillId="0" borderId="15" xfId="0" applyNumberFormat="1" applyFont="1" applyBorder="1" applyAlignment="1">
      <alignment horizontal="right" vertical="center" shrinkToFit="1"/>
    </xf>
    <xf numFmtId="201" fontId="82"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94"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0" xfId="7" applyFont="1" applyFill="1" applyBorder="1" applyAlignment="1">
      <alignment horizontal="center" vertical="center"/>
    </xf>
    <xf numFmtId="0" fontId="41" fillId="4" borderId="30" xfId="7" applyFont="1" applyFill="1" applyBorder="1" applyAlignment="1">
      <alignment horizontal="center" vertical="center"/>
    </xf>
    <xf numFmtId="0" fontId="41" fillId="4" borderId="95" xfId="7" applyFont="1" applyFill="1" applyBorder="1" applyAlignment="1">
      <alignment horizontal="center" vertical="center"/>
    </xf>
    <xf numFmtId="0" fontId="41" fillId="4" borderId="110" xfId="7" applyFont="1" applyFill="1" applyBorder="1" applyAlignment="1">
      <alignment horizontal="center" vertical="center"/>
    </xf>
    <xf numFmtId="0" fontId="71" fillId="0" borderId="111" xfId="7" applyNumberFormat="1" applyFont="1" applyFill="1" applyBorder="1" applyAlignment="1">
      <alignment horizontal="right" vertical="center" shrinkToFit="1"/>
    </xf>
    <xf numFmtId="201" fontId="71" fillId="0" borderId="95" xfId="7" applyNumberFormat="1" applyFont="1" applyFill="1" applyBorder="1" applyAlignment="1">
      <alignment horizontal="right" vertical="center" shrinkToFit="1"/>
    </xf>
    <xf numFmtId="201" fontId="82" fillId="0" borderId="95" xfId="0" applyNumberFormat="1" applyFont="1" applyBorder="1" applyAlignment="1">
      <alignment horizontal="right" vertical="center" shrinkToFit="1"/>
    </xf>
    <xf numFmtId="201" fontId="82" fillId="0" borderId="96" xfId="0" applyNumberFormat="1" applyFont="1" applyBorder="1" applyAlignment="1">
      <alignment horizontal="right" vertical="center" shrinkToFit="1"/>
    </xf>
    <xf numFmtId="49" fontId="46" fillId="0" borderId="30" xfId="7" applyNumberFormat="1" applyFont="1" applyFill="1"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3" xfId="7" applyFont="1" applyBorder="1" applyAlignment="1">
      <alignment horizontal="center" vertical="center"/>
    </xf>
    <xf numFmtId="0" fontId="41" fillId="4" borderId="74" xfId="7" applyFont="1" applyFill="1" applyBorder="1" applyAlignment="1">
      <alignment horizontal="distributed" vertical="center" indent="3"/>
    </xf>
    <xf numFmtId="0" fontId="41" fillId="4" borderId="82" xfId="7" applyFont="1" applyFill="1" applyBorder="1" applyAlignment="1">
      <alignment horizontal="distributed" vertical="center" indent="3"/>
    </xf>
    <xf numFmtId="0" fontId="41" fillId="4" borderId="125" xfId="7" applyFont="1" applyFill="1" applyBorder="1" applyAlignment="1">
      <alignment horizontal="distributed" vertical="center" indent="3"/>
    </xf>
    <xf numFmtId="180" fontId="41" fillId="0" borderId="126" xfId="7" applyNumberFormat="1" applyFont="1" applyBorder="1" applyAlignment="1" applyProtection="1">
      <alignment horizontal="center" vertical="center"/>
      <protection locked="0"/>
    </xf>
    <xf numFmtId="0" fontId="0" fillId="0" borderId="127" xfId="0" applyBorder="1" applyAlignment="1">
      <alignment horizontal="center" vertical="center"/>
    </xf>
    <xf numFmtId="180" fontId="41" fillId="0" borderId="127" xfId="7" applyNumberFormat="1" applyFont="1" applyBorder="1" applyAlignment="1" applyProtection="1">
      <alignment horizontal="center" vertical="center"/>
      <protection locked="0"/>
    </xf>
    <xf numFmtId="180" fontId="41" fillId="0" borderId="127" xfId="7" applyNumberFormat="1" applyFont="1" applyBorder="1" applyAlignment="1" applyProtection="1">
      <alignment horizontal="center" vertical="center" shrinkToFit="1"/>
      <protection locked="0"/>
    </xf>
    <xf numFmtId="0" fontId="0" fillId="0" borderId="128" xfId="0" applyBorder="1" applyAlignment="1">
      <alignment horizontal="center" vertical="center"/>
    </xf>
    <xf numFmtId="0" fontId="41" fillId="4" borderId="86"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0" xfId="7" applyFont="1" applyFill="1" applyBorder="1" applyAlignment="1">
      <alignment horizontal="center" vertical="center"/>
    </xf>
    <xf numFmtId="0" fontId="75" fillId="0" borderId="16" xfId="7" applyNumberFormat="1" applyFont="1" applyFill="1" applyBorder="1" applyAlignment="1">
      <alignment horizontal="right" vertical="center"/>
    </xf>
    <xf numFmtId="201" fontId="45" fillId="0" borderId="15" xfId="7" applyNumberFormat="1" applyFont="1" applyFill="1" applyBorder="1" applyAlignment="1">
      <alignment horizontal="right" vertical="center"/>
    </xf>
    <xf numFmtId="201" fontId="0" fillId="0" borderId="15" xfId="0" applyNumberFormat="1" applyFill="1" applyBorder="1" applyAlignment="1">
      <alignment horizontal="right" vertical="center"/>
    </xf>
    <xf numFmtId="201" fontId="0" fillId="0" borderId="3" xfId="0" applyNumberFormat="1" applyFill="1" applyBorder="1" applyAlignment="1">
      <alignment horizontal="right" vertical="center"/>
    </xf>
    <xf numFmtId="199" fontId="0" fillId="0" borderId="3" xfId="0" applyNumberFormat="1" applyFill="1" applyBorder="1" applyAlignment="1">
      <alignment horizontal="right" vertical="center" shrinkToFit="1"/>
    </xf>
    <xf numFmtId="201" fontId="81" fillId="0" borderId="15" xfId="7" applyNumberFormat="1" applyFont="1" applyFill="1" applyBorder="1" applyAlignment="1">
      <alignment horizontal="right" vertical="center" shrinkToFit="1"/>
    </xf>
    <xf numFmtId="201" fontId="1" fillId="0" borderId="15" xfId="0" applyNumberFormat="1" applyFont="1" applyFill="1" applyBorder="1" applyAlignment="1">
      <alignment horizontal="right" vertical="center" shrinkToFit="1"/>
    </xf>
    <xf numFmtId="201"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4" xfId="0" applyFill="1" applyBorder="1" applyAlignment="1">
      <alignment horizontal="right" vertical="center" shrinkToFit="1"/>
    </xf>
    <xf numFmtId="201" fontId="0" fillId="0" borderId="15" xfId="0" applyNumberFormat="1" applyFill="1" applyBorder="1" applyAlignment="1">
      <alignment horizontal="right" vertical="center" shrinkToFit="1"/>
    </xf>
    <xf numFmtId="201" fontId="0" fillId="0" borderId="3" xfId="0" applyNumberFormat="1" applyFill="1" applyBorder="1" applyAlignment="1">
      <alignment horizontal="right" vertical="center" shrinkToFit="1"/>
    </xf>
    <xf numFmtId="0" fontId="28" fillId="0" borderId="30"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98"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93" xfId="7" applyFont="1" applyFill="1" applyBorder="1" applyAlignment="1">
      <alignment horizontal="center" vertical="center"/>
    </xf>
    <xf numFmtId="0" fontId="27" fillId="5" borderId="92" xfId="7" applyFont="1" applyFill="1" applyBorder="1" applyAlignment="1">
      <alignment horizontal="center" vertical="center"/>
    </xf>
    <xf numFmtId="0" fontId="69" fillId="5" borderId="92" xfId="7" applyFont="1" applyFill="1" applyBorder="1" applyAlignment="1">
      <alignment horizontal="center" vertical="center"/>
    </xf>
    <xf numFmtId="0" fontId="83" fillId="0" borderId="76" xfId="0" applyFont="1" applyBorder="1" applyAlignment="1">
      <alignment horizontal="center" vertical="center"/>
    </xf>
    <xf numFmtId="0" fontId="27" fillId="5" borderId="77" xfId="7" applyFont="1" applyFill="1" applyBorder="1" applyAlignment="1">
      <alignment horizontal="center" vertical="center"/>
    </xf>
    <xf numFmtId="0" fontId="69" fillId="5" borderId="9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14"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12" xfId="3" applyNumberFormat="1" applyFont="1" applyFill="1" applyBorder="1" applyAlignment="1">
      <alignment horizontal="center" vertical="center" wrapText="1"/>
    </xf>
    <xf numFmtId="0" fontId="17" fillId="6" borderId="113" xfId="3" applyNumberFormat="1" applyFont="1" applyFill="1" applyBorder="1" applyAlignment="1">
      <alignment horizontal="center" vertical="center" wrapText="1"/>
    </xf>
    <xf numFmtId="0" fontId="17" fillId="6" borderId="114"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9" xfId="5" applyNumberFormat="1" applyFont="1" applyFill="1" applyBorder="1" applyAlignment="1">
      <alignment horizontal="left" vertical="center" shrinkToFit="1"/>
    </xf>
    <xf numFmtId="0" fontId="10" fillId="0" borderId="73"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6" xfId="5" applyNumberFormat="1" applyFont="1" applyFill="1" applyBorder="1" applyAlignment="1">
      <alignment horizontal="center" vertical="center"/>
    </xf>
    <xf numFmtId="0" fontId="25" fillId="8" borderId="81"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0" fontId="10" fillId="0" borderId="39"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39"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8" fontId="25" fillId="8" borderId="1" xfId="5" applyNumberFormat="1" applyFont="1" applyFill="1" applyBorder="1" applyAlignment="1">
      <alignment horizontal="distributed" vertical="center" indent="6"/>
    </xf>
    <xf numFmtId="188" fontId="25" fillId="8" borderId="15" xfId="5" applyNumberFormat="1" applyFont="1" applyFill="1" applyBorder="1" applyAlignment="1">
      <alignment horizontal="distributed" vertical="center" indent="6"/>
    </xf>
    <xf numFmtId="188"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39" xfId="5" applyNumberFormat="1" applyFont="1" applyBorder="1" applyAlignment="1">
      <alignmen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80" xfId="5" applyNumberFormat="1" applyFont="1" applyFill="1" applyBorder="1" applyAlignment="1">
      <alignment vertical="center" shrinkToFit="1"/>
    </xf>
    <xf numFmtId="0" fontId="14" fillId="0" borderId="35" xfId="5" applyNumberFormat="1" applyFont="1" applyFill="1" applyBorder="1" applyAlignment="1">
      <alignment vertical="center" shrinkToFit="1"/>
    </xf>
    <xf numFmtId="0" fontId="14" fillId="0" borderId="39" xfId="5" applyNumberFormat="1" applyFont="1" applyFill="1" applyBorder="1" applyAlignment="1">
      <alignment horizontal="left" vertical="center" shrinkToFit="1"/>
    </xf>
    <xf numFmtId="0" fontId="14" fillId="0" borderId="73"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15" xfId="5" applyNumberFormat="1" applyFont="1" applyFill="1" applyBorder="1" applyAlignment="1">
      <alignment horizontal="distributed" vertical="center" justifyLastLine="1"/>
    </xf>
    <xf numFmtId="0" fontId="14" fillId="0" borderId="64" xfId="5" applyNumberFormat="1" applyFont="1" applyFill="1" applyBorder="1" applyAlignment="1">
      <alignment horizontal="left" vertical="center" shrinkToFit="1"/>
    </xf>
    <xf numFmtId="0" fontId="14" fillId="0" borderId="80"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4" fillId="0" borderId="56" xfId="5" applyNumberFormat="1" applyFont="1" applyBorder="1" applyAlignment="1">
      <alignment vertical="center" shrinkToFit="1"/>
    </xf>
    <xf numFmtId="0" fontId="14" fillId="0" borderId="57"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39"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39" xfId="5" applyNumberFormat="1" applyFont="1" applyFill="1" applyBorder="1" applyAlignment="1">
      <alignment horizontal="center" vertical="center" shrinkToFit="1"/>
    </xf>
    <xf numFmtId="0" fontId="14" fillId="0" borderId="65"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79"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8" fontId="23" fillId="5" borderId="1" xfId="5" applyNumberFormat="1" applyFont="1" applyFill="1" applyBorder="1" applyAlignment="1">
      <alignment horizontal="distributed" vertical="center" indent="16"/>
    </xf>
    <xf numFmtId="188" fontId="23" fillId="5" borderId="15" xfId="5" applyNumberFormat="1" applyFont="1" applyFill="1" applyBorder="1" applyAlignment="1">
      <alignment horizontal="distributed" vertical="center" indent="16"/>
    </xf>
    <xf numFmtId="188"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3" fillId="8"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39"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8" fontId="25" fillId="7" borderId="1" xfId="5" applyNumberFormat="1" applyFont="1" applyFill="1" applyBorder="1" applyAlignment="1">
      <alignment horizontal="distributed" vertical="center" indent="6"/>
    </xf>
    <xf numFmtId="188" fontId="25" fillId="7" borderId="15" xfId="5" applyNumberFormat="1" applyFont="1" applyFill="1" applyBorder="1" applyAlignment="1">
      <alignment horizontal="distributed" vertical="center" indent="6"/>
    </xf>
    <xf numFmtId="188"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6" xfId="5" applyNumberFormat="1" applyFont="1" applyFill="1" applyBorder="1" applyAlignment="1">
      <alignment horizontal="center" vertical="center"/>
    </xf>
    <xf numFmtId="0" fontId="25" fillId="7" borderId="81"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8" fontId="23" fillId="6" borderId="1" xfId="5" applyNumberFormat="1" applyFont="1" applyFill="1" applyBorder="1" applyAlignment="1">
      <alignment horizontal="distributed" vertical="center" indent="16"/>
    </xf>
    <xf numFmtId="188" fontId="23" fillId="6" borderId="15" xfId="5" applyNumberFormat="1" applyFont="1" applyFill="1" applyBorder="1" applyAlignment="1">
      <alignment horizontal="distributed" vertical="center" indent="16"/>
    </xf>
    <xf numFmtId="188"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80" xfId="6" applyNumberFormat="1" applyFont="1" applyFill="1" applyBorder="1" applyAlignment="1">
      <alignment vertical="center" shrinkToFit="1"/>
    </xf>
    <xf numFmtId="0" fontId="14" fillId="0" borderId="35" xfId="6" applyNumberFormat="1" applyFont="1" applyFill="1" applyBorder="1" applyAlignment="1">
      <alignment vertical="center" shrinkToFit="1"/>
    </xf>
    <xf numFmtId="0" fontId="14" fillId="0" borderId="39"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5"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79"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6"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16" xfId="4" applyNumberFormat="1" applyFont="1"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0" fillId="0" borderId="124"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8" fontId="25" fillId="7" borderId="16" xfId="4" applyNumberFormat="1" applyFont="1" applyFill="1" applyBorder="1" applyAlignment="1">
      <alignment horizontal="center" vertical="center"/>
    </xf>
    <xf numFmtId="188"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8" fontId="25" fillId="8" borderId="1" xfId="4" applyNumberFormat="1" applyFont="1" applyFill="1" applyBorder="1" applyAlignment="1">
      <alignment horizontal="center" vertical="center"/>
    </xf>
    <xf numFmtId="188"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6" xfId="4" applyNumberFormat="1" applyFont="1" applyFill="1" applyBorder="1" applyAlignment="1">
      <alignment horizontal="left" vertical="center" shrinkToFit="1"/>
    </xf>
    <xf numFmtId="0" fontId="12" fillId="0" borderId="57"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39" xfId="4" applyNumberFormat="1" applyFont="1" applyBorder="1" applyAlignment="1">
      <alignment horizontal="left" vertical="center"/>
    </xf>
    <xf numFmtId="0" fontId="10" fillId="0" borderId="73"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2"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1" name="直線コネクタ 2"/>
        <xdr:cNvCxnSpPr>
          <a:cxnSpLocks noChangeShapeType="1"/>
        </xdr:cNvCxnSpPr>
      </xdr:nvCxnSpPr>
      <xdr:spPr bwMode="auto">
        <a:xfrm flipV="1">
          <a:off x="7620663" y="6263641"/>
          <a:ext cx="754889" cy="128015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33618</xdr:colOff>
      <xdr:row>2</xdr:row>
      <xdr:rowOff>11205</xdr:rowOff>
    </xdr:from>
    <xdr:to>
      <xdr:col>59</xdr:col>
      <xdr:colOff>112058</xdr:colOff>
      <xdr:row>9</xdr:row>
      <xdr:rowOff>127747</xdr:rowOff>
    </xdr:to>
    <xdr:grpSp>
      <xdr:nvGrpSpPr>
        <xdr:cNvPr id="5" name="グループ化 4"/>
        <xdr:cNvGrpSpPr/>
      </xdr:nvGrpSpPr>
      <xdr:grpSpPr>
        <a:xfrm>
          <a:off x="8415618" y="344580"/>
          <a:ext cx="1507190" cy="1173817"/>
          <a:chOff x="8213912" y="380999"/>
          <a:chExt cx="1479175" cy="1147483"/>
        </a:xfrm>
      </xdr:grpSpPr>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7" name="テキスト ボックス 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0</xdr:colOff>
      <xdr:row>35</xdr:row>
      <xdr:rowOff>0</xdr:rowOff>
    </xdr:from>
    <xdr:to>
      <xdr:col>56</xdr:col>
      <xdr:colOff>123825</xdr:colOff>
      <xdr:row>64</xdr:row>
      <xdr:rowOff>0</xdr:rowOff>
    </xdr:to>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866775</xdr:colOff>
      <xdr:row>17</xdr:row>
      <xdr:rowOff>9525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866775</xdr:colOff>
      <xdr:row>44</xdr:row>
      <xdr:rowOff>9525</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29</xdr:row>
      <xdr:rowOff>161925</xdr:rowOff>
    </xdr:to>
    <xdr:pic>
      <xdr:nvPicPr>
        <xdr:cNvPr id="9" name="図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038600"/>
          <a:ext cx="5534025" cy="257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866775</xdr:colOff>
      <xdr:row>57</xdr:row>
      <xdr:rowOff>76200</xdr:rowOff>
    </xdr:to>
    <xdr:pic>
      <xdr:nvPicPr>
        <xdr:cNvPr id="10" name="図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24500"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24" name="グループ化 23"/>
        <xdr:cNvGrpSpPr/>
      </xdr:nvGrpSpPr>
      <xdr:grpSpPr>
        <a:xfrm>
          <a:off x="7526992" y="10962713"/>
          <a:ext cx="2325521" cy="1684402"/>
          <a:chOff x="6606988" y="8722658"/>
          <a:chExt cx="2066665" cy="1669274"/>
        </a:xfrm>
      </xdr:grpSpPr>
      <xdr:sp macro="" textlink="">
        <xdr:nvSpPr>
          <xdr:cNvPr id="25" name="正方形/長方形 24"/>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6" name="テキスト ボックス 25"/>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27" name="テキスト ボックス 26"/>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28" name="図 2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sheetPr>
  <dimension ref="A1:DL116"/>
  <sheetViews>
    <sheetView tabSelected="1" view="pageBreakPreview" zoomScaleNormal="100" zoomScaleSheetLayoutView="100" workbookViewId="0"/>
  </sheetViews>
  <sheetFormatPr defaultColWidth="2.25" defaultRowHeight="15" customHeight="1"/>
  <cols>
    <col min="1" max="1" width="0.75" style="63" customWidth="1"/>
    <col min="2" max="19" width="2.25" style="63"/>
    <col min="20" max="20" width="2.25" style="63" customWidth="1"/>
    <col min="21" max="22" width="2.25" style="63"/>
    <col min="23" max="25" width="2.25" style="63" customWidth="1"/>
    <col min="26" max="27" width="2.25" style="63"/>
    <col min="28" max="29" width="2.25" style="63" customWidth="1"/>
    <col min="30" max="30" width="0.625" style="63" customWidth="1"/>
    <col min="31" max="38" width="2.25" style="63"/>
    <col min="39" max="39" width="2.25" style="63" customWidth="1"/>
    <col min="40" max="45" width="2.25" style="63"/>
    <col min="46" max="46" width="2.875" style="65" customWidth="1"/>
    <col min="47" max="47" width="2.25" style="63"/>
    <col min="48" max="48" width="2.25" style="63" customWidth="1"/>
    <col min="49" max="51" width="2.25" style="63"/>
    <col min="52" max="53" width="2.25" style="63" customWidth="1"/>
    <col min="54" max="56" width="2.25" style="63"/>
    <col min="57" max="58" width="2.25" style="63" customWidth="1"/>
    <col min="59" max="59" width="0.75" style="63" customWidth="1"/>
    <col min="60" max="62" width="2.25" style="66"/>
    <col min="63" max="63" width="4.5" style="63" bestFit="1" customWidth="1"/>
    <col min="64" max="64" width="7.5" style="63" customWidth="1"/>
    <col min="65" max="16384" width="2.25" style="63"/>
  </cols>
  <sheetData>
    <row r="1" spans="2:64" ht="13.9" customHeight="1">
      <c r="B1" s="710" t="s">
        <v>68</v>
      </c>
      <c r="C1" s="711"/>
      <c r="D1" s="711"/>
      <c r="E1" s="711"/>
      <c r="F1" s="711"/>
      <c r="G1" s="712"/>
      <c r="AA1" s="64"/>
      <c r="AB1" s="64"/>
      <c r="AC1" s="64"/>
      <c r="AD1" s="64"/>
      <c r="AE1" s="64"/>
      <c r="AF1" s="64"/>
      <c r="AG1" s="64"/>
      <c r="AX1" s="713">
        <v>44790</v>
      </c>
      <c r="AY1" s="713"/>
      <c r="AZ1" s="713"/>
      <c r="BA1" s="713"/>
      <c r="BB1" s="713"/>
      <c r="BC1" s="713"/>
      <c r="BD1" s="713"/>
      <c r="BE1" s="713"/>
      <c r="BF1" s="713"/>
      <c r="BK1" s="67"/>
      <c r="BL1" s="67"/>
    </row>
    <row r="2" spans="2:64" ht="13.15"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14" t="s">
        <v>69</v>
      </c>
      <c r="AY2" s="714"/>
      <c r="AZ2" s="714"/>
      <c r="BA2" s="714"/>
      <c r="BB2" s="714"/>
      <c r="BC2" s="714"/>
      <c r="BD2" s="714"/>
      <c r="BE2" s="714"/>
      <c r="BF2" s="714"/>
      <c r="BK2" s="67"/>
      <c r="BL2" s="67"/>
    </row>
    <row r="3" spans="2:64" ht="13.15"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c r="BL3" s="67"/>
    </row>
    <row r="4" spans="2:64" ht="13.15" customHeight="1">
      <c r="E4" s="70"/>
      <c r="F4" s="70"/>
      <c r="G4" s="70"/>
      <c r="H4" s="715" t="s">
        <v>347</v>
      </c>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K4" s="67"/>
      <c r="BL4" s="67"/>
    </row>
    <row r="5" spans="2:64" ht="13.15" customHeight="1">
      <c r="E5" s="70"/>
      <c r="F5" s="70"/>
      <c r="G5" s="70"/>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5"/>
      <c r="AX5" s="715"/>
      <c r="AY5" s="715"/>
      <c r="AZ5" s="715"/>
      <c r="BK5" s="67"/>
      <c r="BL5" s="67"/>
    </row>
    <row r="6" spans="2:64" ht="13.15" customHeight="1">
      <c r="E6" s="70"/>
      <c r="F6" s="70"/>
      <c r="G6" s="70"/>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c r="AZ6" s="715"/>
      <c r="BK6" s="67"/>
      <c r="BL6" s="67"/>
    </row>
    <row r="7" spans="2:64" ht="5.45"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c r="BL7" s="67"/>
    </row>
    <row r="8" spans="2:64" ht="13.15"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c r="BL8" s="67"/>
    </row>
    <row r="9" spans="2:64" ht="14.45" customHeight="1">
      <c r="C9" s="63" t="s">
        <v>70</v>
      </c>
      <c r="AX9" s="65"/>
      <c r="AY9" s="65"/>
      <c r="AZ9" s="65"/>
      <c r="BA9" s="65"/>
      <c r="BB9" s="65"/>
      <c r="BC9" s="65"/>
      <c r="BD9" s="65"/>
      <c r="BE9" s="65"/>
      <c r="BK9" s="67"/>
      <c r="BL9" s="67"/>
    </row>
    <row r="10" spans="2:64" ht="15" customHeight="1">
      <c r="C10" s="716" t="s">
        <v>348</v>
      </c>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c r="BD10" s="716"/>
      <c r="BE10" s="716"/>
      <c r="BK10" s="67"/>
      <c r="BL10" s="67"/>
    </row>
    <row r="11" spans="2:64" ht="15" customHeight="1">
      <c r="C11" s="716"/>
      <c r="D11" s="716"/>
      <c r="E11" s="716"/>
      <c r="F11" s="716"/>
      <c r="G11" s="716"/>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6"/>
      <c r="AY11" s="716"/>
      <c r="AZ11" s="716"/>
      <c r="BA11" s="716"/>
      <c r="BB11" s="716"/>
      <c r="BC11" s="716"/>
      <c r="BD11" s="716"/>
      <c r="BE11" s="716"/>
      <c r="BK11" s="67"/>
      <c r="BL11" s="67"/>
    </row>
    <row r="12" spans="2:64" ht="52.5" customHeight="1">
      <c r="C12" s="214"/>
      <c r="D12" s="214"/>
      <c r="E12" s="214"/>
      <c r="F12" s="214"/>
      <c r="G12" s="708" t="s">
        <v>453</v>
      </c>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K12" s="67"/>
      <c r="BL12" s="67"/>
    </row>
    <row r="13" spans="2:64" ht="15" customHeight="1">
      <c r="C13" s="709" t="s">
        <v>349</v>
      </c>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c r="AQ13" s="709"/>
      <c r="AR13" s="709"/>
      <c r="AS13" s="709"/>
      <c r="AT13" s="709"/>
      <c r="AU13" s="709"/>
      <c r="AV13" s="709"/>
      <c r="AW13" s="709"/>
      <c r="AX13" s="709"/>
      <c r="AY13" s="709"/>
      <c r="AZ13" s="709"/>
      <c r="BA13" s="709"/>
      <c r="BB13" s="709"/>
      <c r="BC13" s="709"/>
      <c r="BD13" s="709"/>
      <c r="BE13" s="709"/>
      <c r="BK13" s="67"/>
      <c r="BL13" s="67"/>
    </row>
    <row r="14" spans="2:64" ht="15" customHeight="1">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09"/>
      <c r="BB14" s="709"/>
      <c r="BC14" s="709"/>
      <c r="BD14" s="709"/>
      <c r="BE14" s="709"/>
      <c r="BK14" s="67"/>
      <c r="BL14" s="67"/>
    </row>
    <row r="15" spans="2:64" ht="52.5" customHeight="1">
      <c r="C15" s="73"/>
      <c r="D15" s="73"/>
      <c r="E15" s="73"/>
      <c r="F15" s="73"/>
      <c r="G15" s="708" t="s">
        <v>350</v>
      </c>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K15" s="67"/>
      <c r="BL15" s="67"/>
    </row>
    <row r="16" spans="2:64" ht="15" customHeight="1">
      <c r="C16" s="676" t="s">
        <v>351</v>
      </c>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73"/>
      <c r="AY16" s="73"/>
      <c r="AZ16" s="73"/>
      <c r="BA16" s="73"/>
      <c r="BB16" s="73"/>
      <c r="BC16" s="73"/>
      <c r="BD16" s="73"/>
      <c r="BE16" s="73"/>
    </row>
    <row r="17" spans="3:80" ht="15" customHeight="1">
      <c r="C17" s="676"/>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73"/>
      <c r="AY17" s="73"/>
      <c r="AZ17" s="73"/>
      <c r="BA17" s="73"/>
      <c r="BB17" s="73"/>
      <c r="BC17" s="73"/>
      <c r="BD17" s="73"/>
      <c r="BE17" s="73"/>
    </row>
    <row r="18" spans="3:80" ht="15" customHeight="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73"/>
      <c r="AY18" s="73"/>
      <c r="AZ18" s="73"/>
      <c r="BA18" s="73"/>
      <c r="BB18" s="73"/>
      <c r="BC18" s="73"/>
      <c r="BD18" s="73"/>
      <c r="BE18" s="73"/>
    </row>
    <row r="19" spans="3:80"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c r="BL19" s="77"/>
    </row>
    <row r="20" spans="3:80"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c r="BL20" s="83"/>
    </row>
    <row r="21" spans="3:80"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77" t="s">
        <v>158</v>
      </c>
      <c r="AJ21" s="677"/>
      <c r="AK21" s="677"/>
      <c r="AL21" s="677"/>
      <c r="AM21" s="677"/>
      <c r="AN21" s="677"/>
      <c r="AO21" s="677"/>
      <c r="AP21" s="677"/>
      <c r="AQ21" s="677"/>
      <c r="AR21" s="677"/>
      <c r="AS21" s="677"/>
      <c r="AT21" s="677"/>
      <c r="AU21" s="677"/>
      <c r="AV21" s="677"/>
      <c r="AW21" s="677"/>
      <c r="AX21" s="677"/>
      <c r="AY21" s="677"/>
      <c r="AZ21" s="677"/>
      <c r="BA21" s="677"/>
      <c r="BB21" s="677"/>
      <c r="BC21" s="677"/>
      <c r="BD21" s="677"/>
      <c r="BE21" s="93"/>
      <c r="BF21" s="93"/>
      <c r="BG21" s="93"/>
      <c r="BH21" s="83"/>
      <c r="BI21" s="83"/>
      <c r="BJ21" s="83"/>
      <c r="BK21" s="67"/>
      <c r="BL21" s="67"/>
      <c r="BM21" s="98"/>
      <c r="BN21" s="98"/>
      <c r="BO21" s="98"/>
      <c r="BP21" s="98"/>
      <c r="BQ21" s="98"/>
      <c r="BR21" s="97"/>
      <c r="BS21" s="97"/>
      <c r="BT21" s="97"/>
      <c r="BU21" s="97"/>
      <c r="BV21" s="97"/>
      <c r="BW21" s="97"/>
      <c r="BX21" s="97"/>
      <c r="BY21" s="97"/>
      <c r="BZ21" s="97"/>
      <c r="CA21" s="97"/>
      <c r="CB21" s="97"/>
    </row>
    <row r="22" spans="3:80" ht="25.5" customHeight="1">
      <c r="D22" s="678" t="s">
        <v>135</v>
      </c>
      <c r="E22" s="679"/>
      <c r="F22" s="679"/>
      <c r="G22" s="679"/>
      <c r="H22" s="679"/>
      <c r="I22" s="679"/>
      <c r="J22" s="679"/>
      <c r="K22" s="679"/>
      <c r="L22" s="679"/>
      <c r="M22" s="679"/>
      <c r="N22" s="679"/>
      <c r="O22" s="680"/>
      <c r="P22" s="681" t="s">
        <v>136</v>
      </c>
      <c r="Q22" s="682"/>
      <c r="R22" s="682"/>
      <c r="S22" s="682"/>
      <c r="T22" s="682"/>
      <c r="U22" s="682"/>
      <c r="V22" s="682"/>
      <c r="W22" s="682"/>
      <c r="X22" s="682"/>
      <c r="Y22" s="682"/>
      <c r="Z22" s="682"/>
      <c r="AA22" s="682"/>
      <c r="AB22" s="682"/>
      <c r="AC22" s="682"/>
      <c r="AD22" s="682"/>
      <c r="AE22" s="682"/>
      <c r="AF22" s="683" t="s">
        <v>72</v>
      </c>
      <c r="AG22" s="682"/>
      <c r="AH22" s="682"/>
      <c r="AI22" s="682"/>
      <c r="AJ22" s="682"/>
      <c r="AK22" s="682"/>
      <c r="AL22" s="683" t="s">
        <v>73</v>
      </c>
      <c r="AM22" s="682"/>
      <c r="AN22" s="682"/>
      <c r="AO22" s="682"/>
      <c r="AP22" s="682"/>
      <c r="AQ22" s="682"/>
      <c r="AR22" s="682"/>
      <c r="AS22" s="682"/>
      <c r="AT22" s="682"/>
      <c r="AU22" s="682"/>
      <c r="AV22" s="682"/>
      <c r="AW22" s="682"/>
      <c r="AX22" s="682"/>
      <c r="AY22" s="682"/>
      <c r="AZ22" s="684" t="s">
        <v>74</v>
      </c>
      <c r="BA22" s="682"/>
      <c r="BB22" s="682"/>
      <c r="BC22" s="682"/>
      <c r="BD22" s="685"/>
      <c r="BE22" s="93"/>
      <c r="BF22" s="93"/>
      <c r="BG22" s="93"/>
      <c r="BH22" s="83"/>
      <c r="BI22" s="83"/>
      <c r="BJ22" s="83"/>
      <c r="BK22" s="67"/>
      <c r="BL22" s="67"/>
      <c r="BM22" s="98"/>
      <c r="BN22" s="98"/>
      <c r="BO22" s="98"/>
      <c r="BP22" s="98"/>
      <c r="BQ22" s="98"/>
      <c r="BR22" s="97"/>
      <c r="BS22" s="97"/>
      <c r="BT22" s="97"/>
      <c r="BU22" s="97"/>
      <c r="BV22" s="97"/>
      <c r="BW22" s="97"/>
      <c r="BX22" s="97"/>
      <c r="BY22" s="97"/>
      <c r="BZ22" s="97"/>
      <c r="CA22" s="97"/>
      <c r="CB22" s="97"/>
    </row>
    <row r="23" spans="3:80" ht="25.5" customHeight="1">
      <c r="D23" s="686" t="s">
        <v>171</v>
      </c>
      <c r="E23" s="687"/>
      <c r="F23" s="688"/>
      <c r="G23" s="689" t="s">
        <v>75</v>
      </c>
      <c r="H23" s="690"/>
      <c r="I23" s="690"/>
      <c r="J23" s="690"/>
      <c r="K23" s="690"/>
      <c r="L23" s="690"/>
      <c r="M23" s="690"/>
      <c r="N23" s="690"/>
      <c r="O23" s="691"/>
      <c r="P23" s="692" t="s">
        <v>352</v>
      </c>
      <c r="Q23" s="693"/>
      <c r="R23" s="693"/>
      <c r="S23" s="693"/>
      <c r="T23" s="693"/>
      <c r="U23" s="693"/>
      <c r="V23" s="693"/>
      <c r="W23" s="693"/>
      <c r="X23" s="693"/>
      <c r="Y23" s="693"/>
      <c r="Z23" s="694"/>
      <c r="AA23" s="694"/>
      <c r="AB23" s="694"/>
      <c r="AC23" s="694"/>
      <c r="AD23" s="694"/>
      <c r="AE23" s="695"/>
      <c r="AF23" s="653">
        <v>1.5136498461589327</v>
      </c>
      <c r="AG23" s="521"/>
      <c r="AH23" s="521"/>
      <c r="AI23" s="521"/>
      <c r="AJ23" s="521"/>
      <c r="AK23" s="696"/>
      <c r="AL23" s="656" t="s">
        <v>353</v>
      </c>
      <c r="AM23" s="697"/>
      <c r="AN23" s="697"/>
      <c r="AO23" s="697"/>
      <c r="AP23" s="697"/>
      <c r="AQ23" s="697"/>
      <c r="AR23" s="697"/>
      <c r="AS23" s="697"/>
      <c r="AT23" s="698"/>
      <c r="AU23" s="698"/>
      <c r="AV23" s="698"/>
      <c r="AW23" s="698"/>
      <c r="AX23" s="698"/>
      <c r="AY23" s="699"/>
      <c r="AZ23" s="700">
        <v>4.7910881647903148E-3</v>
      </c>
      <c r="BA23" s="701"/>
      <c r="BB23" s="701"/>
      <c r="BC23" s="701"/>
      <c r="BD23" s="702"/>
      <c r="BE23" s="93"/>
      <c r="BF23" s="93"/>
      <c r="BG23" s="93"/>
      <c r="BH23" s="83"/>
      <c r="BI23" s="83"/>
      <c r="BJ23" s="83"/>
      <c r="BK23" s="67"/>
      <c r="BL23" s="67"/>
      <c r="BM23" s="98"/>
      <c r="BN23" s="98"/>
      <c r="BO23" s="98"/>
      <c r="BP23" s="98"/>
      <c r="BQ23" s="98"/>
      <c r="BR23" s="97"/>
      <c r="BS23" s="97"/>
      <c r="BT23" s="97"/>
      <c r="BU23" s="97"/>
      <c r="BV23" s="97"/>
      <c r="BW23" s="97"/>
      <c r="BX23" s="97"/>
      <c r="BY23" s="97"/>
      <c r="BZ23" s="97"/>
      <c r="CA23" s="97"/>
      <c r="CB23" s="97"/>
    </row>
    <row r="24" spans="3:80" ht="25.5" customHeight="1">
      <c r="D24" s="626"/>
      <c r="E24" s="627"/>
      <c r="F24" s="628"/>
      <c r="G24" s="646" t="s">
        <v>76</v>
      </c>
      <c r="H24" s="647"/>
      <c r="I24" s="647"/>
      <c r="J24" s="647"/>
      <c r="K24" s="647"/>
      <c r="L24" s="647"/>
      <c r="M24" s="647"/>
      <c r="N24" s="647"/>
      <c r="O24" s="648"/>
      <c r="P24" s="692" t="s">
        <v>354</v>
      </c>
      <c r="Q24" s="693"/>
      <c r="R24" s="693"/>
      <c r="S24" s="693"/>
      <c r="T24" s="693"/>
      <c r="U24" s="693"/>
      <c r="V24" s="693"/>
      <c r="W24" s="693"/>
      <c r="X24" s="693"/>
      <c r="Y24" s="693"/>
      <c r="Z24" s="694"/>
      <c r="AA24" s="694"/>
      <c r="AB24" s="694"/>
      <c r="AC24" s="694"/>
      <c r="AD24" s="694"/>
      <c r="AE24" s="695"/>
      <c r="AF24" s="653">
        <v>1.1950135878556334</v>
      </c>
      <c r="AG24" s="521"/>
      <c r="AH24" s="521"/>
      <c r="AI24" s="521"/>
      <c r="AJ24" s="521"/>
      <c r="AK24" s="696"/>
      <c r="AL24" s="656" t="s">
        <v>355</v>
      </c>
      <c r="AM24" s="697"/>
      <c r="AN24" s="697"/>
      <c r="AO24" s="697"/>
      <c r="AP24" s="697"/>
      <c r="AQ24" s="697"/>
      <c r="AR24" s="697"/>
      <c r="AS24" s="697"/>
      <c r="AT24" s="698"/>
      <c r="AU24" s="698"/>
      <c r="AV24" s="698"/>
      <c r="AW24" s="698"/>
      <c r="AX24" s="698"/>
      <c r="AY24" s="699"/>
      <c r="AZ24" s="700">
        <v>1.0633514305979265E-2</v>
      </c>
      <c r="BA24" s="701"/>
      <c r="BB24" s="701"/>
      <c r="BC24" s="701"/>
      <c r="BD24" s="702"/>
      <c r="BE24" s="93"/>
      <c r="BF24" s="93"/>
      <c r="BG24" s="93"/>
      <c r="BH24" s="83"/>
      <c r="BI24" s="83"/>
      <c r="BJ24" s="83"/>
      <c r="BK24" s="67"/>
      <c r="BL24" s="67"/>
      <c r="BM24" s="98"/>
      <c r="BN24" s="98"/>
      <c r="BO24" s="98"/>
      <c r="BP24" s="98"/>
      <c r="BQ24" s="98"/>
      <c r="BR24" s="97"/>
      <c r="BS24" s="97"/>
      <c r="BT24" s="97"/>
      <c r="BU24" s="97"/>
      <c r="BV24" s="97"/>
      <c r="BW24" s="97"/>
      <c r="BX24" s="97"/>
      <c r="BY24" s="97"/>
      <c r="BZ24" s="97"/>
      <c r="CA24" s="97"/>
      <c r="CB24" s="97"/>
    </row>
    <row r="25" spans="3:80" ht="25.5" customHeight="1">
      <c r="D25" s="626"/>
      <c r="E25" s="627"/>
      <c r="F25" s="628"/>
      <c r="G25" s="663" t="s">
        <v>77</v>
      </c>
      <c r="H25" s="664"/>
      <c r="I25" s="664"/>
      <c r="J25" s="664"/>
      <c r="K25" s="664"/>
      <c r="L25" s="664"/>
      <c r="M25" s="664"/>
      <c r="N25" s="664"/>
      <c r="O25" s="665"/>
      <c r="P25" s="649" t="s">
        <v>356</v>
      </c>
      <c r="Q25" s="650"/>
      <c r="R25" s="650"/>
      <c r="S25" s="650"/>
      <c r="T25" s="650"/>
      <c r="U25" s="650"/>
      <c r="V25" s="650"/>
      <c r="W25" s="650"/>
      <c r="X25" s="650"/>
      <c r="Y25" s="650"/>
      <c r="Z25" s="703"/>
      <c r="AA25" s="703"/>
      <c r="AB25" s="703"/>
      <c r="AC25" s="703"/>
      <c r="AD25" s="703"/>
      <c r="AE25" s="704"/>
      <c r="AF25" s="653">
        <v>1.2695888832633149</v>
      </c>
      <c r="AG25" s="521"/>
      <c r="AH25" s="521"/>
      <c r="AI25" s="521"/>
      <c r="AJ25" s="521"/>
      <c r="AK25" s="696"/>
      <c r="AL25" s="656" t="s">
        <v>357</v>
      </c>
      <c r="AM25" s="697"/>
      <c r="AN25" s="697"/>
      <c r="AO25" s="697"/>
      <c r="AP25" s="697"/>
      <c r="AQ25" s="697"/>
      <c r="AR25" s="697"/>
      <c r="AS25" s="697"/>
      <c r="AT25" s="698"/>
      <c r="AU25" s="698"/>
      <c r="AV25" s="698"/>
      <c r="AW25" s="698"/>
      <c r="AX25" s="698"/>
      <c r="AY25" s="699"/>
      <c r="AZ25" s="700">
        <v>7.9338713915371017E-3</v>
      </c>
      <c r="BA25" s="701"/>
      <c r="BB25" s="701"/>
      <c r="BC25" s="701"/>
      <c r="BD25" s="702"/>
      <c r="BE25" s="93"/>
      <c r="BF25" s="93"/>
      <c r="BG25" s="93"/>
      <c r="BH25" s="83"/>
      <c r="BI25" s="83"/>
      <c r="BJ25" s="83"/>
      <c r="BK25" s="67"/>
      <c r="BL25" s="67"/>
      <c r="BM25" s="98"/>
      <c r="BN25" s="98"/>
      <c r="BO25" s="98"/>
      <c r="BP25" s="98"/>
      <c r="BQ25" s="98"/>
      <c r="BR25" s="97"/>
      <c r="BS25" s="97"/>
      <c r="BT25" s="97"/>
      <c r="BU25" s="97"/>
      <c r="BV25" s="97"/>
      <c r="BW25" s="97"/>
      <c r="BX25" s="97"/>
      <c r="BY25" s="97"/>
      <c r="BZ25" s="97"/>
      <c r="CA25" s="97"/>
      <c r="CB25" s="97"/>
    </row>
    <row r="26" spans="3:80" ht="25.5" customHeight="1" thickBot="1">
      <c r="D26" s="626"/>
      <c r="E26" s="627"/>
      <c r="F26" s="628"/>
      <c r="G26" s="663" t="s">
        <v>78</v>
      </c>
      <c r="H26" s="664"/>
      <c r="I26" s="664"/>
      <c r="J26" s="664"/>
      <c r="K26" s="664"/>
      <c r="L26" s="664"/>
      <c r="M26" s="664"/>
      <c r="N26" s="664"/>
      <c r="O26" s="665"/>
      <c r="P26" s="612" t="s">
        <v>358</v>
      </c>
      <c r="Q26" s="613"/>
      <c r="R26" s="613"/>
      <c r="S26" s="613"/>
      <c r="T26" s="613"/>
      <c r="U26" s="613"/>
      <c r="V26" s="613"/>
      <c r="W26" s="613"/>
      <c r="X26" s="613"/>
      <c r="Y26" s="613"/>
      <c r="Z26" s="613"/>
      <c r="AA26" s="613"/>
      <c r="AB26" s="613"/>
      <c r="AC26" s="613"/>
      <c r="AD26" s="613"/>
      <c r="AE26" s="614"/>
      <c r="AF26" s="615" t="s">
        <v>359</v>
      </c>
      <c r="AG26" s="616"/>
      <c r="AH26" s="616"/>
      <c r="AI26" s="616"/>
      <c r="AJ26" s="616"/>
      <c r="AK26" s="617"/>
      <c r="AL26" s="618" t="s">
        <v>359</v>
      </c>
      <c r="AM26" s="619"/>
      <c r="AN26" s="619"/>
      <c r="AO26" s="619"/>
      <c r="AP26" s="619"/>
      <c r="AQ26" s="619"/>
      <c r="AR26" s="619"/>
      <c r="AS26" s="619"/>
      <c r="AT26" s="619"/>
      <c r="AU26" s="619"/>
      <c r="AV26" s="619"/>
      <c r="AW26" s="619"/>
      <c r="AX26" s="619"/>
      <c r="AY26" s="620"/>
      <c r="AZ26" s="618" t="s">
        <v>359</v>
      </c>
      <c r="BA26" s="621"/>
      <c r="BB26" s="621"/>
      <c r="BC26" s="621"/>
      <c r="BD26" s="622"/>
      <c r="BE26" s="93"/>
      <c r="BF26" s="93"/>
      <c r="BG26" s="93"/>
      <c r="BH26" s="83"/>
      <c r="BI26" s="83"/>
      <c r="BJ26" s="83"/>
      <c r="BK26" s="67"/>
      <c r="BL26" s="67"/>
      <c r="BM26" s="98"/>
      <c r="BN26" s="98"/>
      <c r="BO26" s="98"/>
      <c r="BP26" s="98"/>
      <c r="BQ26" s="98"/>
      <c r="BR26" s="97"/>
      <c r="BS26" s="97"/>
      <c r="BT26" s="97"/>
      <c r="BU26" s="97"/>
      <c r="BV26" s="97"/>
      <c r="BW26" s="97"/>
      <c r="BX26" s="97"/>
      <c r="BY26" s="97"/>
      <c r="BZ26" s="97"/>
      <c r="CA26" s="97"/>
      <c r="CB26" s="97"/>
    </row>
    <row r="27" spans="3:80" ht="25.5" customHeight="1" thickTop="1">
      <c r="D27" s="623" t="s">
        <v>79</v>
      </c>
      <c r="E27" s="624"/>
      <c r="F27" s="625"/>
      <c r="G27" s="632" t="s">
        <v>80</v>
      </c>
      <c r="H27" s="633"/>
      <c r="I27" s="633"/>
      <c r="J27" s="633"/>
      <c r="K27" s="633"/>
      <c r="L27" s="633"/>
      <c r="M27" s="633"/>
      <c r="N27" s="633"/>
      <c r="O27" s="634"/>
      <c r="P27" s="635" t="s">
        <v>360</v>
      </c>
      <c r="Q27" s="636"/>
      <c r="R27" s="636"/>
      <c r="S27" s="636"/>
      <c r="T27" s="636"/>
      <c r="U27" s="636"/>
      <c r="V27" s="636"/>
      <c r="W27" s="636"/>
      <c r="X27" s="636"/>
      <c r="Y27" s="636"/>
      <c r="Z27" s="637"/>
      <c r="AA27" s="637"/>
      <c r="AB27" s="637"/>
      <c r="AC27" s="637"/>
      <c r="AD27" s="637"/>
      <c r="AE27" s="638"/>
      <c r="AF27" s="639">
        <v>1.1901013998357952</v>
      </c>
      <c r="AG27" s="640"/>
      <c r="AH27" s="640"/>
      <c r="AI27" s="640"/>
      <c r="AJ27" s="640"/>
      <c r="AK27" s="641"/>
      <c r="AL27" s="642" t="s">
        <v>361</v>
      </c>
      <c r="AM27" s="636"/>
      <c r="AN27" s="636"/>
      <c r="AO27" s="636"/>
      <c r="AP27" s="636"/>
      <c r="AQ27" s="636"/>
      <c r="AR27" s="636"/>
      <c r="AS27" s="636"/>
      <c r="AT27" s="637"/>
      <c r="AU27" s="637"/>
      <c r="AV27" s="637"/>
      <c r="AW27" s="637"/>
      <c r="AX27" s="637"/>
      <c r="AY27" s="638"/>
      <c r="AZ27" s="643"/>
      <c r="BA27" s="644"/>
      <c r="BB27" s="644"/>
      <c r="BC27" s="644"/>
      <c r="BD27" s="645"/>
      <c r="BE27" s="93"/>
      <c r="BF27" s="93"/>
      <c r="BG27" s="93"/>
      <c r="BH27" s="83"/>
      <c r="BI27" s="83"/>
      <c r="BJ27" s="83"/>
      <c r="BK27" s="67"/>
      <c r="BL27" s="67"/>
      <c r="BM27" s="98"/>
      <c r="BN27" s="98"/>
      <c r="BO27" s="98"/>
      <c r="BP27" s="98"/>
      <c r="BQ27" s="98"/>
      <c r="BR27" s="97"/>
      <c r="BS27" s="97"/>
      <c r="BT27" s="97"/>
      <c r="BU27" s="97"/>
      <c r="BV27" s="97"/>
      <c r="BW27" s="97"/>
      <c r="BX27" s="97"/>
      <c r="BY27" s="97"/>
      <c r="BZ27" s="97"/>
      <c r="CA27" s="97"/>
      <c r="CB27" s="97"/>
    </row>
    <row r="28" spans="3:80" ht="25.5" customHeight="1">
      <c r="D28" s="626"/>
      <c r="E28" s="627"/>
      <c r="F28" s="628"/>
      <c r="G28" s="646" t="s">
        <v>81</v>
      </c>
      <c r="H28" s="647"/>
      <c r="I28" s="647"/>
      <c r="J28" s="647"/>
      <c r="K28" s="647"/>
      <c r="L28" s="647"/>
      <c r="M28" s="647"/>
      <c r="N28" s="647"/>
      <c r="O28" s="648"/>
      <c r="P28" s="649" t="s">
        <v>362</v>
      </c>
      <c r="Q28" s="650"/>
      <c r="R28" s="650"/>
      <c r="S28" s="650"/>
      <c r="T28" s="650"/>
      <c r="U28" s="650"/>
      <c r="V28" s="650"/>
      <c r="W28" s="650"/>
      <c r="X28" s="650"/>
      <c r="Y28" s="650"/>
      <c r="Z28" s="651"/>
      <c r="AA28" s="651"/>
      <c r="AB28" s="651"/>
      <c r="AC28" s="651"/>
      <c r="AD28" s="651"/>
      <c r="AE28" s="652"/>
      <c r="AF28" s="653">
        <v>1.472442311852439</v>
      </c>
      <c r="AG28" s="654"/>
      <c r="AH28" s="654"/>
      <c r="AI28" s="654"/>
      <c r="AJ28" s="654"/>
      <c r="AK28" s="655"/>
      <c r="AL28" s="656" t="s">
        <v>363</v>
      </c>
      <c r="AM28" s="657"/>
      <c r="AN28" s="657"/>
      <c r="AO28" s="657"/>
      <c r="AP28" s="657"/>
      <c r="AQ28" s="657"/>
      <c r="AR28" s="657"/>
      <c r="AS28" s="657"/>
      <c r="AT28" s="658"/>
      <c r="AU28" s="658"/>
      <c r="AV28" s="658"/>
      <c r="AW28" s="658"/>
      <c r="AX28" s="658"/>
      <c r="AY28" s="659"/>
      <c r="AZ28" s="660"/>
      <c r="BA28" s="661"/>
      <c r="BB28" s="661"/>
      <c r="BC28" s="661"/>
      <c r="BD28" s="662"/>
      <c r="BE28" s="93"/>
      <c r="BF28" s="93"/>
      <c r="BG28" s="93"/>
      <c r="BH28" s="83"/>
      <c r="BI28" s="83"/>
      <c r="BJ28" s="83"/>
      <c r="BK28" s="67"/>
      <c r="BL28" s="67"/>
      <c r="BM28" s="98"/>
      <c r="BN28" s="98"/>
      <c r="BO28" s="98"/>
      <c r="BP28" s="98"/>
      <c r="BQ28" s="98"/>
      <c r="BR28" s="97"/>
      <c r="BS28" s="97"/>
      <c r="BT28" s="97"/>
      <c r="BU28" s="97"/>
      <c r="BV28" s="97"/>
      <c r="BW28" s="97"/>
      <c r="BX28" s="97"/>
      <c r="BY28" s="97"/>
      <c r="BZ28" s="97"/>
      <c r="CA28" s="97"/>
      <c r="CB28" s="97"/>
    </row>
    <row r="29" spans="3:80" ht="25.5" customHeight="1">
      <c r="D29" s="626"/>
      <c r="E29" s="627"/>
      <c r="F29" s="628"/>
      <c r="G29" s="663" t="s">
        <v>77</v>
      </c>
      <c r="H29" s="664"/>
      <c r="I29" s="664"/>
      <c r="J29" s="664"/>
      <c r="K29" s="664"/>
      <c r="L29" s="664"/>
      <c r="M29" s="664"/>
      <c r="N29" s="664"/>
      <c r="O29" s="665"/>
      <c r="P29" s="649" t="s">
        <v>364</v>
      </c>
      <c r="Q29" s="650"/>
      <c r="R29" s="650"/>
      <c r="S29" s="650"/>
      <c r="T29" s="650"/>
      <c r="U29" s="650"/>
      <c r="V29" s="650"/>
      <c r="W29" s="650"/>
      <c r="X29" s="650"/>
      <c r="Y29" s="650"/>
      <c r="Z29" s="651"/>
      <c r="AA29" s="651"/>
      <c r="AB29" s="651"/>
      <c r="AC29" s="651"/>
      <c r="AD29" s="651"/>
      <c r="AE29" s="652"/>
      <c r="AF29" s="653">
        <v>1.3269749193774725</v>
      </c>
      <c r="AG29" s="654"/>
      <c r="AH29" s="654"/>
      <c r="AI29" s="654"/>
      <c r="AJ29" s="654"/>
      <c r="AK29" s="655"/>
      <c r="AL29" s="656" t="s">
        <v>365</v>
      </c>
      <c r="AM29" s="657"/>
      <c r="AN29" s="657"/>
      <c r="AO29" s="657"/>
      <c r="AP29" s="657"/>
      <c r="AQ29" s="657"/>
      <c r="AR29" s="657"/>
      <c r="AS29" s="657"/>
      <c r="AT29" s="658"/>
      <c r="AU29" s="658"/>
      <c r="AV29" s="658"/>
      <c r="AW29" s="658"/>
      <c r="AX29" s="658"/>
      <c r="AY29" s="659"/>
      <c r="AZ29" s="660"/>
      <c r="BA29" s="661"/>
      <c r="BB29" s="661"/>
      <c r="BC29" s="661"/>
      <c r="BD29" s="662"/>
      <c r="BE29" s="93"/>
      <c r="BF29" s="93"/>
      <c r="BG29" s="93"/>
      <c r="BH29" s="83"/>
      <c r="BI29" s="83"/>
      <c r="BJ29" s="83"/>
      <c r="BK29" s="67"/>
      <c r="BL29" s="219"/>
      <c r="BM29" s="98"/>
      <c r="BN29" s="98"/>
      <c r="BO29" s="98"/>
      <c r="BP29" s="98"/>
      <c r="BQ29" s="98"/>
      <c r="BR29" s="97"/>
      <c r="BS29" s="97"/>
      <c r="BT29" s="97"/>
      <c r="BU29" s="97"/>
      <c r="BV29" s="97"/>
      <c r="BW29" s="97"/>
      <c r="BX29" s="97"/>
      <c r="BY29" s="97"/>
      <c r="BZ29" s="97"/>
      <c r="CA29" s="97"/>
      <c r="CB29" s="97"/>
    </row>
    <row r="30" spans="3:80" ht="25.5" customHeight="1" thickBot="1">
      <c r="D30" s="629"/>
      <c r="E30" s="630"/>
      <c r="F30" s="631"/>
      <c r="G30" s="666" t="s">
        <v>78</v>
      </c>
      <c r="H30" s="667"/>
      <c r="I30" s="667"/>
      <c r="J30" s="667"/>
      <c r="K30" s="667"/>
      <c r="L30" s="667"/>
      <c r="M30" s="667"/>
      <c r="N30" s="667"/>
      <c r="O30" s="668"/>
      <c r="P30" s="669" t="s">
        <v>366</v>
      </c>
      <c r="Q30" s="670"/>
      <c r="R30" s="670"/>
      <c r="S30" s="670"/>
      <c r="T30" s="670"/>
      <c r="U30" s="670"/>
      <c r="V30" s="670"/>
      <c r="W30" s="670"/>
      <c r="X30" s="670"/>
      <c r="Y30" s="670"/>
      <c r="Z30" s="671"/>
      <c r="AA30" s="671"/>
      <c r="AB30" s="671"/>
      <c r="AC30" s="671"/>
      <c r="AD30" s="671"/>
      <c r="AE30" s="672"/>
      <c r="AF30" s="673" t="s">
        <v>164</v>
      </c>
      <c r="AG30" s="674"/>
      <c r="AH30" s="674"/>
      <c r="AI30" s="674"/>
      <c r="AJ30" s="674"/>
      <c r="AK30" s="675"/>
      <c r="AL30" s="673" t="s">
        <v>367</v>
      </c>
      <c r="AM30" s="674"/>
      <c r="AN30" s="674"/>
      <c r="AO30" s="674"/>
      <c r="AP30" s="674"/>
      <c r="AQ30" s="674"/>
      <c r="AR30" s="674"/>
      <c r="AS30" s="674"/>
      <c r="AT30" s="674"/>
      <c r="AU30" s="674"/>
      <c r="AV30" s="674"/>
      <c r="AW30" s="674"/>
      <c r="AX30" s="674"/>
      <c r="AY30" s="675"/>
      <c r="AZ30" s="705"/>
      <c r="BA30" s="706"/>
      <c r="BB30" s="706"/>
      <c r="BC30" s="706"/>
      <c r="BD30" s="707"/>
      <c r="BE30" s="93"/>
      <c r="BF30" s="93"/>
      <c r="BG30" s="93"/>
      <c r="BH30" s="83"/>
      <c r="BI30" s="83"/>
      <c r="BJ30" s="83"/>
      <c r="BK30" s="67"/>
      <c r="BL30" s="67"/>
      <c r="BM30" s="98"/>
      <c r="BN30" s="98"/>
      <c r="BO30" s="98"/>
      <c r="BP30" s="98"/>
      <c r="BQ30" s="98"/>
      <c r="BR30" s="97"/>
      <c r="BS30" s="97"/>
      <c r="BT30" s="97"/>
      <c r="BU30" s="97"/>
      <c r="BV30" s="97"/>
      <c r="BW30" s="97"/>
      <c r="BX30" s="97"/>
      <c r="BY30" s="97"/>
      <c r="BZ30" s="97"/>
      <c r="CA30" s="97"/>
      <c r="CB30" s="97"/>
    </row>
    <row r="31" spans="3:80" s="99" customFormat="1" ht="21.75" customHeight="1">
      <c r="F31" s="100"/>
      <c r="G31" s="100"/>
      <c r="H31" s="605" t="s">
        <v>82</v>
      </c>
      <c r="I31" s="605"/>
      <c r="J31" s="605"/>
      <c r="K31" s="605"/>
      <c r="L31" s="605"/>
      <c r="M31" s="605"/>
      <c r="N31" s="605"/>
      <c r="O31" s="605"/>
      <c r="P31" s="605"/>
      <c r="Q31" s="606">
        <v>44773</v>
      </c>
      <c r="R31" s="606"/>
      <c r="S31" s="606"/>
      <c r="T31" s="606"/>
      <c r="U31" s="606"/>
      <c r="V31" s="607">
        <v>136.05000000000001</v>
      </c>
      <c r="W31" s="607"/>
      <c r="X31" s="607"/>
      <c r="Y31" s="608" t="s">
        <v>83</v>
      </c>
      <c r="Z31" s="608"/>
      <c r="AA31" s="608"/>
      <c r="AB31" s="101" t="s">
        <v>368</v>
      </c>
      <c r="AC31" s="609">
        <v>44408</v>
      </c>
      <c r="AD31" s="609"/>
      <c r="AE31" s="609"/>
      <c r="AF31" s="609"/>
      <c r="AG31" s="609"/>
      <c r="AH31" s="609"/>
      <c r="AI31" s="610">
        <v>110.55</v>
      </c>
      <c r="AJ31" s="610"/>
      <c r="AK31" s="610"/>
      <c r="AL31" s="608" t="s">
        <v>83</v>
      </c>
      <c r="AM31" s="608"/>
      <c r="AN31" s="608"/>
      <c r="AO31" s="608" t="s">
        <v>84</v>
      </c>
      <c r="AP31" s="608"/>
      <c r="AQ31" s="608"/>
      <c r="AR31" s="608"/>
      <c r="AS31" s="611">
        <v>0.23066485753052923</v>
      </c>
      <c r="AT31" s="611"/>
      <c r="AU31" s="218" t="s">
        <v>369</v>
      </c>
      <c r="AV31" s="218" t="s">
        <v>196</v>
      </c>
      <c r="AW31" s="102"/>
      <c r="AX31" s="103" t="s">
        <v>161</v>
      </c>
      <c r="AY31" s="104"/>
      <c r="AZ31" s="103"/>
      <c r="BA31" s="100"/>
      <c r="BB31" s="96"/>
      <c r="BC31" s="96"/>
      <c r="BD31" s="96"/>
      <c r="BE31" s="96"/>
      <c r="BF31" s="105"/>
      <c r="BG31" s="106"/>
      <c r="BH31" s="107"/>
      <c r="BI31" s="107"/>
      <c r="BJ31" s="107"/>
      <c r="BM31" s="109"/>
      <c r="BN31" s="109"/>
      <c r="BO31" s="109"/>
      <c r="BP31" s="109"/>
      <c r="BQ31" s="109"/>
      <c r="BR31" s="108"/>
      <c r="BS31" s="108"/>
      <c r="BT31" s="108"/>
      <c r="BU31" s="108"/>
      <c r="BV31" s="108"/>
      <c r="BW31" s="108"/>
      <c r="BX31" s="108"/>
      <c r="BY31" s="108"/>
      <c r="BZ31" s="108"/>
      <c r="CA31" s="108"/>
      <c r="CB31" s="108"/>
    </row>
    <row r="32" spans="3:80" s="99" customFormat="1" ht="15" customHeight="1">
      <c r="H32" s="110"/>
      <c r="I32" s="110"/>
      <c r="J32" s="110"/>
      <c r="K32" s="110"/>
      <c r="L32" s="110"/>
      <c r="M32" s="110"/>
      <c r="N32" s="110"/>
      <c r="O32" s="110"/>
      <c r="P32" s="110"/>
      <c r="Q32" s="100"/>
      <c r="R32" s="111"/>
      <c r="S32" s="111"/>
      <c r="T32" s="111"/>
      <c r="U32" s="111"/>
      <c r="V32" s="486"/>
      <c r="W32" s="486"/>
      <c r="X32" s="112"/>
      <c r="Y32" s="112"/>
      <c r="Z32" s="112"/>
      <c r="AA32" s="113"/>
      <c r="AB32" s="112"/>
      <c r="AC32" s="112"/>
      <c r="AD32" s="112"/>
      <c r="AE32" s="112"/>
      <c r="AF32" s="112"/>
      <c r="AG32" s="112"/>
      <c r="AH32" s="112"/>
      <c r="AI32" s="112"/>
      <c r="AJ32" s="112"/>
      <c r="AK32" s="486"/>
      <c r="AL32" s="486"/>
      <c r="AM32" s="112"/>
      <c r="AN32" s="112"/>
      <c r="AO32" s="112"/>
      <c r="AP32" s="112"/>
      <c r="AQ32" s="112"/>
      <c r="AR32" s="114"/>
      <c r="AS32" s="114"/>
      <c r="AT32" s="115"/>
      <c r="AU32" s="115"/>
      <c r="AV32" s="115"/>
      <c r="AW32" s="105"/>
      <c r="AY32" s="116"/>
      <c r="AZ32" s="116"/>
      <c r="BB32" s="96"/>
      <c r="BC32" s="96"/>
      <c r="BD32" s="96"/>
      <c r="BE32" s="96"/>
      <c r="BF32" s="105"/>
      <c r="BG32" s="106"/>
      <c r="BH32" s="107"/>
      <c r="BI32" s="107"/>
      <c r="BJ32" s="107"/>
      <c r="BM32" s="109"/>
      <c r="BN32" s="109"/>
      <c r="BO32" s="109"/>
      <c r="BP32" s="109"/>
      <c r="BQ32" s="109"/>
      <c r="BR32" s="108"/>
      <c r="BS32" s="108"/>
      <c r="BT32" s="108"/>
      <c r="BU32" s="108"/>
      <c r="BV32" s="108"/>
      <c r="BW32" s="108"/>
      <c r="BX32" s="108"/>
      <c r="BY32" s="108"/>
      <c r="BZ32" s="108"/>
      <c r="CA32" s="108"/>
      <c r="CB32" s="108"/>
    </row>
    <row r="33" spans="2:84" ht="15" customHeight="1">
      <c r="E33" s="68"/>
      <c r="F33" s="68"/>
      <c r="G33" s="68"/>
      <c r="H33" s="68"/>
      <c r="I33" s="68"/>
      <c r="J33" s="68"/>
      <c r="K33" s="68"/>
      <c r="L33" s="68"/>
      <c r="M33" s="68"/>
      <c r="N33" s="68"/>
      <c r="O33" s="68"/>
      <c r="P33" s="68"/>
      <c r="Q33" s="68"/>
      <c r="R33" s="68"/>
      <c r="S33" s="68"/>
      <c r="T33" s="117" t="s">
        <v>370</v>
      </c>
      <c r="U33" s="117"/>
      <c r="V33" s="117"/>
      <c r="W33" s="117"/>
      <c r="X33" s="117"/>
      <c r="Y33" s="117"/>
      <c r="Z33" s="117"/>
      <c r="AA33" s="118"/>
      <c r="AB33" s="118"/>
      <c r="AC33" s="118"/>
      <c r="AD33" s="118"/>
      <c r="AE33" s="119"/>
      <c r="AF33" s="119"/>
      <c r="AG33" s="119"/>
      <c r="AH33" s="119"/>
      <c r="AI33" s="119"/>
      <c r="AJ33" s="120"/>
      <c r="AK33" s="121"/>
      <c r="AL33" s="121"/>
      <c r="AM33" s="121"/>
      <c r="AN33" s="121"/>
      <c r="AO33" s="121"/>
      <c r="AP33" s="121"/>
      <c r="AQ33" s="121"/>
      <c r="AR33" s="121"/>
      <c r="AS33" s="121"/>
      <c r="AT33" s="418"/>
      <c r="AX33" s="418"/>
      <c r="AY33" s="418"/>
      <c r="AZ33" s="418"/>
      <c r="BA33" s="418"/>
      <c r="BB33" s="418"/>
      <c r="BC33" s="418"/>
      <c r="BD33" s="418"/>
      <c r="BE33" s="418"/>
      <c r="BF33" s="80"/>
      <c r="BG33" s="80"/>
      <c r="BK33" s="67"/>
      <c r="BL33" s="94"/>
      <c r="BM33" s="98"/>
      <c r="BN33" s="98"/>
      <c r="BO33" s="98"/>
      <c r="BP33" s="97"/>
      <c r="BQ33" s="97"/>
      <c r="BR33" s="97"/>
      <c r="BS33" s="97"/>
      <c r="BT33" s="97"/>
      <c r="BU33" s="97"/>
      <c r="BV33" s="97"/>
      <c r="BW33" s="97"/>
      <c r="BX33" s="97"/>
      <c r="BY33" s="97"/>
      <c r="BZ33" s="97"/>
    </row>
    <row r="34" spans="2:84" ht="15" customHeight="1">
      <c r="B34" s="122"/>
      <c r="C34" s="123" t="s">
        <v>85</v>
      </c>
      <c r="D34" s="78"/>
      <c r="E34" s="124"/>
      <c r="F34" s="124"/>
      <c r="G34" s="124"/>
      <c r="H34" s="124"/>
      <c r="I34" s="124"/>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6"/>
      <c r="AU34" s="125"/>
      <c r="AV34" s="125"/>
      <c r="BK34" s="127"/>
      <c r="BL34" s="128"/>
    </row>
    <row r="35" spans="2:84" ht="15" customHeight="1">
      <c r="B35" s="122"/>
      <c r="C35" s="125"/>
      <c r="D35" s="68"/>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6"/>
      <c r="AU35" s="125"/>
      <c r="AV35" s="125"/>
      <c r="BK35" s="129"/>
      <c r="BL35" s="129"/>
    </row>
    <row r="36" spans="2:84" ht="15" customHeight="1">
      <c r="B36" s="122"/>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6"/>
      <c r="AU36" s="125"/>
      <c r="AV36" s="125"/>
      <c r="BK36" s="67"/>
      <c r="BL36" s="67"/>
    </row>
    <row r="37" spans="2:84" ht="15" customHeight="1">
      <c r="C37" s="130"/>
      <c r="D37" s="131"/>
      <c r="F37" s="131"/>
      <c r="AF37" s="132"/>
      <c r="AG37" s="132"/>
      <c r="BK37" s="67"/>
      <c r="BL37" s="67"/>
    </row>
    <row r="38" spans="2:84" ht="15" customHeight="1">
      <c r="C38" s="133"/>
      <c r="D38" s="133"/>
      <c r="E38" s="133"/>
      <c r="G38" s="213" t="s">
        <v>371</v>
      </c>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134"/>
      <c r="BD38" s="134"/>
      <c r="BE38" s="135"/>
      <c r="BK38" s="67"/>
      <c r="BL38" s="67"/>
    </row>
    <row r="39" spans="2:84" ht="15" customHeight="1">
      <c r="C39" s="133"/>
      <c r="D39" s="133"/>
      <c r="E39" s="133"/>
      <c r="F39" s="136"/>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134"/>
      <c r="BD39" s="134"/>
      <c r="BE39" s="135"/>
      <c r="BK39" s="67"/>
      <c r="BL39" s="67"/>
    </row>
    <row r="40" spans="2:84" ht="15" customHeight="1">
      <c r="C40" s="133"/>
      <c r="D40" s="133"/>
      <c r="E40" s="133"/>
      <c r="F40" s="136"/>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134"/>
      <c r="BD40" s="134"/>
      <c r="BE40" s="135"/>
      <c r="BK40" s="67"/>
      <c r="BL40" s="67"/>
    </row>
    <row r="41" spans="2:84" ht="15" customHeight="1">
      <c r="C41" s="133"/>
      <c r="D41" s="133"/>
      <c r="E41" s="133"/>
      <c r="F41" s="136"/>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134"/>
      <c r="BD41" s="134"/>
      <c r="BE41" s="135"/>
      <c r="BK41" s="67"/>
      <c r="BL41" s="67"/>
    </row>
    <row r="42" spans="2:84" ht="15" customHeight="1">
      <c r="C42" s="133"/>
      <c r="D42" s="133"/>
      <c r="E42" s="133"/>
      <c r="F42" s="136"/>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134"/>
      <c r="BD42" s="134"/>
      <c r="BE42" s="135"/>
    </row>
    <row r="43" spans="2:84" ht="15" customHeight="1">
      <c r="C43" s="133"/>
      <c r="D43" s="133"/>
      <c r="E43" s="133"/>
      <c r="F43" s="136"/>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134"/>
      <c r="BD43" s="134"/>
      <c r="BE43" s="135"/>
      <c r="BK43" s="137"/>
      <c r="BL43" s="137"/>
    </row>
    <row r="44" spans="2:84" ht="15" customHeight="1">
      <c r="C44" s="138"/>
      <c r="D44" s="138"/>
      <c r="E44" s="138"/>
      <c r="F44" s="138"/>
      <c r="G44" s="138" t="s">
        <v>372</v>
      </c>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9"/>
      <c r="AU44" s="138"/>
      <c r="AV44" s="138"/>
      <c r="AW44" s="138"/>
      <c r="AX44" s="138"/>
      <c r="AY44" s="138"/>
      <c r="AZ44" s="138"/>
      <c r="BA44" s="138"/>
      <c r="BB44" s="138"/>
      <c r="BC44" s="138"/>
      <c r="BD44" s="138"/>
      <c r="BE44" s="138"/>
      <c r="BM44" s="133"/>
      <c r="BN44" s="133"/>
      <c r="BO44" s="133"/>
      <c r="BP44" s="133"/>
      <c r="BQ44" s="133"/>
      <c r="BR44" s="133"/>
      <c r="BS44" s="133"/>
      <c r="BT44" s="133"/>
      <c r="BU44" s="133"/>
      <c r="BV44" s="133"/>
      <c r="BW44" s="133"/>
      <c r="BX44" s="133"/>
      <c r="BY44" s="133"/>
      <c r="BZ44" s="133"/>
      <c r="CA44" s="133"/>
      <c r="CB44" s="133"/>
      <c r="CC44" s="133"/>
      <c r="CD44" s="133"/>
      <c r="CE44" s="133"/>
      <c r="CF44" s="133"/>
    </row>
    <row r="45" spans="2:84" ht="15" customHeight="1">
      <c r="BM45" s="133"/>
      <c r="BN45" s="133"/>
      <c r="BO45" s="133"/>
      <c r="BP45" s="133"/>
      <c r="BQ45" s="133"/>
      <c r="BR45" s="133"/>
      <c r="BS45" s="133"/>
      <c r="BT45" s="133"/>
      <c r="BU45" s="133"/>
      <c r="BV45" s="133"/>
      <c r="BW45" s="133"/>
      <c r="BX45" s="133"/>
      <c r="BY45" s="133"/>
      <c r="BZ45" s="133"/>
      <c r="CA45" s="133"/>
      <c r="CB45" s="133"/>
      <c r="CC45" s="133"/>
      <c r="CD45" s="133"/>
      <c r="CE45" s="133"/>
      <c r="CF45" s="133"/>
    </row>
    <row r="46" spans="2:84" ht="15" customHeight="1">
      <c r="C46" s="132"/>
      <c r="BM46" s="133"/>
      <c r="BN46" s="133"/>
      <c r="BO46" s="133"/>
      <c r="BP46" s="133"/>
      <c r="BQ46" s="133"/>
      <c r="BR46" s="133"/>
      <c r="BS46" s="133"/>
      <c r="BT46" s="133"/>
      <c r="BU46" s="133"/>
      <c r="BV46" s="133"/>
      <c r="BW46" s="133"/>
      <c r="BX46" s="133"/>
      <c r="BY46" s="133"/>
      <c r="BZ46" s="133"/>
      <c r="CA46" s="133"/>
      <c r="CB46" s="133"/>
      <c r="CC46" s="133"/>
      <c r="CD46" s="133"/>
      <c r="CE46" s="133"/>
      <c r="CF46" s="133"/>
    </row>
    <row r="47" spans="2:84" ht="15" customHeight="1">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1"/>
      <c r="AU47" s="140"/>
      <c r="AV47" s="140"/>
      <c r="AW47" s="140"/>
      <c r="AX47" s="140"/>
      <c r="AY47" s="140"/>
      <c r="AZ47" s="140"/>
      <c r="BA47" s="140"/>
      <c r="BB47" s="140"/>
      <c r="BC47" s="140"/>
      <c r="BD47" s="140"/>
      <c r="BE47" s="140"/>
      <c r="BM47" s="133"/>
      <c r="BN47" s="133"/>
      <c r="BO47" s="133"/>
      <c r="BP47" s="133"/>
      <c r="BQ47" s="133"/>
      <c r="BR47" s="133"/>
      <c r="BS47" s="133"/>
      <c r="BT47" s="133"/>
      <c r="BU47" s="133"/>
      <c r="BV47" s="133"/>
      <c r="BW47" s="133"/>
      <c r="BX47" s="133"/>
      <c r="BY47" s="133"/>
      <c r="BZ47" s="133"/>
      <c r="CA47" s="133"/>
      <c r="CB47" s="133"/>
      <c r="CC47" s="133"/>
      <c r="CD47" s="133"/>
      <c r="CE47" s="133"/>
      <c r="CF47" s="133"/>
    </row>
    <row r="48" spans="2:84" ht="15" customHeight="1">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1"/>
      <c r="AU48" s="140"/>
      <c r="AV48" s="140"/>
      <c r="AW48" s="140"/>
      <c r="AX48" s="140"/>
      <c r="AY48" s="140"/>
      <c r="AZ48" s="140"/>
      <c r="BA48" s="140"/>
      <c r="BB48" s="140"/>
      <c r="BC48" s="140"/>
      <c r="BD48" s="140"/>
      <c r="BE48" s="140"/>
      <c r="BM48" s="133"/>
      <c r="BN48" s="133"/>
      <c r="BO48" s="133"/>
      <c r="BP48" s="133"/>
      <c r="BQ48" s="133"/>
      <c r="BR48" s="133"/>
      <c r="BS48" s="133"/>
      <c r="BT48" s="133"/>
      <c r="BU48" s="133"/>
      <c r="BV48" s="133"/>
      <c r="BW48" s="133"/>
      <c r="BX48" s="133"/>
      <c r="BY48" s="133"/>
      <c r="BZ48" s="133"/>
      <c r="CA48" s="133"/>
      <c r="CB48" s="133"/>
      <c r="CC48" s="133"/>
      <c r="CD48" s="133"/>
      <c r="CE48" s="133"/>
      <c r="CF48" s="133"/>
    </row>
    <row r="49" spans="2:84" ht="15" customHeight="1">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1"/>
      <c r="AU49" s="140"/>
      <c r="AV49" s="140"/>
      <c r="AW49" s="140"/>
      <c r="AX49" s="140"/>
      <c r="AY49" s="140"/>
      <c r="AZ49" s="140"/>
      <c r="BA49" s="140"/>
      <c r="BB49" s="140"/>
      <c r="BC49" s="140"/>
      <c r="BD49" s="140"/>
      <c r="BE49" s="140"/>
      <c r="BM49" s="133"/>
      <c r="BN49" s="133"/>
      <c r="BO49" s="133"/>
      <c r="BP49" s="133"/>
      <c r="BQ49" s="133"/>
      <c r="BR49" s="133"/>
      <c r="BS49" s="133"/>
      <c r="BT49" s="133"/>
      <c r="BU49" s="133"/>
      <c r="BV49" s="133"/>
      <c r="BW49" s="133"/>
      <c r="BX49" s="133"/>
      <c r="BY49" s="133"/>
      <c r="BZ49" s="133"/>
      <c r="CA49" s="133"/>
      <c r="CB49" s="133"/>
      <c r="CC49" s="133"/>
      <c r="CD49" s="133"/>
      <c r="CE49" s="133"/>
      <c r="CF49" s="133"/>
    </row>
    <row r="50" spans="2:84" ht="15" customHeight="1">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1"/>
      <c r="AU50" s="140"/>
      <c r="AV50" s="140"/>
      <c r="AW50" s="140"/>
      <c r="AX50" s="140"/>
      <c r="AY50" s="140"/>
      <c r="AZ50" s="140"/>
      <c r="BA50" s="140"/>
      <c r="BB50" s="140"/>
      <c r="BC50" s="140"/>
      <c r="BD50" s="140"/>
      <c r="BE50" s="140"/>
    </row>
    <row r="51" spans="2:84" ht="15" customHeight="1">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1"/>
      <c r="AU51" s="140"/>
      <c r="AV51" s="140"/>
      <c r="AW51" s="140"/>
      <c r="AX51" s="140"/>
      <c r="AY51" s="140"/>
      <c r="AZ51" s="140"/>
      <c r="BA51" s="140"/>
      <c r="BB51" s="140"/>
      <c r="BC51" s="140"/>
      <c r="BD51" s="140"/>
      <c r="BE51" s="140"/>
    </row>
    <row r="52" spans="2:84" ht="15" customHeight="1">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1"/>
      <c r="AU52" s="140"/>
      <c r="AV52" s="140"/>
      <c r="AW52" s="140"/>
      <c r="AX52" s="140"/>
      <c r="AY52" s="140"/>
      <c r="AZ52" s="140"/>
      <c r="BA52" s="140"/>
      <c r="BB52" s="140"/>
      <c r="BC52" s="140"/>
      <c r="BD52" s="140"/>
      <c r="BE52" s="140"/>
    </row>
    <row r="53" spans="2:84" ht="15" customHeight="1">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3"/>
      <c r="AU53" s="142"/>
      <c r="AV53" s="142"/>
      <c r="AW53" s="142"/>
      <c r="AX53" s="142"/>
      <c r="AY53" s="142"/>
      <c r="AZ53" s="142"/>
      <c r="BA53" s="142"/>
      <c r="BB53" s="142"/>
      <c r="BC53" s="142"/>
      <c r="BD53" s="142"/>
      <c r="BE53" s="142"/>
    </row>
    <row r="54" spans="2:84" ht="15" customHeight="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3"/>
      <c r="AU54" s="142"/>
      <c r="AV54" s="142"/>
      <c r="AW54" s="142"/>
      <c r="AX54" s="142"/>
      <c r="AY54" s="142"/>
      <c r="AZ54" s="142"/>
      <c r="BA54" s="142"/>
      <c r="BB54" s="142"/>
      <c r="BC54" s="142"/>
      <c r="BD54" s="142"/>
      <c r="BE54" s="142"/>
    </row>
    <row r="55" spans="2:84" ht="15" customHeight="1">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3"/>
      <c r="AU55" s="142"/>
      <c r="AV55" s="142"/>
      <c r="AW55" s="142"/>
      <c r="AX55" s="142"/>
      <c r="AY55" s="142"/>
      <c r="AZ55" s="142"/>
      <c r="BA55" s="142"/>
      <c r="BB55" s="142"/>
      <c r="BC55" s="142"/>
      <c r="BD55" s="142"/>
      <c r="BE55" s="142"/>
    </row>
    <row r="56" spans="2:84" ht="15" customHeight="1">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3"/>
      <c r="AU56" s="142"/>
      <c r="AV56" s="142"/>
      <c r="AW56" s="142"/>
      <c r="AX56" s="142"/>
      <c r="AY56" s="142"/>
      <c r="AZ56" s="142"/>
      <c r="BA56" s="142"/>
      <c r="BB56" s="142"/>
      <c r="BC56" s="142"/>
      <c r="BD56" s="142"/>
      <c r="BE56" s="142"/>
    </row>
    <row r="57" spans="2:84" ht="15" customHeight="1">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3"/>
      <c r="AU57" s="142"/>
      <c r="AV57" s="142"/>
      <c r="AW57" s="142"/>
      <c r="AX57" s="142"/>
      <c r="AY57" s="142"/>
      <c r="AZ57" s="142"/>
      <c r="BA57" s="142"/>
      <c r="BB57" s="142"/>
      <c r="BC57" s="142"/>
      <c r="BD57" s="142"/>
      <c r="BE57" s="142"/>
    </row>
    <row r="58" spans="2:84" ht="15" customHeight="1">
      <c r="B58" s="80"/>
      <c r="C58" s="132"/>
      <c r="D58" s="132"/>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4" ht="15" customHeight="1">
      <c r="B59" s="80"/>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6"/>
      <c r="AC59" s="96"/>
      <c r="AD59" s="96"/>
      <c r="AE59" s="98"/>
      <c r="AF59" s="98"/>
      <c r="AG59" s="98"/>
      <c r="AH59" s="98"/>
      <c r="AI59" s="98"/>
      <c r="AJ59" s="97"/>
      <c r="AK59" s="97"/>
      <c r="AL59" s="95"/>
      <c r="AM59" s="144"/>
      <c r="AN59" s="144"/>
      <c r="AO59" s="144"/>
      <c r="AP59" s="144"/>
      <c r="AQ59" s="144"/>
      <c r="AR59" s="144"/>
      <c r="AS59" s="144"/>
      <c r="AT59" s="97"/>
      <c r="AU59" s="80"/>
      <c r="AV59" s="80"/>
      <c r="AW59" s="80"/>
    </row>
    <row r="60" spans="2:84" ht="15" customHeight="1">
      <c r="B60" s="80"/>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6"/>
      <c r="AC60" s="96"/>
      <c r="AD60" s="96"/>
      <c r="AE60" s="98"/>
      <c r="AF60" s="98"/>
      <c r="AG60" s="98"/>
      <c r="AH60" s="98"/>
      <c r="AI60" s="98"/>
      <c r="AJ60" s="97"/>
      <c r="AK60" s="97"/>
      <c r="AL60" s="144"/>
      <c r="AM60" s="144"/>
      <c r="AN60" s="144"/>
      <c r="AO60" s="144"/>
      <c r="AP60" s="144"/>
      <c r="AQ60" s="144"/>
      <c r="AR60" s="144"/>
      <c r="AS60" s="144"/>
      <c r="AT60" s="97"/>
      <c r="AU60" s="80"/>
      <c r="AV60" s="80"/>
      <c r="AW60" s="80"/>
    </row>
    <row r="61" spans="2:84" ht="15" customHeight="1">
      <c r="B61" s="80"/>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6"/>
      <c r="AC61" s="96"/>
      <c r="AD61" s="96"/>
      <c r="AE61" s="98"/>
      <c r="AF61" s="98"/>
      <c r="AG61" s="98"/>
      <c r="AH61" s="98"/>
      <c r="AI61" s="98"/>
      <c r="AJ61" s="97"/>
      <c r="AK61" s="97"/>
      <c r="AL61" s="144"/>
      <c r="AM61" s="144"/>
      <c r="AN61" s="144"/>
      <c r="AO61" s="144"/>
      <c r="AP61" s="144"/>
      <c r="AQ61" s="144"/>
      <c r="AR61" s="144"/>
      <c r="AS61" s="144"/>
      <c r="AT61" s="97"/>
      <c r="AU61" s="80"/>
      <c r="AV61" s="80"/>
      <c r="AW61" s="80"/>
    </row>
    <row r="62" spans="2:84" ht="15" customHeight="1">
      <c r="B62" s="80"/>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6"/>
      <c r="AC62" s="96"/>
      <c r="AD62" s="96"/>
      <c r="AE62" s="98"/>
      <c r="AF62" s="98"/>
      <c r="AG62" s="98"/>
      <c r="AH62" s="98"/>
      <c r="AI62" s="98"/>
      <c r="AJ62" s="97"/>
      <c r="AK62" s="97"/>
      <c r="AL62" s="95"/>
      <c r="AM62" s="144"/>
      <c r="AN62" s="144"/>
      <c r="AO62" s="144"/>
      <c r="AP62" s="144"/>
      <c r="AQ62" s="144"/>
      <c r="AR62" s="144"/>
      <c r="AS62" s="144"/>
      <c r="AT62" s="97"/>
      <c r="AU62" s="80"/>
      <c r="AV62" s="80"/>
      <c r="AW62" s="80"/>
    </row>
    <row r="63" spans="2:84" ht="15" customHeight="1">
      <c r="B63" s="80"/>
      <c r="C63" s="134"/>
      <c r="D63" s="132"/>
      <c r="E63" s="132"/>
      <c r="F63" s="132"/>
      <c r="G63" s="132"/>
      <c r="AC63" s="96"/>
      <c r="AD63" s="96"/>
      <c r="AE63" s="98"/>
      <c r="AF63" s="98"/>
      <c r="AG63" s="98"/>
      <c r="AH63" s="98"/>
      <c r="AI63" s="98"/>
      <c r="AJ63" s="97"/>
      <c r="AK63" s="97"/>
      <c r="AL63" s="144"/>
      <c r="AM63" s="144"/>
      <c r="AN63" s="144"/>
      <c r="AO63" s="144"/>
      <c r="AP63" s="144"/>
      <c r="AQ63" s="144"/>
      <c r="AR63" s="144"/>
      <c r="AS63" s="144"/>
      <c r="AT63" s="97"/>
      <c r="AU63" s="80"/>
      <c r="AV63" s="80"/>
      <c r="AW63" s="80"/>
    </row>
    <row r="64" spans="2:84" ht="15" customHeight="1">
      <c r="B64" s="80"/>
      <c r="C64" s="134"/>
      <c r="D64" s="132"/>
      <c r="E64" s="132"/>
      <c r="F64" s="132"/>
      <c r="G64" s="132"/>
      <c r="AC64" s="96"/>
      <c r="AD64" s="96"/>
      <c r="AE64" s="98"/>
      <c r="AF64" s="98"/>
      <c r="AG64" s="98"/>
      <c r="AH64" s="98"/>
      <c r="AI64" s="98"/>
      <c r="AJ64" s="97"/>
      <c r="AK64" s="97"/>
      <c r="AL64" s="144"/>
      <c r="AM64" s="144"/>
      <c r="AN64" s="144"/>
      <c r="AO64" s="144"/>
      <c r="AP64" s="144"/>
      <c r="AQ64" s="144"/>
      <c r="AR64" s="144"/>
      <c r="AS64" s="144"/>
      <c r="AT64" s="97"/>
      <c r="AU64" s="80"/>
      <c r="AV64" s="80"/>
      <c r="AW64" s="80"/>
    </row>
    <row r="65" spans="1:88" ht="15" customHeight="1">
      <c r="B65" s="80"/>
      <c r="C65" s="80"/>
      <c r="D65" s="134"/>
      <c r="E65" s="134"/>
      <c r="F65" s="134"/>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K65" s="129"/>
      <c r="BL65" s="129"/>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row>
    <row r="66" spans="1:88" ht="15" customHeight="1">
      <c r="D66" s="134"/>
      <c r="E66" s="134"/>
      <c r="F66" s="134"/>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K66" s="129"/>
      <c r="BL66" s="129"/>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row>
    <row r="67" spans="1:88" ht="20.25" customHeight="1">
      <c r="A67" s="137"/>
      <c r="B67" s="146" t="s">
        <v>86</v>
      </c>
      <c r="C67" s="146"/>
      <c r="D67" s="146"/>
      <c r="E67" s="14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48"/>
      <c r="AU67" s="137"/>
      <c r="AV67" s="137"/>
      <c r="AW67" s="137"/>
      <c r="AX67" s="137"/>
      <c r="AY67" s="137"/>
      <c r="AZ67" s="137"/>
      <c r="BA67" s="137"/>
      <c r="BB67" s="137"/>
      <c r="BC67" s="137"/>
      <c r="BD67" s="137"/>
      <c r="BE67" s="137"/>
      <c r="BF67" s="137"/>
      <c r="BG67" s="137"/>
      <c r="BH67" s="83"/>
      <c r="BI67" s="83"/>
      <c r="BJ67" s="83"/>
      <c r="BK67" s="67"/>
      <c r="BL67" s="67"/>
    </row>
    <row r="68" spans="1:88" ht="21" customHeight="1" thickBot="1">
      <c r="A68" s="137"/>
      <c r="B68" s="137"/>
      <c r="C68" s="149" t="s">
        <v>87</v>
      </c>
      <c r="D68" s="149"/>
      <c r="E68" s="149"/>
      <c r="F68" s="149"/>
      <c r="G68" s="149"/>
      <c r="H68" s="149"/>
      <c r="I68" s="149"/>
      <c r="J68" s="149"/>
      <c r="K68" s="149"/>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48"/>
      <c r="AU68" s="137"/>
      <c r="AV68" s="137"/>
      <c r="AW68" s="137"/>
      <c r="AX68" s="137"/>
      <c r="AY68" s="137"/>
      <c r="AZ68" s="137"/>
      <c r="BA68" s="137"/>
      <c r="BB68" s="137"/>
      <c r="BC68" s="137"/>
      <c r="BD68" s="137"/>
      <c r="BE68" s="137"/>
      <c r="BF68" s="137"/>
      <c r="BG68" s="137"/>
      <c r="BH68" s="83"/>
      <c r="BI68" s="83"/>
      <c r="BJ68" s="83"/>
    </row>
    <row r="69" spans="1:88" ht="20.25" customHeight="1">
      <c r="C69" s="596" t="s">
        <v>88</v>
      </c>
      <c r="D69" s="597"/>
      <c r="E69" s="597"/>
      <c r="F69" s="597"/>
      <c r="G69" s="597"/>
      <c r="H69" s="597"/>
      <c r="I69" s="597"/>
      <c r="J69" s="597"/>
      <c r="K69" s="597"/>
      <c r="L69" s="597"/>
      <c r="M69" s="597"/>
      <c r="N69" s="597"/>
      <c r="O69" s="598" t="s">
        <v>89</v>
      </c>
      <c r="P69" s="599"/>
      <c r="Q69" s="599"/>
      <c r="R69" s="599"/>
      <c r="S69" s="599"/>
      <c r="T69" s="599"/>
      <c r="U69" s="599"/>
      <c r="V69" s="599"/>
      <c r="W69" s="599"/>
      <c r="X69" s="600"/>
      <c r="Y69" s="601" t="s">
        <v>90</v>
      </c>
      <c r="Z69" s="602"/>
      <c r="AA69" s="602"/>
      <c r="AB69" s="602"/>
      <c r="AC69" s="602"/>
      <c r="AD69" s="602"/>
      <c r="AE69" s="602"/>
      <c r="AF69" s="602"/>
      <c r="AG69" s="602"/>
      <c r="AH69" s="602"/>
      <c r="AI69" s="602"/>
      <c r="AJ69" s="602"/>
      <c r="AK69" s="602"/>
      <c r="AL69" s="602"/>
      <c r="AM69" s="603"/>
      <c r="AN69" s="597" t="s">
        <v>91</v>
      </c>
      <c r="AO69" s="597"/>
      <c r="AP69" s="597"/>
      <c r="AQ69" s="597"/>
      <c r="AR69" s="597"/>
      <c r="AS69" s="597"/>
      <c r="AT69" s="597"/>
      <c r="AU69" s="597"/>
      <c r="AV69" s="597"/>
      <c r="AW69" s="597"/>
      <c r="AX69" s="597"/>
      <c r="AY69" s="597"/>
      <c r="AZ69" s="597"/>
      <c r="BA69" s="597"/>
      <c r="BB69" s="597"/>
      <c r="BC69" s="597"/>
      <c r="BD69" s="597"/>
      <c r="BE69" s="604"/>
      <c r="BF69" s="67"/>
      <c r="BG69" s="67"/>
      <c r="BH69" s="83"/>
      <c r="BI69" s="83"/>
      <c r="BJ69" s="83"/>
      <c r="BK69" s="137"/>
      <c r="BL69" s="137"/>
    </row>
    <row r="70" spans="1:88" s="68" customFormat="1" ht="20.25" customHeight="1">
      <c r="A70" s="63"/>
      <c r="B70" s="63"/>
      <c r="C70" s="544" t="s">
        <v>373</v>
      </c>
      <c r="D70" s="545"/>
      <c r="E70" s="545"/>
      <c r="F70" s="545"/>
      <c r="G70" s="545"/>
      <c r="H70" s="545"/>
      <c r="I70" s="545"/>
      <c r="J70" s="545"/>
      <c r="K70" s="545"/>
      <c r="L70" s="545"/>
      <c r="M70" s="545"/>
      <c r="N70" s="545"/>
      <c r="O70" s="587" t="s">
        <v>374</v>
      </c>
      <c r="P70" s="593"/>
      <c r="Q70" s="593"/>
      <c r="R70" s="593"/>
      <c r="S70" s="593"/>
      <c r="T70" s="593"/>
      <c r="U70" s="594"/>
      <c r="V70" s="594"/>
      <c r="W70" s="594"/>
      <c r="X70" s="595"/>
      <c r="Y70" s="570">
        <v>11.876911628951811</v>
      </c>
      <c r="Z70" s="571"/>
      <c r="AA70" s="571"/>
      <c r="AB70" s="571"/>
      <c r="AC70" s="571"/>
      <c r="AD70" s="571"/>
      <c r="AE70" s="571"/>
      <c r="AF70" s="150" t="s">
        <v>375</v>
      </c>
      <c r="AG70" s="550" t="s">
        <v>201</v>
      </c>
      <c r="AH70" s="550"/>
      <c r="AI70" s="550"/>
      <c r="AJ70" s="550"/>
      <c r="AK70" s="550"/>
      <c r="AL70" s="550"/>
      <c r="AM70" s="151" t="s">
        <v>161</v>
      </c>
      <c r="AN70" s="551" t="s">
        <v>92</v>
      </c>
      <c r="AO70" s="552"/>
      <c r="AP70" s="525" t="s">
        <v>134</v>
      </c>
      <c r="AQ70" s="525"/>
      <c r="AR70" s="525"/>
      <c r="AS70" s="525"/>
      <c r="AT70" s="525"/>
      <c r="AU70" s="525"/>
      <c r="AV70" s="525"/>
      <c r="AW70" s="554" t="s">
        <v>93</v>
      </c>
      <c r="AX70" s="554"/>
      <c r="AY70" s="555" t="s">
        <v>376</v>
      </c>
      <c r="AZ70" s="555"/>
      <c r="BA70" s="555"/>
      <c r="BB70" s="555"/>
      <c r="BC70" s="555"/>
      <c r="BD70" s="555"/>
      <c r="BE70" s="556"/>
      <c r="BF70" s="152"/>
      <c r="BG70" s="67"/>
      <c r="BH70" s="153"/>
      <c r="BI70" s="153"/>
      <c r="BJ70" s="153"/>
      <c r="BK70" s="63"/>
      <c r="BL70" s="63"/>
    </row>
    <row r="71" spans="1:88" s="68" customFormat="1" ht="20.25" customHeight="1">
      <c r="A71" s="63"/>
      <c r="B71" s="63"/>
      <c r="C71" s="544" t="s">
        <v>377</v>
      </c>
      <c r="D71" s="545"/>
      <c r="E71" s="545"/>
      <c r="F71" s="545"/>
      <c r="G71" s="545"/>
      <c r="H71" s="545"/>
      <c r="I71" s="545"/>
      <c r="J71" s="545"/>
      <c r="K71" s="545"/>
      <c r="L71" s="545"/>
      <c r="M71" s="545"/>
      <c r="N71" s="545"/>
      <c r="O71" s="587" t="s">
        <v>378</v>
      </c>
      <c r="P71" s="593"/>
      <c r="Q71" s="593"/>
      <c r="R71" s="593"/>
      <c r="S71" s="593"/>
      <c r="T71" s="593"/>
      <c r="U71" s="594"/>
      <c r="V71" s="594"/>
      <c r="W71" s="594"/>
      <c r="X71" s="595"/>
      <c r="Y71" s="570">
        <v>1.1965717258225024</v>
      </c>
      <c r="Z71" s="571"/>
      <c r="AA71" s="571"/>
      <c r="AB71" s="571"/>
      <c r="AC71" s="571"/>
      <c r="AD71" s="571"/>
      <c r="AE71" s="571"/>
      <c r="AF71" s="150" t="s">
        <v>375</v>
      </c>
      <c r="AG71" s="550" t="s">
        <v>204</v>
      </c>
      <c r="AH71" s="550"/>
      <c r="AI71" s="550"/>
      <c r="AJ71" s="550"/>
      <c r="AK71" s="550"/>
      <c r="AL71" s="550"/>
      <c r="AM71" s="151" t="s">
        <v>161</v>
      </c>
      <c r="AN71" s="551" t="s">
        <v>92</v>
      </c>
      <c r="AO71" s="552"/>
      <c r="AP71" s="525" t="s">
        <v>134</v>
      </c>
      <c r="AQ71" s="525"/>
      <c r="AR71" s="525"/>
      <c r="AS71" s="525"/>
      <c r="AT71" s="525"/>
      <c r="AU71" s="525"/>
      <c r="AV71" s="525"/>
      <c r="AW71" s="554" t="s">
        <v>93</v>
      </c>
      <c r="AX71" s="554"/>
      <c r="AY71" s="555" t="s">
        <v>379</v>
      </c>
      <c r="AZ71" s="555"/>
      <c r="BA71" s="555"/>
      <c r="BB71" s="555"/>
      <c r="BC71" s="555"/>
      <c r="BD71" s="555"/>
      <c r="BE71" s="556"/>
      <c r="BF71" s="152"/>
      <c r="BG71" s="67"/>
      <c r="BH71" s="153"/>
      <c r="BI71" s="153"/>
      <c r="BJ71" s="153"/>
      <c r="BK71" s="63"/>
      <c r="BL71" s="63"/>
    </row>
    <row r="72" spans="1:88" s="68" customFormat="1" ht="20.25" customHeight="1">
      <c r="A72" s="63"/>
      <c r="B72" s="63"/>
      <c r="C72" s="544" t="s">
        <v>380</v>
      </c>
      <c r="D72" s="545"/>
      <c r="E72" s="545"/>
      <c r="F72" s="545"/>
      <c r="G72" s="545"/>
      <c r="H72" s="545"/>
      <c r="I72" s="545"/>
      <c r="J72" s="545"/>
      <c r="K72" s="545"/>
      <c r="L72" s="545"/>
      <c r="M72" s="545"/>
      <c r="N72" s="545"/>
      <c r="O72" s="587" t="s">
        <v>381</v>
      </c>
      <c r="P72" s="588"/>
      <c r="Q72" s="588"/>
      <c r="R72" s="588"/>
      <c r="S72" s="588"/>
      <c r="T72" s="588"/>
      <c r="U72" s="588"/>
      <c r="V72" s="588"/>
      <c r="W72" s="588"/>
      <c r="X72" s="589"/>
      <c r="Y72" s="570">
        <v>1.4911882158772529</v>
      </c>
      <c r="Z72" s="571"/>
      <c r="AA72" s="571"/>
      <c r="AB72" s="571"/>
      <c r="AC72" s="571"/>
      <c r="AD72" s="571"/>
      <c r="AE72" s="571"/>
      <c r="AF72" s="150" t="s">
        <v>375</v>
      </c>
      <c r="AG72" s="550" t="s">
        <v>382</v>
      </c>
      <c r="AH72" s="550"/>
      <c r="AI72" s="550"/>
      <c r="AJ72" s="550"/>
      <c r="AK72" s="550"/>
      <c r="AL72" s="550"/>
      <c r="AM72" s="151" t="s">
        <v>161</v>
      </c>
      <c r="AN72" s="551" t="s">
        <v>92</v>
      </c>
      <c r="AO72" s="552"/>
      <c r="AP72" s="525" t="s">
        <v>383</v>
      </c>
      <c r="AQ72" s="525"/>
      <c r="AR72" s="525"/>
      <c r="AS72" s="525"/>
      <c r="AT72" s="525"/>
      <c r="AU72" s="525"/>
      <c r="AV72" s="525"/>
      <c r="AW72" s="554" t="s">
        <v>93</v>
      </c>
      <c r="AX72" s="554"/>
      <c r="AY72" s="555" t="s">
        <v>384</v>
      </c>
      <c r="AZ72" s="555"/>
      <c r="BA72" s="555"/>
      <c r="BB72" s="555"/>
      <c r="BC72" s="555"/>
      <c r="BD72" s="555"/>
      <c r="BE72" s="556"/>
      <c r="BF72" s="152"/>
      <c r="BG72" s="67"/>
      <c r="BH72" s="153"/>
      <c r="BI72" s="153"/>
      <c r="BJ72" s="153"/>
      <c r="BK72" s="63"/>
      <c r="BL72" s="63"/>
    </row>
    <row r="73" spans="1:88" s="137" customFormat="1" ht="20.25" customHeight="1">
      <c r="A73" s="63"/>
      <c r="B73" s="63"/>
      <c r="C73" s="544" t="s">
        <v>385</v>
      </c>
      <c r="D73" s="545"/>
      <c r="E73" s="545"/>
      <c r="F73" s="545"/>
      <c r="G73" s="545"/>
      <c r="H73" s="545"/>
      <c r="I73" s="545"/>
      <c r="J73" s="545"/>
      <c r="K73" s="545"/>
      <c r="L73" s="545"/>
      <c r="M73" s="545"/>
      <c r="N73" s="545"/>
      <c r="O73" s="587" t="s">
        <v>386</v>
      </c>
      <c r="P73" s="588"/>
      <c r="Q73" s="588"/>
      <c r="R73" s="588"/>
      <c r="S73" s="588"/>
      <c r="T73" s="588"/>
      <c r="U73" s="588"/>
      <c r="V73" s="588"/>
      <c r="W73" s="588"/>
      <c r="X73" s="589"/>
      <c r="Y73" s="570">
        <v>1.1143541129127337</v>
      </c>
      <c r="Z73" s="571"/>
      <c r="AA73" s="571"/>
      <c r="AB73" s="571"/>
      <c r="AC73" s="571"/>
      <c r="AD73" s="571"/>
      <c r="AE73" s="571"/>
      <c r="AF73" s="150" t="s">
        <v>375</v>
      </c>
      <c r="AG73" s="550" t="s">
        <v>387</v>
      </c>
      <c r="AH73" s="550"/>
      <c r="AI73" s="550"/>
      <c r="AJ73" s="550"/>
      <c r="AK73" s="550"/>
      <c r="AL73" s="550"/>
      <c r="AM73" s="151" t="s">
        <v>161</v>
      </c>
      <c r="AN73" s="551" t="s">
        <v>92</v>
      </c>
      <c r="AO73" s="552"/>
      <c r="AP73" s="525" t="s">
        <v>388</v>
      </c>
      <c r="AQ73" s="525"/>
      <c r="AR73" s="525"/>
      <c r="AS73" s="525"/>
      <c r="AT73" s="525"/>
      <c r="AU73" s="525"/>
      <c r="AV73" s="525"/>
      <c r="AW73" s="554" t="s">
        <v>93</v>
      </c>
      <c r="AX73" s="554"/>
      <c r="AY73" s="555" t="s">
        <v>389</v>
      </c>
      <c r="AZ73" s="555"/>
      <c r="BA73" s="555"/>
      <c r="BB73" s="555"/>
      <c r="BC73" s="555"/>
      <c r="BD73" s="555"/>
      <c r="BE73" s="556"/>
      <c r="BF73" s="152"/>
      <c r="BG73" s="67"/>
      <c r="BH73" s="155"/>
      <c r="BI73" s="155"/>
      <c r="BJ73" s="155"/>
      <c r="BK73" s="63"/>
      <c r="BL73" s="63"/>
    </row>
    <row r="74" spans="1:88" s="137" customFormat="1" ht="20.25" customHeight="1" thickBot="1">
      <c r="A74" s="63"/>
      <c r="B74" s="63"/>
      <c r="C74" s="557" t="s">
        <v>390</v>
      </c>
      <c r="D74" s="558"/>
      <c r="E74" s="558"/>
      <c r="F74" s="558"/>
      <c r="G74" s="558"/>
      <c r="H74" s="558"/>
      <c r="I74" s="558"/>
      <c r="J74" s="558"/>
      <c r="K74" s="558"/>
      <c r="L74" s="558"/>
      <c r="M74" s="558"/>
      <c r="N74" s="558"/>
      <c r="O74" s="590" t="s">
        <v>391</v>
      </c>
      <c r="P74" s="591"/>
      <c r="Q74" s="591"/>
      <c r="R74" s="591"/>
      <c r="S74" s="591"/>
      <c r="T74" s="591"/>
      <c r="U74" s="591"/>
      <c r="V74" s="591"/>
      <c r="W74" s="591"/>
      <c r="X74" s="592"/>
      <c r="Y74" s="561">
        <v>0.76448639551388442</v>
      </c>
      <c r="Z74" s="562"/>
      <c r="AA74" s="562"/>
      <c r="AB74" s="562"/>
      <c r="AC74" s="562"/>
      <c r="AD74" s="562"/>
      <c r="AE74" s="562"/>
      <c r="AF74" s="156" t="s">
        <v>375</v>
      </c>
      <c r="AG74" s="563" t="s">
        <v>392</v>
      </c>
      <c r="AH74" s="563"/>
      <c r="AI74" s="563"/>
      <c r="AJ74" s="563"/>
      <c r="AK74" s="563"/>
      <c r="AL74" s="563"/>
      <c r="AM74" s="157" t="s">
        <v>161</v>
      </c>
      <c r="AN74" s="564" t="s">
        <v>92</v>
      </c>
      <c r="AO74" s="565"/>
      <c r="AP74" s="566" t="s">
        <v>376</v>
      </c>
      <c r="AQ74" s="566"/>
      <c r="AR74" s="566"/>
      <c r="AS74" s="566"/>
      <c r="AT74" s="566"/>
      <c r="AU74" s="566"/>
      <c r="AV74" s="566"/>
      <c r="AW74" s="567" t="s">
        <v>93</v>
      </c>
      <c r="AX74" s="567"/>
      <c r="AY74" s="568" t="s">
        <v>134</v>
      </c>
      <c r="AZ74" s="568"/>
      <c r="BA74" s="568"/>
      <c r="BB74" s="568"/>
      <c r="BC74" s="568"/>
      <c r="BD74" s="568"/>
      <c r="BE74" s="569"/>
      <c r="BF74" s="152"/>
      <c r="BG74" s="67"/>
      <c r="BH74" s="155"/>
      <c r="BI74" s="155"/>
      <c r="BJ74" s="155"/>
      <c r="BK74" s="63"/>
      <c r="BL74" s="63"/>
    </row>
    <row r="75" spans="1:88" ht="15" customHeight="1">
      <c r="B75" s="6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68"/>
      <c r="AF75" s="68"/>
      <c r="AG75" s="159"/>
      <c r="AH75" s="159"/>
      <c r="AI75" s="159"/>
      <c r="AJ75" s="152"/>
      <c r="AK75" s="152"/>
      <c r="AL75" s="152"/>
      <c r="AM75" s="152"/>
      <c r="AN75" s="154"/>
      <c r="AO75" s="154"/>
      <c r="AP75" s="154"/>
      <c r="AQ75" s="154"/>
      <c r="AR75" s="154"/>
      <c r="AS75" s="154"/>
      <c r="AT75" s="154"/>
      <c r="AU75" s="154"/>
      <c r="AV75" s="154"/>
      <c r="AW75" s="154"/>
      <c r="AX75" s="154"/>
      <c r="AY75" s="154"/>
      <c r="AZ75" s="154"/>
      <c r="BA75" s="154"/>
      <c r="BB75" s="154"/>
      <c r="BC75" s="68"/>
      <c r="BD75" s="68"/>
      <c r="BE75" s="68"/>
      <c r="BH75" s="160"/>
      <c r="BI75" s="160"/>
      <c r="BJ75" s="160"/>
    </row>
    <row r="76" spans="1:88" ht="21" customHeight="1" thickBot="1">
      <c r="A76" s="137"/>
      <c r="B76" s="161"/>
      <c r="C76" s="162" t="s">
        <v>94</v>
      </c>
      <c r="D76" s="162"/>
      <c r="E76" s="162"/>
      <c r="F76" s="162"/>
      <c r="G76" s="162"/>
      <c r="H76" s="162"/>
      <c r="I76" s="162"/>
      <c r="J76" s="162"/>
      <c r="K76" s="84"/>
      <c r="L76" s="84"/>
      <c r="M76" s="84"/>
      <c r="N76" s="84"/>
      <c r="O76" s="84"/>
      <c r="P76" s="84"/>
      <c r="Q76" s="84"/>
      <c r="R76" s="84"/>
      <c r="S76" s="84"/>
      <c r="T76" s="84"/>
      <c r="U76" s="84"/>
      <c r="V76" s="84"/>
      <c r="W76" s="84"/>
      <c r="X76" s="84"/>
      <c r="Y76" s="84"/>
      <c r="Z76" s="84"/>
      <c r="AA76" s="84"/>
      <c r="AB76" s="84"/>
      <c r="AC76" s="84"/>
      <c r="AD76" s="84"/>
      <c r="AE76" s="162" t="s">
        <v>95</v>
      </c>
      <c r="AF76" s="162"/>
      <c r="AG76" s="162"/>
      <c r="AH76" s="162"/>
      <c r="AI76" s="162"/>
      <c r="AJ76" s="162"/>
      <c r="AK76" s="162"/>
      <c r="AL76" s="162"/>
      <c r="AM76" s="84"/>
      <c r="AN76" s="84"/>
      <c r="AO76" s="84"/>
      <c r="AP76" s="84"/>
      <c r="AQ76" s="84"/>
      <c r="AR76" s="84"/>
      <c r="AS76" s="84"/>
      <c r="AT76" s="84"/>
      <c r="AU76" s="84"/>
      <c r="AV76" s="84"/>
      <c r="AW76" s="84"/>
      <c r="AX76" s="84"/>
      <c r="AY76" s="84"/>
      <c r="AZ76" s="84"/>
      <c r="BA76" s="84"/>
      <c r="BB76" s="84"/>
      <c r="BC76" s="84"/>
      <c r="BD76" s="84"/>
      <c r="BE76" s="84"/>
      <c r="BF76" s="137"/>
      <c r="BG76" s="137"/>
      <c r="BH76" s="160"/>
      <c r="BI76" s="160"/>
      <c r="BJ76" s="160"/>
    </row>
    <row r="77" spans="1:88" ht="20.25" customHeight="1">
      <c r="B77" s="68"/>
      <c r="C77" s="717" t="s">
        <v>88</v>
      </c>
      <c r="D77" s="718"/>
      <c r="E77" s="718"/>
      <c r="F77" s="718"/>
      <c r="G77" s="718"/>
      <c r="H77" s="718"/>
      <c r="I77" s="718"/>
      <c r="J77" s="719"/>
      <c r="K77" s="720" t="s">
        <v>89</v>
      </c>
      <c r="L77" s="718"/>
      <c r="M77" s="718"/>
      <c r="N77" s="718"/>
      <c r="O77" s="718"/>
      <c r="P77" s="542"/>
      <c r="Q77" s="543"/>
      <c r="R77" s="721" t="s">
        <v>393</v>
      </c>
      <c r="S77" s="722"/>
      <c r="T77" s="722"/>
      <c r="U77" s="720" t="s">
        <v>96</v>
      </c>
      <c r="V77" s="542"/>
      <c r="W77" s="542"/>
      <c r="X77" s="542"/>
      <c r="Y77" s="542"/>
      <c r="Z77" s="543"/>
      <c r="AA77" s="720" t="s">
        <v>97</v>
      </c>
      <c r="AB77" s="718"/>
      <c r="AC77" s="723"/>
      <c r="AD77" s="163"/>
      <c r="AE77" s="717" t="s">
        <v>88</v>
      </c>
      <c r="AF77" s="718"/>
      <c r="AG77" s="718"/>
      <c r="AH77" s="718"/>
      <c r="AI77" s="718"/>
      <c r="AJ77" s="718"/>
      <c r="AK77" s="718"/>
      <c r="AL77" s="719"/>
      <c r="AM77" s="720" t="s">
        <v>89</v>
      </c>
      <c r="AN77" s="718"/>
      <c r="AO77" s="718"/>
      <c r="AP77" s="718"/>
      <c r="AQ77" s="718"/>
      <c r="AR77" s="542"/>
      <c r="AS77" s="543"/>
      <c r="AT77" s="724" t="s">
        <v>393</v>
      </c>
      <c r="AU77" s="533"/>
      <c r="AV77" s="533"/>
      <c r="AW77" s="720" t="s">
        <v>98</v>
      </c>
      <c r="AX77" s="542"/>
      <c r="AY77" s="542"/>
      <c r="AZ77" s="542"/>
      <c r="BA77" s="542"/>
      <c r="BB77" s="543"/>
      <c r="BC77" s="720" t="s">
        <v>97</v>
      </c>
      <c r="BD77" s="718"/>
      <c r="BE77" s="723"/>
      <c r="BH77" s="160"/>
      <c r="BI77" s="160"/>
      <c r="BJ77" s="160"/>
    </row>
    <row r="78" spans="1:88" ht="20.25" customHeight="1">
      <c r="B78" s="68"/>
      <c r="C78" s="514" t="s">
        <v>373</v>
      </c>
      <c r="D78" s="515"/>
      <c r="E78" s="515"/>
      <c r="F78" s="515"/>
      <c r="G78" s="515"/>
      <c r="H78" s="515"/>
      <c r="I78" s="515"/>
      <c r="J78" s="515"/>
      <c r="K78" s="516" t="s">
        <v>394</v>
      </c>
      <c r="L78" s="517"/>
      <c r="M78" s="517"/>
      <c r="N78" s="518"/>
      <c r="O78" s="518"/>
      <c r="P78" s="518"/>
      <c r="Q78" s="519"/>
      <c r="R78" s="529">
        <v>11.876911628951811</v>
      </c>
      <c r="S78" s="521"/>
      <c r="T78" s="521"/>
      <c r="U78" s="516" t="s">
        <v>395</v>
      </c>
      <c r="V78" s="518"/>
      <c r="W78" s="518"/>
      <c r="X78" s="518"/>
      <c r="Y78" s="518"/>
      <c r="Z78" s="519"/>
      <c r="AA78" s="583">
        <v>33.555551617221667</v>
      </c>
      <c r="AB78" s="584"/>
      <c r="AC78" s="585"/>
      <c r="AD78" s="416"/>
      <c r="AE78" s="514" t="s">
        <v>390</v>
      </c>
      <c r="AF78" s="515"/>
      <c r="AG78" s="515"/>
      <c r="AH78" s="515"/>
      <c r="AI78" s="515"/>
      <c r="AJ78" s="515"/>
      <c r="AK78" s="515"/>
      <c r="AL78" s="515"/>
      <c r="AM78" s="586" t="s">
        <v>396</v>
      </c>
      <c r="AN78" s="517"/>
      <c r="AO78" s="517"/>
      <c r="AP78" s="518"/>
      <c r="AQ78" s="518"/>
      <c r="AR78" s="518"/>
      <c r="AS78" s="519"/>
      <c r="AT78" s="529">
        <v>0.76448639551388442</v>
      </c>
      <c r="AU78" s="521"/>
      <c r="AV78" s="521"/>
      <c r="AW78" s="516" t="s">
        <v>397</v>
      </c>
      <c r="AX78" s="530"/>
      <c r="AY78" s="530"/>
      <c r="AZ78" s="530"/>
      <c r="BA78" s="530"/>
      <c r="BB78" s="531"/>
      <c r="BC78" s="493">
        <v>-3.6442951535163957</v>
      </c>
      <c r="BD78" s="493"/>
      <c r="BE78" s="494"/>
      <c r="BH78" s="160"/>
      <c r="BI78" s="160"/>
      <c r="BJ78" s="160"/>
    </row>
    <row r="79" spans="1:88" ht="20.25" customHeight="1">
      <c r="B79" s="68"/>
      <c r="C79" s="514" t="s">
        <v>380</v>
      </c>
      <c r="D79" s="515"/>
      <c r="E79" s="515"/>
      <c r="F79" s="515"/>
      <c r="G79" s="515"/>
      <c r="H79" s="515"/>
      <c r="I79" s="515"/>
      <c r="J79" s="515"/>
      <c r="K79" s="516" t="s">
        <v>398</v>
      </c>
      <c r="L79" s="517"/>
      <c r="M79" s="517"/>
      <c r="N79" s="518"/>
      <c r="O79" s="518"/>
      <c r="P79" s="518"/>
      <c r="Q79" s="519"/>
      <c r="R79" s="520">
        <v>1.4911882158772529</v>
      </c>
      <c r="S79" s="521"/>
      <c r="T79" s="521"/>
      <c r="U79" s="516" t="s">
        <v>399</v>
      </c>
      <c r="V79" s="518"/>
      <c r="W79" s="518"/>
      <c r="X79" s="518"/>
      <c r="Y79" s="518"/>
      <c r="Z79" s="519"/>
      <c r="AA79" s="583">
        <v>7.7365364837566046</v>
      </c>
      <c r="AB79" s="584"/>
      <c r="AC79" s="585"/>
      <c r="AD79" s="416"/>
      <c r="AE79" s="514" t="s">
        <v>400</v>
      </c>
      <c r="AF79" s="515"/>
      <c r="AG79" s="515"/>
      <c r="AH79" s="515"/>
      <c r="AI79" s="515"/>
      <c r="AJ79" s="515"/>
      <c r="AK79" s="515"/>
      <c r="AL79" s="515"/>
      <c r="AM79" s="586" t="s">
        <v>207</v>
      </c>
      <c r="AN79" s="517"/>
      <c r="AO79" s="517"/>
      <c r="AP79" s="518"/>
      <c r="AQ79" s="518"/>
      <c r="AR79" s="518"/>
      <c r="AS79" s="519"/>
      <c r="AT79" s="529">
        <v>3.2594868437692957E-2</v>
      </c>
      <c r="AU79" s="521"/>
      <c r="AV79" s="521"/>
      <c r="AW79" s="516" t="s">
        <v>401</v>
      </c>
      <c r="AX79" s="530"/>
      <c r="AY79" s="530"/>
      <c r="AZ79" s="530"/>
      <c r="BA79" s="530"/>
      <c r="BB79" s="531"/>
      <c r="BC79" s="493">
        <v>-0.93876204024769483</v>
      </c>
      <c r="BD79" s="493"/>
      <c r="BE79" s="494"/>
      <c r="BH79" s="160"/>
      <c r="BI79" s="160"/>
      <c r="BJ79" s="160"/>
    </row>
    <row r="80" spans="1:88" ht="20.25" customHeight="1" thickBot="1">
      <c r="B80" s="68"/>
      <c r="C80" s="514" t="s">
        <v>402</v>
      </c>
      <c r="D80" s="515"/>
      <c r="E80" s="515"/>
      <c r="F80" s="515"/>
      <c r="G80" s="515"/>
      <c r="H80" s="515"/>
      <c r="I80" s="515"/>
      <c r="J80" s="515"/>
      <c r="K80" s="497" t="s">
        <v>403</v>
      </c>
      <c r="L80" s="498"/>
      <c r="M80" s="498"/>
      <c r="N80" s="499"/>
      <c r="O80" s="499"/>
      <c r="P80" s="499"/>
      <c r="Q80" s="500"/>
      <c r="R80" s="501">
        <v>4.472291396969597</v>
      </c>
      <c r="S80" s="502"/>
      <c r="T80" s="502"/>
      <c r="U80" s="497" t="s">
        <v>404</v>
      </c>
      <c r="V80" s="499"/>
      <c r="W80" s="499"/>
      <c r="X80" s="499"/>
      <c r="Y80" s="499"/>
      <c r="Z80" s="500"/>
      <c r="AA80" s="581">
        <v>4.9472419869834532</v>
      </c>
      <c r="AB80" s="581"/>
      <c r="AC80" s="582"/>
      <c r="AD80" s="416"/>
      <c r="AE80" s="495" t="s">
        <v>405</v>
      </c>
      <c r="AF80" s="496"/>
      <c r="AG80" s="496"/>
      <c r="AH80" s="496"/>
      <c r="AI80" s="496"/>
      <c r="AJ80" s="496"/>
      <c r="AK80" s="496"/>
      <c r="AL80" s="496"/>
      <c r="AM80" s="497" t="s">
        <v>406</v>
      </c>
      <c r="AN80" s="507"/>
      <c r="AO80" s="507"/>
      <c r="AP80" s="507"/>
      <c r="AQ80" s="507"/>
      <c r="AR80" s="507"/>
      <c r="AS80" s="508"/>
      <c r="AT80" s="509">
        <v>0.20635314476212288</v>
      </c>
      <c r="AU80" s="502"/>
      <c r="AV80" s="502"/>
      <c r="AW80" s="497" t="s">
        <v>407</v>
      </c>
      <c r="AX80" s="510"/>
      <c r="AY80" s="510"/>
      <c r="AZ80" s="510"/>
      <c r="BA80" s="510"/>
      <c r="BB80" s="511"/>
      <c r="BC80" s="512">
        <v>-0.90054135206668018</v>
      </c>
      <c r="BD80" s="512"/>
      <c r="BE80" s="513"/>
      <c r="BH80" s="160"/>
      <c r="BI80" s="160"/>
      <c r="BJ80" s="160"/>
    </row>
    <row r="81" spans="1:116" ht="15" customHeight="1">
      <c r="B81" s="68"/>
      <c r="C81" s="164"/>
      <c r="D81" s="164"/>
      <c r="E81" s="164"/>
      <c r="F81" s="164"/>
      <c r="G81" s="164"/>
      <c r="H81" s="164"/>
      <c r="I81" s="164"/>
      <c r="J81" s="165"/>
      <c r="K81" s="165"/>
      <c r="L81" s="165"/>
      <c r="M81" s="166"/>
      <c r="N81" s="166"/>
      <c r="O81" s="166"/>
      <c r="P81" s="167"/>
      <c r="Q81" s="167"/>
      <c r="R81" s="167"/>
      <c r="S81" s="168"/>
      <c r="T81" s="169"/>
      <c r="U81" s="169"/>
      <c r="V81" s="169"/>
      <c r="W81" s="166"/>
      <c r="X81" s="166"/>
      <c r="Y81" s="166"/>
      <c r="Z81" s="170"/>
      <c r="AA81" s="170"/>
      <c r="AB81" s="170"/>
      <c r="AC81" s="171"/>
      <c r="AD81" s="171"/>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6" s="137" customFormat="1" ht="15" customHeight="1">
      <c r="A82" s="63"/>
      <c r="B82" s="68"/>
      <c r="C82" s="172" t="s">
        <v>408</v>
      </c>
      <c r="D82" s="173"/>
      <c r="E82" s="173"/>
      <c r="F82" s="173"/>
      <c r="G82" s="173"/>
      <c r="H82" s="173"/>
      <c r="I82" s="173"/>
      <c r="J82" s="174"/>
      <c r="K82" s="174"/>
      <c r="L82" s="174"/>
      <c r="M82" s="175"/>
      <c r="N82" s="175"/>
      <c r="O82" s="175"/>
      <c r="P82" s="176"/>
      <c r="Q82" s="176"/>
      <c r="R82" s="176"/>
      <c r="S82" s="177"/>
      <c r="T82" s="178"/>
      <c r="U82" s="178"/>
      <c r="V82" s="178"/>
      <c r="W82" s="175"/>
      <c r="X82" s="175"/>
      <c r="Y82" s="175"/>
      <c r="Z82" s="179"/>
      <c r="AA82" s="179"/>
      <c r="AB82" s="179"/>
      <c r="AC82" s="97"/>
      <c r="AD82" s="97"/>
      <c r="AE82" s="190"/>
      <c r="AF82" s="190"/>
      <c r="AG82" s="190"/>
      <c r="AH82" s="65"/>
      <c r="AI82" s="65"/>
      <c r="AJ82" s="65"/>
      <c r="AK82" s="65"/>
      <c r="AL82" s="65"/>
      <c r="AM82" s="190"/>
      <c r="AN82" s="190"/>
      <c r="AO82" s="190"/>
      <c r="AP82" s="190"/>
      <c r="AQ82" s="190"/>
      <c r="AR82" s="190"/>
      <c r="AS82" s="190"/>
      <c r="AT82" s="190"/>
      <c r="AU82" s="190"/>
      <c r="AV82" s="190"/>
      <c r="AW82" s="190"/>
      <c r="AX82" s="190"/>
      <c r="AY82" s="190"/>
      <c r="AZ82" s="190"/>
      <c r="BA82" s="190"/>
      <c r="BB82" s="190"/>
      <c r="BC82" s="190"/>
      <c r="BD82" s="190"/>
      <c r="BE82" s="190"/>
      <c r="BF82" s="63"/>
      <c r="BG82" s="63"/>
      <c r="BH82" s="155"/>
      <c r="BI82" s="155"/>
      <c r="BJ82" s="155"/>
      <c r="BK82" s="63"/>
      <c r="BL82" s="63"/>
    </row>
    <row r="83" spans="1:116" ht="30" customHeight="1">
      <c r="B83" s="68"/>
      <c r="C83" s="491" t="s">
        <v>409</v>
      </c>
      <c r="D83" s="491"/>
      <c r="E83" s="489" t="s">
        <v>410</v>
      </c>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89"/>
      <c r="AY83" s="489"/>
      <c r="AZ83" s="489"/>
      <c r="BA83" s="489"/>
      <c r="BB83" s="489"/>
      <c r="BC83" s="489"/>
      <c r="BD83" s="489"/>
      <c r="BE83" s="489"/>
      <c r="BL83" s="489"/>
      <c r="BM83" s="489"/>
      <c r="BN83" s="489"/>
      <c r="BO83" s="489"/>
      <c r="BP83" s="489"/>
      <c r="BQ83" s="489"/>
      <c r="BR83" s="489"/>
      <c r="BS83" s="489"/>
      <c r="BT83" s="489"/>
      <c r="BU83" s="489"/>
      <c r="BV83" s="489"/>
      <c r="BW83" s="489"/>
      <c r="BX83" s="489"/>
      <c r="BY83" s="489"/>
      <c r="BZ83" s="489"/>
      <c r="CA83" s="489"/>
      <c r="CB83" s="489"/>
      <c r="CC83" s="489"/>
      <c r="CD83" s="489"/>
      <c r="CE83" s="489"/>
      <c r="CF83" s="489"/>
      <c r="CG83" s="489"/>
      <c r="CH83" s="489"/>
      <c r="CI83" s="489"/>
      <c r="CJ83" s="489"/>
      <c r="CK83" s="489"/>
      <c r="CL83" s="489"/>
      <c r="CM83" s="489"/>
      <c r="CN83" s="489"/>
      <c r="CO83" s="489"/>
      <c r="CP83" s="489"/>
      <c r="CQ83" s="489"/>
      <c r="CR83" s="489"/>
      <c r="CS83" s="489"/>
      <c r="CT83" s="489"/>
      <c r="CU83" s="489"/>
      <c r="CV83" s="489"/>
      <c r="CW83" s="489"/>
      <c r="CX83" s="489"/>
      <c r="CY83" s="489"/>
      <c r="CZ83" s="489"/>
      <c r="DA83" s="489"/>
      <c r="DB83" s="489"/>
      <c r="DC83" s="489"/>
      <c r="DD83" s="489"/>
      <c r="DE83" s="489"/>
      <c r="DF83" s="489"/>
      <c r="DG83" s="489"/>
      <c r="DH83" s="489"/>
      <c r="DI83" s="489"/>
      <c r="DJ83" s="489"/>
      <c r="DK83" s="489"/>
      <c r="DL83" s="489"/>
    </row>
    <row r="84" spans="1:116" ht="30" customHeight="1">
      <c r="B84" s="68"/>
      <c r="C84" s="491" t="s">
        <v>409</v>
      </c>
      <c r="D84" s="491"/>
      <c r="E84" s="489" t="s">
        <v>411</v>
      </c>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89"/>
      <c r="AY84" s="489"/>
      <c r="AZ84" s="489"/>
      <c r="BA84" s="489"/>
      <c r="BB84" s="489"/>
      <c r="BC84" s="489"/>
      <c r="BD84" s="489"/>
      <c r="BE84" s="489"/>
      <c r="BL84" s="489"/>
      <c r="BM84" s="490"/>
      <c r="BN84" s="490"/>
      <c r="BO84" s="490"/>
      <c r="BP84" s="490"/>
      <c r="BQ84" s="490"/>
      <c r="BR84" s="490"/>
      <c r="BS84" s="490"/>
      <c r="BT84" s="490"/>
      <c r="BU84" s="490"/>
      <c r="BV84" s="490"/>
      <c r="BW84" s="490"/>
      <c r="BX84" s="490"/>
      <c r="BY84" s="490"/>
      <c r="BZ84" s="490"/>
      <c r="CA84" s="490"/>
      <c r="CB84" s="490"/>
      <c r="CC84" s="490"/>
      <c r="CD84" s="490"/>
      <c r="CE84" s="490"/>
      <c r="CF84" s="490"/>
      <c r="CG84" s="490"/>
      <c r="CH84" s="490"/>
      <c r="CI84" s="490"/>
      <c r="CJ84" s="490"/>
      <c r="CK84" s="490"/>
      <c r="CL84" s="490"/>
      <c r="CM84" s="490"/>
      <c r="CN84" s="490"/>
      <c r="CO84" s="490"/>
      <c r="CP84" s="490"/>
      <c r="CQ84" s="490"/>
      <c r="CR84" s="490"/>
      <c r="CS84" s="490"/>
      <c r="CT84" s="490"/>
      <c r="CU84" s="490"/>
      <c r="CV84" s="490"/>
      <c r="CW84" s="490"/>
      <c r="CX84" s="490"/>
      <c r="CY84" s="490"/>
      <c r="CZ84" s="490"/>
      <c r="DA84" s="490"/>
      <c r="DB84" s="490"/>
      <c r="DC84" s="490"/>
      <c r="DD84" s="490"/>
      <c r="DE84" s="490"/>
      <c r="DF84" s="490"/>
      <c r="DG84" s="490"/>
      <c r="DH84" s="490"/>
      <c r="DI84" s="490"/>
      <c r="DJ84" s="490"/>
      <c r="DK84" s="490"/>
      <c r="DL84" s="490"/>
    </row>
    <row r="85" spans="1:116" ht="30" customHeight="1">
      <c r="B85" s="68"/>
      <c r="C85" s="491" t="s">
        <v>409</v>
      </c>
      <c r="D85" s="491"/>
      <c r="E85" s="489" t="s">
        <v>412</v>
      </c>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0"/>
      <c r="AG85" s="490"/>
      <c r="AH85" s="490"/>
      <c r="AI85" s="490"/>
      <c r="AJ85" s="490"/>
      <c r="AK85" s="490"/>
      <c r="AL85" s="490"/>
      <c r="AM85" s="490"/>
      <c r="AN85" s="490"/>
      <c r="AO85" s="490"/>
      <c r="AP85" s="490"/>
      <c r="AQ85" s="490"/>
      <c r="AR85" s="490"/>
      <c r="AS85" s="490"/>
      <c r="AT85" s="490"/>
      <c r="AU85" s="490"/>
      <c r="AV85" s="490"/>
      <c r="AW85" s="490"/>
      <c r="AX85" s="490"/>
      <c r="AY85" s="490"/>
      <c r="AZ85" s="490"/>
      <c r="BA85" s="490"/>
      <c r="BB85" s="490"/>
      <c r="BC85" s="490"/>
      <c r="BD85" s="490"/>
      <c r="BE85" s="490"/>
      <c r="BL85" s="489"/>
      <c r="BM85" s="490"/>
      <c r="BN85" s="490"/>
      <c r="BO85" s="490"/>
      <c r="BP85" s="490"/>
      <c r="BQ85" s="490"/>
      <c r="BR85" s="490"/>
      <c r="BS85" s="490"/>
      <c r="BT85" s="490"/>
      <c r="BU85" s="490"/>
      <c r="BV85" s="490"/>
      <c r="BW85" s="490"/>
      <c r="BX85" s="490"/>
      <c r="BY85" s="490"/>
      <c r="BZ85" s="490"/>
      <c r="CA85" s="490"/>
      <c r="CB85" s="490"/>
      <c r="CC85" s="490"/>
      <c r="CD85" s="490"/>
      <c r="CE85" s="490"/>
      <c r="CF85" s="490"/>
      <c r="CG85" s="490"/>
      <c r="CH85" s="490"/>
      <c r="CI85" s="490"/>
      <c r="CJ85" s="490"/>
      <c r="CK85" s="490"/>
      <c r="CL85" s="490"/>
      <c r="CM85" s="490"/>
      <c r="CN85" s="490"/>
      <c r="CO85" s="490"/>
      <c r="CP85" s="490"/>
      <c r="CQ85" s="490"/>
      <c r="CR85" s="490"/>
      <c r="CS85" s="490"/>
      <c r="CT85" s="490"/>
      <c r="CU85" s="490"/>
      <c r="CV85" s="490"/>
      <c r="CW85" s="490"/>
      <c r="CX85" s="490"/>
      <c r="CY85" s="490"/>
      <c r="CZ85" s="490"/>
      <c r="DA85" s="490"/>
      <c r="DB85" s="490"/>
      <c r="DC85" s="490"/>
      <c r="DD85" s="490"/>
      <c r="DE85" s="490"/>
      <c r="DF85" s="490"/>
      <c r="DG85" s="490"/>
      <c r="DH85" s="490"/>
      <c r="DI85" s="490"/>
      <c r="DJ85" s="490"/>
      <c r="DK85" s="490"/>
      <c r="DL85" s="490"/>
    </row>
    <row r="86" spans="1:116" ht="30" customHeight="1">
      <c r="C86" s="180"/>
      <c r="D86" s="120"/>
      <c r="E86" s="120"/>
      <c r="F86" s="120"/>
      <c r="G86" s="120"/>
      <c r="H86" s="120"/>
      <c r="I86" s="120"/>
      <c r="J86" s="120"/>
      <c r="K86" s="181"/>
      <c r="L86" s="181"/>
      <c r="M86" s="181"/>
      <c r="N86" s="118"/>
      <c r="O86" s="118"/>
      <c r="P86" s="118"/>
      <c r="Q86" s="182"/>
      <c r="R86" s="182"/>
      <c r="S86" s="182"/>
      <c r="T86" s="121"/>
      <c r="U86" s="121"/>
      <c r="V86" s="121"/>
      <c r="W86" s="121"/>
      <c r="X86" s="121"/>
      <c r="Y86" s="121"/>
      <c r="Z86" s="121"/>
      <c r="AA86" s="121"/>
      <c r="AB86" s="121"/>
      <c r="AC86" s="121"/>
      <c r="AD86" s="121"/>
      <c r="AE86" s="183"/>
      <c r="AF86" s="120"/>
      <c r="AG86" s="120"/>
      <c r="AH86" s="120"/>
      <c r="AI86" s="120"/>
      <c r="AJ86" s="120"/>
      <c r="AK86" s="120"/>
      <c r="AL86" s="120"/>
      <c r="AM86" s="181"/>
      <c r="AN86" s="181"/>
      <c r="AO86" s="181"/>
      <c r="AP86" s="118"/>
      <c r="AQ86" s="118"/>
      <c r="AR86" s="118"/>
      <c r="AS86" s="182"/>
      <c r="AT86" s="184"/>
      <c r="AU86" s="182"/>
      <c r="AV86" s="121"/>
      <c r="AW86" s="121"/>
      <c r="AX86" s="121"/>
      <c r="AY86" s="121"/>
      <c r="AZ86" s="121"/>
      <c r="BA86" s="121"/>
      <c r="BB86" s="121"/>
      <c r="BC86" s="121"/>
      <c r="BD86" s="121"/>
      <c r="BE86" s="121"/>
    </row>
    <row r="87" spans="1:116" ht="15" customHeight="1">
      <c r="B87" s="68"/>
      <c r="C87" s="172" t="s">
        <v>413</v>
      </c>
      <c r="D87" s="173"/>
      <c r="E87" s="173"/>
      <c r="F87" s="173"/>
      <c r="G87" s="173"/>
      <c r="H87" s="173"/>
      <c r="I87" s="173"/>
      <c r="J87" s="174"/>
      <c r="K87" s="174"/>
      <c r="L87" s="174"/>
      <c r="M87" s="175"/>
      <c r="N87" s="175"/>
      <c r="O87" s="175"/>
      <c r="P87" s="176"/>
      <c r="Q87" s="176"/>
      <c r="R87" s="176"/>
      <c r="S87" s="177"/>
      <c r="T87" s="178"/>
      <c r="U87" s="178"/>
      <c r="V87" s="178"/>
      <c r="W87" s="175"/>
      <c r="X87" s="175"/>
      <c r="Y87" s="175"/>
      <c r="Z87" s="179"/>
      <c r="AA87" s="179"/>
      <c r="AB87" s="179"/>
      <c r="AC87" s="171"/>
      <c r="AD87" s="171"/>
      <c r="AE87" s="68"/>
      <c r="AF87" s="68"/>
      <c r="AG87" s="68"/>
      <c r="AM87" s="68"/>
      <c r="AN87" s="68"/>
      <c r="AO87" s="68"/>
      <c r="AP87" s="68"/>
      <c r="AQ87" s="68"/>
      <c r="AR87" s="68"/>
      <c r="AS87" s="68"/>
      <c r="AT87" s="68"/>
      <c r="AU87" s="68"/>
      <c r="AV87" s="68"/>
      <c r="AW87" s="68"/>
      <c r="AX87" s="68"/>
      <c r="AY87" s="68"/>
      <c r="AZ87" s="68"/>
      <c r="BA87" s="68"/>
      <c r="BB87" s="68"/>
      <c r="BC87" s="68"/>
      <c r="BD87" s="68"/>
      <c r="BE87" s="68"/>
    </row>
    <row r="88" spans="1:116" ht="30" customHeight="1">
      <c r="B88" s="68"/>
      <c r="C88" s="491" t="s">
        <v>409</v>
      </c>
      <c r="D88" s="491"/>
      <c r="E88" s="489" t="s">
        <v>456</v>
      </c>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89"/>
      <c r="AY88" s="489"/>
      <c r="AZ88" s="489"/>
      <c r="BA88" s="489"/>
      <c r="BB88" s="489"/>
      <c r="BC88" s="489"/>
      <c r="BD88" s="489"/>
      <c r="BE88" s="489"/>
      <c r="BL88" s="489"/>
      <c r="BM88" s="489"/>
      <c r="BN88" s="489"/>
      <c r="BO88" s="489"/>
      <c r="BP88" s="489"/>
      <c r="BQ88" s="489"/>
      <c r="BR88" s="489"/>
      <c r="BS88" s="489"/>
      <c r="BT88" s="489"/>
      <c r="BU88" s="489"/>
      <c r="BV88" s="489"/>
      <c r="BW88" s="489"/>
      <c r="BX88" s="489"/>
      <c r="BY88" s="489"/>
      <c r="BZ88" s="489"/>
      <c r="CA88" s="489"/>
      <c r="CB88" s="489"/>
      <c r="CC88" s="489"/>
      <c r="CD88" s="489"/>
      <c r="CE88" s="489"/>
      <c r="CF88" s="489"/>
      <c r="CG88" s="489"/>
      <c r="CH88" s="489"/>
      <c r="CI88" s="489"/>
      <c r="CJ88" s="489"/>
      <c r="CK88" s="489"/>
      <c r="CL88" s="489"/>
      <c r="CM88" s="489"/>
      <c r="CN88" s="489"/>
      <c r="CO88" s="489"/>
      <c r="CP88" s="489"/>
      <c r="CQ88" s="489"/>
      <c r="CR88" s="489"/>
      <c r="CS88" s="489"/>
      <c r="CT88" s="489"/>
      <c r="CU88" s="489"/>
      <c r="CV88" s="489"/>
      <c r="CW88" s="489"/>
      <c r="CX88" s="489"/>
      <c r="CY88" s="489"/>
      <c r="CZ88" s="489"/>
      <c r="DA88" s="489"/>
      <c r="DB88" s="489"/>
      <c r="DC88" s="489"/>
      <c r="DD88" s="489"/>
      <c r="DE88" s="489"/>
      <c r="DF88" s="489"/>
      <c r="DG88" s="489"/>
      <c r="DH88" s="489"/>
      <c r="DI88" s="489"/>
      <c r="DJ88" s="489"/>
      <c r="DK88" s="489"/>
      <c r="DL88" s="489"/>
    </row>
    <row r="89" spans="1:116" ht="30" customHeight="1">
      <c r="B89" s="68"/>
      <c r="C89" s="491" t="s">
        <v>409</v>
      </c>
      <c r="D89" s="491"/>
      <c r="E89" s="489" t="s">
        <v>455</v>
      </c>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89"/>
      <c r="AY89" s="489"/>
      <c r="AZ89" s="489"/>
      <c r="BA89" s="489"/>
      <c r="BB89" s="489"/>
      <c r="BC89" s="489"/>
      <c r="BD89" s="489"/>
      <c r="BE89" s="489"/>
      <c r="BL89" s="489"/>
      <c r="BM89" s="489"/>
      <c r="BN89" s="489"/>
      <c r="BO89" s="489"/>
      <c r="BP89" s="489"/>
      <c r="BQ89" s="489"/>
      <c r="BR89" s="489"/>
      <c r="BS89" s="489"/>
      <c r="BT89" s="489"/>
      <c r="BU89" s="489"/>
      <c r="BV89" s="489"/>
      <c r="BW89" s="489"/>
      <c r="BX89" s="489"/>
      <c r="BY89" s="489"/>
      <c r="BZ89" s="489"/>
      <c r="CA89" s="489"/>
      <c r="CB89" s="489"/>
      <c r="CC89" s="489"/>
      <c r="CD89" s="489"/>
      <c r="CE89" s="489"/>
      <c r="CF89" s="489"/>
      <c r="CG89" s="489"/>
      <c r="CH89" s="489"/>
      <c r="CI89" s="489"/>
      <c r="CJ89" s="489"/>
      <c r="CK89" s="489"/>
      <c r="CL89" s="489"/>
      <c r="CM89" s="489"/>
      <c r="CN89" s="489"/>
      <c r="CO89" s="489"/>
      <c r="CP89" s="489"/>
      <c r="CQ89" s="489"/>
      <c r="CR89" s="489"/>
      <c r="CS89" s="489"/>
      <c r="CT89" s="489"/>
      <c r="CU89" s="489"/>
      <c r="CV89" s="489"/>
      <c r="CW89" s="489"/>
      <c r="CX89" s="489"/>
      <c r="CY89" s="489"/>
      <c r="CZ89" s="489"/>
      <c r="DA89" s="489"/>
      <c r="DB89" s="489"/>
      <c r="DC89" s="489"/>
      <c r="DD89" s="489"/>
      <c r="DE89" s="489"/>
      <c r="DF89" s="489"/>
      <c r="DG89" s="489"/>
      <c r="DH89" s="489"/>
      <c r="DI89" s="489"/>
      <c r="DJ89" s="489"/>
      <c r="DK89" s="489"/>
      <c r="DL89" s="489"/>
    </row>
    <row r="90" spans="1:116" ht="30" customHeight="1">
      <c r="C90" s="491" t="s">
        <v>409</v>
      </c>
      <c r="D90" s="491"/>
      <c r="E90" s="489" t="s">
        <v>454</v>
      </c>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0"/>
      <c r="AY90" s="490"/>
      <c r="AZ90" s="490"/>
      <c r="BA90" s="490"/>
      <c r="BB90" s="490"/>
      <c r="BC90" s="490"/>
      <c r="BD90" s="490"/>
      <c r="BE90" s="490"/>
      <c r="BL90" s="489"/>
      <c r="BM90" s="490"/>
      <c r="BN90" s="490"/>
      <c r="BO90" s="490"/>
      <c r="BP90" s="490"/>
      <c r="BQ90" s="490"/>
      <c r="BR90" s="490"/>
      <c r="BS90" s="490"/>
      <c r="BT90" s="490"/>
      <c r="BU90" s="490"/>
      <c r="BV90" s="490"/>
      <c r="BW90" s="490"/>
      <c r="BX90" s="490"/>
      <c r="BY90" s="490"/>
      <c r="BZ90" s="490"/>
      <c r="CA90" s="490"/>
      <c r="CB90" s="490"/>
      <c r="CC90" s="490"/>
      <c r="CD90" s="490"/>
      <c r="CE90" s="490"/>
      <c r="CF90" s="490"/>
      <c r="CG90" s="490"/>
      <c r="CH90" s="490"/>
      <c r="CI90" s="490"/>
      <c r="CJ90" s="490"/>
      <c r="CK90" s="490"/>
      <c r="CL90" s="490"/>
      <c r="CM90" s="490"/>
      <c r="CN90" s="490"/>
      <c r="CO90" s="490"/>
      <c r="CP90" s="490"/>
      <c r="CQ90" s="490"/>
      <c r="CR90" s="490"/>
      <c r="CS90" s="490"/>
      <c r="CT90" s="490"/>
      <c r="CU90" s="490"/>
      <c r="CV90" s="490"/>
      <c r="CW90" s="490"/>
      <c r="CX90" s="490"/>
      <c r="CY90" s="490"/>
      <c r="CZ90" s="490"/>
      <c r="DA90" s="490"/>
      <c r="DB90" s="490"/>
      <c r="DC90" s="490"/>
      <c r="DD90" s="490"/>
      <c r="DE90" s="490"/>
      <c r="DF90" s="490"/>
      <c r="DG90" s="490"/>
      <c r="DH90" s="490"/>
      <c r="DI90" s="490"/>
      <c r="DJ90" s="490"/>
      <c r="DK90" s="490"/>
      <c r="DL90" s="490"/>
    </row>
    <row r="91" spans="1:116" ht="30" customHeight="1">
      <c r="C91" s="180"/>
      <c r="D91" s="120"/>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65"/>
    </row>
    <row r="92" spans="1:116" ht="18" customHeight="1">
      <c r="A92" s="137"/>
      <c r="B92" s="146" t="s">
        <v>99</v>
      </c>
      <c r="C92" s="146"/>
      <c r="D92" s="146"/>
      <c r="E92" s="14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O92" s="137"/>
      <c r="AP92" s="137"/>
      <c r="AQ92" s="137"/>
      <c r="AR92" s="137"/>
      <c r="AS92" s="137"/>
      <c r="AT92" s="148"/>
      <c r="AU92" s="137"/>
      <c r="AV92" s="137"/>
      <c r="AW92" s="137"/>
      <c r="AX92" s="137"/>
      <c r="AY92" s="137"/>
      <c r="AZ92" s="137"/>
      <c r="BA92" s="137"/>
      <c r="BB92" s="137"/>
      <c r="BC92" s="137"/>
      <c r="BD92" s="137"/>
      <c r="BE92" s="137"/>
      <c r="BF92" s="137"/>
      <c r="BG92" s="137"/>
    </row>
    <row r="93" spans="1:116" ht="21" customHeight="1" thickBot="1">
      <c r="A93" s="137"/>
      <c r="B93" s="137"/>
      <c r="C93" s="149" t="s">
        <v>87</v>
      </c>
      <c r="D93" s="149"/>
      <c r="E93" s="149"/>
      <c r="F93" s="149"/>
      <c r="G93" s="149"/>
      <c r="H93" s="149"/>
      <c r="I93" s="149"/>
      <c r="J93" s="149"/>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48"/>
      <c r="AU93" s="137"/>
      <c r="AV93" s="137"/>
      <c r="AW93" s="137"/>
      <c r="AX93" s="137"/>
      <c r="AY93" s="137"/>
      <c r="AZ93" s="137"/>
      <c r="BA93" s="137"/>
      <c r="BB93" s="137"/>
      <c r="BC93" s="137"/>
      <c r="BD93" s="137"/>
      <c r="BE93" s="137"/>
      <c r="BF93" s="137"/>
      <c r="BG93" s="137"/>
    </row>
    <row r="94" spans="1:116" ht="21" customHeight="1">
      <c r="C94" s="572" t="s">
        <v>414</v>
      </c>
      <c r="D94" s="573"/>
      <c r="E94" s="573"/>
      <c r="F94" s="573"/>
      <c r="G94" s="573"/>
      <c r="H94" s="573"/>
      <c r="I94" s="573"/>
      <c r="J94" s="573"/>
      <c r="K94" s="573"/>
      <c r="L94" s="573"/>
      <c r="M94" s="573"/>
      <c r="N94" s="573"/>
      <c r="O94" s="574" t="s">
        <v>89</v>
      </c>
      <c r="P94" s="575"/>
      <c r="Q94" s="575"/>
      <c r="R94" s="575"/>
      <c r="S94" s="575"/>
      <c r="T94" s="575"/>
      <c r="U94" s="575"/>
      <c r="V94" s="575"/>
      <c r="W94" s="575"/>
      <c r="X94" s="576"/>
      <c r="Y94" s="577" t="s">
        <v>90</v>
      </c>
      <c r="Z94" s="578"/>
      <c r="AA94" s="578"/>
      <c r="AB94" s="578"/>
      <c r="AC94" s="578"/>
      <c r="AD94" s="578"/>
      <c r="AE94" s="578"/>
      <c r="AF94" s="578"/>
      <c r="AG94" s="578"/>
      <c r="AH94" s="578"/>
      <c r="AI94" s="578"/>
      <c r="AJ94" s="578"/>
      <c r="AK94" s="578"/>
      <c r="AL94" s="578"/>
      <c r="AM94" s="579"/>
      <c r="AN94" s="573" t="s">
        <v>91</v>
      </c>
      <c r="AO94" s="573"/>
      <c r="AP94" s="573"/>
      <c r="AQ94" s="573"/>
      <c r="AR94" s="573"/>
      <c r="AS94" s="573"/>
      <c r="AT94" s="573"/>
      <c r="AU94" s="573"/>
      <c r="AV94" s="573"/>
      <c r="AW94" s="573"/>
      <c r="AX94" s="573"/>
      <c r="AY94" s="573"/>
      <c r="AZ94" s="573"/>
      <c r="BA94" s="573"/>
      <c r="BB94" s="573"/>
      <c r="BC94" s="573"/>
      <c r="BD94" s="573"/>
      <c r="BE94" s="580"/>
      <c r="BF94" s="67"/>
      <c r="BG94" s="67"/>
    </row>
    <row r="95" spans="1:116" ht="20.25" customHeight="1">
      <c r="C95" s="544" t="s">
        <v>415</v>
      </c>
      <c r="D95" s="545"/>
      <c r="E95" s="545"/>
      <c r="F95" s="545"/>
      <c r="G95" s="545"/>
      <c r="H95" s="545"/>
      <c r="I95" s="545"/>
      <c r="J95" s="545"/>
      <c r="K95" s="545"/>
      <c r="L95" s="545"/>
      <c r="M95" s="545"/>
      <c r="N95" s="545"/>
      <c r="O95" s="546" t="s">
        <v>416</v>
      </c>
      <c r="P95" s="547"/>
      <c r="Q95" s="547"/>
      <c r="R95" s="547"/>
      <c r="S95" s="547"/>
      <c r="T95" s="547"/>
      <c r="U95" s="518"/>
      <c r="V95" s="518"/>
      <c r="W95" s="518"/>
      <c r="X95" s="519"/>
      <c r="Y95" s="570">
        <v>4.4089007811309076</v>
      </c>
      <c r="Z95" s="571"/>
      <c r="AA95" s="571"/>
      <c r="AB95" s="571"/>
      <c r="AC95" s="571"/>
      <c r="AD95" s="571"/>
      <c r="AE95" s="571"/>
      <c r="AF95" s="150" t="s">
        <v>100</v>
      </c>
      <c r="AG95" s="550" t="s">
        <v>387</v>
      </c>
      <c r="AH95" s="550"/>
      <c r="AI95" s="550"/>
      <c r="AJ95" s="550"/>
      <c r="AK95" s="550"/>
      <c r="AL95" s="550"/>
      <c r="AM95" s="151" t="s">
        <v>161</v>
      </c>
      <c r="AN95" s="551" t="s">
        <v>92</v>
      </c>
      <c r="AO95" s="552"/>
      <c r="AP95" s="525" t="s">
        <v>417</v>
      </c>
      <c r="AQ95" s="525"/>
      <c r="AR95" s="525"/>
      <c r="AS95" s="525"/>
      <c r="AT95" s="525"/>
      <c r="AU95" s="525"/>
      <c r="AV95" s="525"/>
      <c r="AW95" s="554" t="s">
        <v>93</v>
      </c>
      <c r="AX95" s="554"/>
      <c r="AY95" s="555" t="s">
        <v>418</v>
      </c>
      <c r="AZ95" s="555"/>
      <c r="BA95" s="555"/>
      <c r="BB95" s="555"/>
      <c r="BC95" s="555"/>
      <c r="BD95" s="555"/>
      <c r="BE95" s="556"/>
      <c r="BF95" s="152"/>
      <c r="BG95" s="67"/>
    </row>
    <row r="96" spans="1:116" ht="20.25" customHeight="1">
      <c r="C96" s="544" t="s">
        <v>419</v>
      </c>
      <c r="D96" s="545"/>
      <c r="E96" s="545"/>
      <c r="F96" s="545"/>
      <c r="G96" s="545"/>
      <c r="H96" s="545"/>
      <c r="I96" s="545"/>
      <c r="J96" s="545"/>
      <c r="K96" s="545"/>
      <c r="L96" s="545"/>
      <c r="M96" s="545"/>
      <c r="N96" s="545"/>
      <c r="O96" s="546" t="s">
        <v>420</v>
      </c>
      <c r="P96" s="547"/>
      <c r="Q96" s="547"/>
      <c r="R96" s="547"/>
      <c r="S96" s="547"/>
      <c r="T96" s="547"/>
      <c r="U96" s="518"/>
      <c r="V96" s="518"/>
      <c r="W96" s="518"/>
      <c r="X96" s="519"/>
      <c r="Y96" s="570">
        <v>1.886474142509891</v>
      </c>
      <c r="Z96" s="571"/>
      <c r="AA96" s="571"/>
      <c r="AB96" s="571"/>
      <c r="AC96" s="571"/>
      <c r="AD96" s="571"/>
      <c r="AE96" s="571"/>
      <c r="AF96" s="150" t="s">
        <v>100</v>
      </c>
      <c r="AG96" s="550" t="s">
        <v>421</v>
      </c>
      <c r="AH96" s="550"/>
      <c r="AI96" s="550"/>
      <c r="AJ96" s="550"/>
      <c r="AK96" s="550"/>
      <c r="AL96" s="550"/>
      <c r="AM96" s="151" t="s">
        <v>161</v>
      </c>
      <c r="AN96" s="551" t="s">
        <v>92</v>
      </c>
      <c r="AO96" s="552"/>
      <c r="AP96" s="525" t="s">
        <v>422</v>
      </c>
      <c r="AQ96" s="525"/>
      <c r="AR96" s="525"/>
      <c r="AS96" s="525"/>
      <c r="AT96" s="525"/>
      <c r="AU96" s="525"/>
      <c r="AV96" s="525"/>
      <c r="AW96" s="554" t="s">
        <v>93</v>
      </c>
      <c r="AX96" s="554"/>
      <c r="AY96" s="555" t="s">
        <v>423</v>
      </c>
      <c r="AZ96" s="555"/>
      <c r="BA96" s="555"/>
      <c r="BB96" s="555"/>
      <c r="BC96" s="555"/>
      <c r="BD96" s="555"/>
      <c r="BE96" s="556"/>
      <c r="BF96" s="152"/>
      <c r="BG96" s="67"/>
    </row>
    <row r="97" spans="1:116" ht="20.25" customHeight="1">
      <c r="C97" s="544" t="s">
        <v>424</v>
      </c>
      <c r="D97" s="545"/>
      <c r="E97" s="545"/>
      <c r="F97" s="545"/>
      <c r="G97" s="545"/>
      <c r="H97" s="545"/>
      <c r="I97" s="545"/>
      <c r="J97" s="545"/>
      <c r="K97" s="545"/>
      <c r="L97" s="545"/>
      <c r="M97" s="545"/>
      <c r="N97" s="545"/>
      <c r="O97" s="546" t="s">
        <v>425</v>
      </c>
      <c r="P97" s="547"/>
      <c r="Q97" s="547"/>
      <c r="R97" s="547"/>
      <c r="S97" s="547"/>
      <c r="T97" s="547"/>
      <c r="U97" s="518"/>
      <c r="V97" s="518"/>
      <c r="W97" s="518"/>
      <c r="X97" s="519"/>
      <c r="Y97" s="570">
        <v>1.6829929497275922</v>
      </c>
      <c r="Z97" s="571"/>
      <c r="AA97" s="571"/>
      <c r="AB97" s="571"/>
      <c r="AC97" s="571"/>
      <c r="AD97" s="571"/>
      <c r="AE97" s="571"/>
      <c r="AF97" s="150" t="s">
        <v>100</v>
      </c>
      <c r="AG97" s="550" t="s">
        <v>457</v>
      </c>
      <c r="AH97" s="550"/>
      <c r="AI97" s="550"/>
      <c r="AJ97" s="550"/>
      <c r="AK97" s="550"/>
      <c r="AL97" s="550"/>
      <c r="AM97" s="151" t="s">
        <v>161</v>
      </c>
      <c r="AN97" s="551" t="s">
        <v>92</v>
      </c>
      <c r="AO97" s="552"/>
      <c r="AP97" s="525" t="s">
        <v>383</v>
      </c>
      <c r="AQ97" s="525"/>
      <c r="AR97" s="525"/>
      <c r="AS97" s="525"/>
      <c r="AT97" s="525"/>
      <c r="AU97" s="525"/>
      <c r="AV97" s="525"/>
      <c r="AW97" s="554" t="s">
        <v>93</v>
      </c>
      <c r="AX97" s="554"/>
      <c r="AY97" s="555" t="s">
        <v>427</v>
      </c>
      <c r="AZ97" s="555"/>
      <c r="BA97" s="555"/>
      <c r="BB97" s="555"/>
      <c r="BC97" s="555"/>
      <c r="BD97" s="555"/>
      <c r="BE97" s="556"/>
      <c r="BF97" s="152"/>
      <c r="BG97" s="67"/>
    </row>
    <row r="98" spans="1:116" s="137" customFormat="1" ht="20.25" customHeight="1">
      <c r="A98" s="63"/>
      <c r="B98" s="63"/>
      <c r="C98" s="544" t="s">
        <v>405</v>
      </c>
      <c r="D98" s="545"/>
      <c r="E98" s="545"/>
      <c r="F98" s="545"/>
      <c r="G98" s="545"/>
      <c r="H98" s="545"/>
      <c r="I98" s="545"/>
      <c r="J98" s="545"/>
      <c r="K98" s="545"/>
      <c r="L98" s="545"/>
      <c r="M98" s="545"/>
      <c r="N98" s="545"/>
      <c r="O98" s="546" t="s">
        <v>428</v>
      </c>
      <c r="P98" s="547"/>
      <c r="Q98" s="547"/>
      <c r="R98" s="547"/>
      <c r="S98" s="547"/>
      <c r="T98" s="547"/>
      <c r="U98" s="518"/>
      <c r="V98" s="518"/>
      <c r="W98" s="518"/>
      <c r="X98" s="519"/>
      <c r="Y98" s="548">
        <v>1.5075294041173413</v>
      </c>
      <c r="Z98" s="549"/>
      <c r="AA98" s="549"/>
      <c r="AB98" s="549"/>
      <c r="AC98" s="549"/>
      <c r="AD98" s="549"/>
      <c r="AE98" s="549"/>
      <c r="AF98" s="150" t="s">
        <v>100</v>
      </c>
      <c r="AG98" s="550" t="s">
        <v>426</v>
      </c>
      <c r="AH98" s="550"/>
      <c r="AI98" s="550"/>
      <c r="AJ98" s="550"/>
      <c r="AK98" s="550"/>
      <c r="AL98" s="550"/>
      <c r="AM98" s="151" t="s">
        <v>161</v>
      </c>
      <c r="AN98" s="551" t="s">
        <v>92</v>
      </c>
      <c r="AO98" s="552"/>
      <c r="AP98" s="553" t="s">
        <v>429</v>
      </c>
      <c r="AQ98" s="553"/>
      <c r="AR98" s="553"/>
      <c r="AS98" s="553"/>
      <c r="AT98" s="553"/>
      <c r="AU98" s="553"/>
      <c r="AV98" s="553"/>
      <c r="AW98" s="554" t="s">
        <v>93</v>
      </c>
      <c r="AX98" s="554"/>
      <c r="AY98" s="555" t="s">
        <v>430</v>
      </c>
      <c r="AZ98" s="555"/>
      <c r="BA98" s="555"/>
      <c r="BB98" s="555"/>
      <c r="BC98" s="555"/>
      <c r="BD98" s="555"/>
      <c r="BE98" s="556"/>
      <c r="BF98" s="152"/>
      <c r="BG98" s="67"/>
      <c r="BH98" s="155"/>
      <c r="BI98" s="155"/>
      <c r="BJ98" s="155"/>
      <c r="BK98" s="63"/>
      <c r="BL98" s="63"/>
    </row>
    <row r="99" spans="1:116" s="137" customFormat="1" ht="20.25" customHeight="1" thickBot="1">
      <c r="A99" s="63"/>
      <c r="B99" s="63"/>
      <c r="C99" s="557" t="s">
        <v>377</v>
      </c>
      <c r="D99" s="558"/>
      <c r="E99" s="558"/>
      <c r="F99" s="558"/>
      <c r="G99" s="558"/>
      <c r="H99" s="558"/>
      <c r="I99" s="558"/>
      <c r="J99" s="558"/>
      <c r="K99" s="558"/>
      <c r="L99" s="558"/>
      <c r="M99" s="558"/>
      <c r="N99" s="558"/>
      <c r="O99" s="559" t="s">
        <v>431</v>
      </c>
      <c r="P99" s="560"/>
      <c r="Q99" s="560"/>
      <c r="R99" s="560"/>
      <c r="S99" s="560"/>
      <c r="T99" s="560"/>
      <c r="U99" s="499"/>
      <c r="V99" s="499"/>
      <c r="W99" s="499"/>
      <c r="X99" s="500"/>
      <c r="Y99" s="561">
        <v>1.1550401803704389</v>
      </c>
      <c r="Z99" s="562"/>
      <c r="AA99" s="562"/>
      <c r="AB99" s="562"/>
      <c r="AC99" s="562"/>
      <c r="AD99" s="562"/>
      <c r="AE99" s="562"/>
      <c r="AF99" s="417" t="s">
        <v>100</v>
      </c>
      <c r="AG99" s="563" t="s">
        <v>206</v>
      </c>
      <c r="AH99" s="563"/>
      <c r="AI99" s="563"/>
      <c r="AJ99" s="563"/>
      <c r="AK99" s="563"/>
      <c r="AL99" s="563"/>
      <c r="AM99" s="157" t="s">
        <v>161</v>
      </c>
      <c r="AN99" s="564" t="s">
        <v>92</v>
      </c>
      <c r="AO99" s="565"/>
      <c r="AP99" s="566" t="s">
        <v>389</v>
      </c>
      <c r="AQ99" s="566"/>
      <c r="AR99" s="566"/>
      <c r="AS99" s="566"/>
      <c r="AT99" s="566"/>
      <c r="AU99" s="566"/>
      <c r="AV99" s="566"/>
      <c r="AW99" s="567" t="s">
        <v>93</v>
      </c>
      <c r="AX99" s="567"/>
      <c r="AY99" s="568" t="s">
        <v>422</v>
      </c>
      <c r="AZ99" s="568"/>
      <c r="BA99" s="568"/>
      <c r="BB99" s="568"/>
      <c r="BC99" s="568"/>
      <c r="BD99" s="568"/>
      <c r="BE99" s="569"/>
      <c r="BF99" s="152"/>
      <c r="BG99" s="67"/>
      <c r="BH99" s="155"/>
      <c r="BI99" s="155"/>
      <c r="BJ99" s="155"/>
      <c r="BK99" s="63"/>
      <c r="BL99" s="63"/>
    </row>
    <row r="100" spans="1:116" ht="14.25" customHeight="1">
      <c r="B100" s="6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68"/>
      <c r="AF100" s="68"/>
      <c r="AG100" s="159"/>
      <c r="AH100" s="159"/>
      <c r="AI100" s="159"/>
      <c r="AJ100" s="152"/>
      <c r="AK100" s="152"/>
      <c r="AL100" s="152"/>
      <c r="AM100" s="152"/>
      <c r="AN100" s="154"/>
      <c r="AO100" s="154"/>
      <c r="AP100" s="154"/>
      <c r="AQ100" s="154"/>
      <c r="AR100" s="154"/>
      <c r="AS100" s="154"/>
      <c r="AT100" s="154"/>
      <c r="AU100" s="154"/>
      <c r="AV100" s="154"/>
      <c r="AW100" s="154"/>
      <c r="AX100" s="154"/>
      <c r="AY100" s="154"/>
      <c r="AZ100" s="154"/>
      <c r="BA100" s="154"/>
      <c r="BB100" s="154"/>
      <c r="BC100" s="68"/>
      <c r="BD100" s="68"/>
      <c r="BE100" s="68"/>
      <c r="BH100" s="160"/>
      <c r="BI100" s="160"/>
      <c r="BJ100" s="160"/>
    </row>
    <row r="101" spans="1:116" ht="21" customHeight="1" thickBot="1">
      <c r="A101" s="137"/>
      <c r="B101" s="161"/>
      <c r="C101" s="162" t="s">
        <v>94</v>
      </c>
      <c r="D101" s="162"/>
      <c r="E101" s="162"/>
      <c r="F101" s="162"/>
      <c r="G101" s="162"/>
      <c r="H101" s="162"/>
      <c r="I101" s="162"/>
      <c r="J101" s="162"/>
      <c r="K101" s="84"/>
      <c r="L101" s="84"/>
      <c r="M101" s="84"/>
      <c r="N101" s="84"/>
      <c r="O101" s="84"/>
      <c r="P101" s="84"/>
      <c r="Q101" s="84"/>
      <c r="R101" s="84"/>
      <c r="S101" s="84"/>
      <c r="T101" s="84"/>
      <c r="U101" s="84"/>
      <c r="V101" s="84"/>
      <c r="W101" s="84"/>
      <c r="X101" s="84"/>
      <c r="Y101" s="84"/>
      <c r="Z101" s="84"/>
      <c r="AA101" s="84"/>
      <c r="AB101" s="84"/>
      <c r="AC101" s="84"/>
      <c r="AD101" s="84"/>
      <c r="AE101" s="162" t="s">
        <v>95</v>
      </c>
      <c r="AF101" s="162"/>
      <c r="AG101" s="162"/>
      <c r="AH101" s="162"/>
      <c r="AI101" s="162"/>
      <c r="AJ101" s="162"/>
      <c r="AK101" s="162"/>
      <c r="AL101" s="162"/>
      <c r="AM101" s="162"/>
      <c r="AN101" s="84"/>
      <c r="AO101" s="84"/>
      <c r="AP101" s="84"/>
      <c r="AQ101" s="84"/>
      <c r="AR101" s="84"/>
      <c r="AS101" s="84"/>
      <c r="AT101" s="84"/>
      <c r="AU101" s="84"/>
      <c r="AV101" s="84"/>
      <c r="AW101" s="84"/>
      <c r="AX101" s="84"/>
      <c r="AY101" s="84"/>
      <c r="AZ101" s="84"/>
      <c r="BA101" s="84"/>
      <c r="BB101" s="84"/>
      <c r="BC101" s="84"/>
      <c r="BD101" s="84"/>
      <c r="BE101" s="84"/>
      <c r="BF101" s="137"/>
      <c r="BG101" s="137"/>
      <c r="BH101" s="160"/>
      <c r="BI101" s="160"/>
      <c r="BJ101" s="160"/>
    </row>
    <row r="102" spans="1:116" ht="20.25" customHeight="1">
      <c r="B102" s="68"/>
      <c r="C102" s="540" t="s">
        <v>88</v>
      </c>
      <c r="D102" s="538"/>
      <c r="E102" s="538"/>
      <c r="F102" s="538"/>
      <c r="G102" s="538"/>
      <c r="H102" s="538"/>
      <c r="I102" s="538"/>
      <c r="J102" s="541"/>
      <c r="K102" s="537" t="s">
        <v>89</v>
      </c>
      <c r="L102" s="538"/>
      <c r="M102" s="538"/>
      <c r="N102" s="538"/>
      <c r="O102" s="538"/>
      <c r="P102" s="542"/>
      <c r="Q102" s="543"/>
      <c r="R102" s="532" t="s">
        <v>393</v>
      </c>
      <c r="S102" s="533"/>
      <c r="T102" s="533"/>
      <c r="U102" s="534" t="s">
        <v>101</v>
      </c>
      <c r="V102" s="535"/>
      <c r="W102" s="535"/>
      <c r="X102" s="535"/>
      <c r="Y102" s="535"/>
      <c r="Z102" s="536"/>
      <c r="AA102" s="537" t="s">
        <v>97</v>
      </c>
      <c r="AB102" s="538"/>
      <c r="AC102" s="539"/>
      <c r="AD102" s="163"/>
      <c r="AE102" s="540" t="s">
        <v>88</v>
      </c>
      <c r="AF102" s="538"/>
      <c r="AG102" s="538"/>
      <c r="AH102" s="538"/>
      <c r="AI102" s="538"/>
      <c r="AJ102" s="538"/>
      <c r="AK102" s="538"/>
      <c r="AL102" s="541"/>
      <c r="AM102" s="537" t="s">
        <v>89</v>
      </c>
      <c r="AN102" s="538"/>
      <c r="AO102" s="538"/>
      <c r="AP102" s="538"/>
      <c r="AQ102" s="538"/>
      <c r="AR102" s="542"/>
      <c r="AS102" s="543"/>
      <c r="AT102" s="532" t="s">
        <v>393</v>
      </c>
      <c r="AU102" s="533"/>
      <c r="AV102" s="533"/>
      <c r="AW102" s="534" t="s">
        <v>98</v>
      </c>
      <c r="AX102" s="542"/>
      <c r="AY102" s="542"/>
      <c r="AZ102" s="542"/>
      <c r="BA102" s="542"/>
      <c r="BB102" s="543"/>
      <c r="BC102" s="537" t="s">
        <v>97</v>
      </c>
      <c r="BD102" s="538"/>
      <c r="BE102" s="539"/>
      <c r="BH102" s="160"/>
      <c r="BI102" s="160"/>
      <c r="BJ102" s="160"/>
    </row>
    <row r="103" spans="1:116" ht="20.25" customHeight="1">
      <c r="B103" s="68"/>
      <c r="C103" s="514" t="s">
        <v>415</v>
      </c>
      <c r="D103" s="515"/>
      <c r="E103" s="515"/>
      <c r="F103" s="515"/>
      <c r="G103" s="515"/>
      <c r="H103" s="515"/>
      <c r="I103" s="515"/>
      <c r="J103" s="515"/>
      <c r="K103" s="516" t="s">
        <v>432</v>
      </c>
      <c r="L103" s="517"/>
      <c r="M103" s="517"/>
      <c r="N103" s="518"/>
      <c r="O103" s="518"/>
      <c r="P103" s="518"/>
      <c r="Q103" s="519"/>
      <c r="R103" s="520">
        <v>4.4089007811309076</v>
      </c>
      <c r="S103" s="521"/>
      <c r="T103" s="521"/>
      <c r="U103" s="516" t="s">
        <v>433</v>
      </c>
      <c r="V103" s="518"/>
      <c r="W103" s="518"/>
      <c r="X103" s="518"/>
      <c r="Y103" s="518"/>
      <c r="Z103" s="519"/>
      <c r="AA103" s="522">
        <v>13.022499371341095</v>
      </c>
      <c r="AB103" s="522"/>
      <c r="AC103" s="523"/>
      <c r="AD103" s="215"/>
      <c r="AE103" s="514" t="s">
        <v>434</v>
      </c>
      <c r="AF103" s="515"/>
      <c r="AG103" s="515"/>
      <c r="AH103" s="515"/>
      <c r="AI103" s="515"/>
      <c r="AJ103" s="515"/>
      <c r="AK103" s="515"/>
      <c r="AL103" s="515"/>
      <c r="AM103" s="516" t="s">
        <v>435</v>
      </c>
      <c r="AN103" s="527"/>
      <c r="AO103" s="527"/>
      <c r="AP103" s="527"/>
      <c r="AQ103" s="527"/>
      <c r="AR103" s="527"/>
      <c r="AS103" s="528"/>
      <c r="AT103" s="529" t="s">
        <v>436</v>
      </c>
      <c r="AU103" s="521"/>
      <c r="AV103" s="521"/>
      <c r="AW103" s="516" t="s">
        <v>437</v>
      </c>
      <c r="AX103" s="530"/>
      <c r="AY103" s="530"/>
      <c r="AZ103" s="530"/>
      <c r="BA103" s="530"/>
      <c r="BB103" s="531"/>
      <c r="BC103" s="493">
        <v>-27.936184503668283</v>
      </c>
      <c r="BD103" s="493"/>
      <c r="BE103" s="494"/>
      <c r="BH103" s="160"/>
      <c r="BI103" s="160"/>
      <c r="BJ103" s="160"/>
    </row>
    <row r="104" spans="1:116" ht="20.25" customHeight="1">
      <c r="B104" s="68"/>
      <c r="C104" s="514" t="s">
        <v>419</v>
      </c>
      <c r="D104" s="515"/>
      <c r="E104" s="515"/>
      <c r="F104" s="515"/>
      <c r="G104" s="515"/>
      <c r="H104" s="515"/>
      <c r="I104" s="515"/>
      <c r="J104" s="515"/>
      <c r="K104" s="516" t="s">
        <v>438</v>
      </c>
      <c r="L104" s="517"/>
      <c r="M104" s="517"/>
      <c r="N104" s="518"/>
      <c r="O104" s="518"/>
      <c r="P104" s="518"/>
      <c r="Q104" s="519"/>
      <c r="R104" s="520">
        <v>1.886474142509891</v>
      </c>
      <c r="S104" s="521"/>
      <c r="T104" s="521"/>
      <c r="U104" s="516" t="s">
        <v>439</v>
      </c>
      <c r="V104" s="518"/>
      <c r="W104" s="518"/>
      <c r="X104" s="518"/>
      <c r="Y104" s="518"/>
      <c r="Z104" s="519"/>
      <c r="AA104" s="522">
        <v>7.8746641637954236</v>
      </c>
      <c r="AB104" s="522"/>
      <c r="AC104" s="523"/>
      <c r="AD104" s="215"/>
      <c r="AE104" s="524" t="s">
        <v>400</v>
      </c>
      <c r="AF104" s="525"/>
      <c r="AG104" s="525"/>
      <c r="AH104" s="525"/>
      <c r="AI104" s="525"/>
      <c r="AJ104" s="525"/>
      <c r="AK104" s="525"/>
      <c r="AL104" s="526"/>
      <c r="AM104" s="516" t="s">
        <v>440</v>
      </c>
      <c r="AN104" s="527"/>
      <c r="AO104" s="527"/>
      <c r="AP104" s="527"/>
      <c r="AQ104" s="527"/>
      <c r="AR104" s="527"/>
      <c r="AS104" s="528"/>
      <c r="AT104" s="529">
        <v>0.20729332879487058</v>
      </c>
      <c r="AU104" s="521"/>
      <c r="AV104" s="521"/>
      <c r="AW104" s="516" t="s">
        <v>441</v>
      </c>
      <c r="AX104" s="530"/>
      <c r="AY104" s="530"/>
      <c r="AZ104" s="530"/>
      <c r="BA104" s="530"/>
      <c r="BB104" s="531"/>
      <c r="BC104" s="493">
        <v>-1.8262166204179591</v>
      </c>
      <c r="BD104" s="493"/>
      <c r="BE104" s="494"/>
      <c r="BH104" s="160"/>
      <c r="BI104" s="160"/>
      <c r="BJ104" s="160"/>
    </row>
    <row r="105" spans="1:116" ht="20.25" customHeight="1" thickBot="1">
      <c r="B105" s="68"/>
      <c r="C105" s="495" t="s">
        <v>442</v>
      </c>
      <c r="D105" s="496"/>
      <c r="E105" s="496"/>
      <c r="F105" s="496"/>
      <c r="G105" s="496"/>
      <c r="H105" s="496"/>
      <c r="I105" s="496"/>
      <c r="J105" s="496"/>
      <c r="K105" s="497" t="s">
        <v>443</v>
      </c>
      <c r="L105" s="498"/>
      <c r="M105" s="498"/>
      <c r="N105" s="499"/>
      <c r="O105" s="499"/>
      <c r="P105" s="499"/>
      <c r="Q105" s="500"/>
      <c r="R105" s="501">
        <v>68.241195082732503</v>
      </c>
      <c r="S105" s="502"/>
      <c r="T105" s="502"/>
      <c r="U105" s="497" t="s">
        <v>444</v>
      </c>
      <c r="V105" s="499"/>
      <c r="W105" s="499"/>
      <c r="X105" s="499"/>
      <c r="Y105" s="499"/>
      <c r="Z105" s="500"/>
      <c r="AA105" s="503">
        <v>5.7190004985154825</v>
      </c>
      <c r="AB105" s="503"/>
      <c r="AC105" s="504"/>
      <c r="AD105" s="215"/>
      <c r="AE105" s="505" t="s">
        <v>445</v>
      </c>
      <c r="AF105" s="506"/>
      <c r="AG105" s="506"/>
      <c r="AH105" s="506"/>
      <c r="AI105" s="506"/>
      <c r="AJ105" s="506"/>
      <c r="AK105" s="506"/>
      <c r="AL105" s="506"/>
      <c r="AM105" s="497" t="s">
        <v>446</v>
      </c>
      <c r="AN105" s="507"/>
      <c r="AO105" s="507"/>
      <c r="AP105" s="507"/>
      <c r="AQ105" s="507"/>
      <c r="AR105" s="507"/>
      <c r="AS105" s="508"/>
      <c r="AT105" s="509">
        <v>0.41404329777353593</v>
      </c>
      <c r="AU105" s="502"/>
      <c r="AV105" s="502"/>
      <c r="AW105" s="497" t="s">
        <v>447</v>
      </c>
      <c r="AX105" s="510"/>
      <c r="AY105" s="510"/>
      <c r="AZ105" s="510"/>
      <c r="BA105" s="510"/>
      <c r="BB105" s="511"/>
      <c r="BC105" s="512">
        <v>-1.2594464272321801</v>
      </c>
      <c r="BD105" s="512"/>
      <c r="BE105" s="513"/>
      <c r="BH105" s="160"/>
      <c r="BI105" s="160"/>
      <c r="BJ105" s="160"/>
    </row>
    <row r="106" spans="1:116" ht="15" customHeight="1">
      <c r="B106" s="68"/>
      <c r="C106" s="164"/>
      <c r="D106" s="164"/>
      <c r="E106" s="164"/>
      <c r="F106" s="164"/>
      <c r="G106" s="164"/>
      <c r="H106" s="164"/>
      <c r="I106" s="164"/>
      <c r="J106" s="165"/>
      <c r="K106" s="165"/>
      <c r="L106" s="165"/>
      <c r="M106" s="166"/>
      <c r="N106" s="166"/>
      <c r="O106" s="166"/>
      <c r="P106" s="167"/>
      <c r="Q106" s="167"/>
      <c r="R106" s="167"/>
      <c r="S106" s="168"/>
      <c r="T106" s="169"/>
      <c r="U106" s="169"/>
      <c r="V106" s="169"/>
      <c r="W106" s="166"/>
      <c r="X106" s="166"/>
      <c r="Y106" s="166"/>
      <c r="Z106" s="170"/>
      <c r="AA106" s="170"/>
      <c r="AB106" s="170"/>
      <c r="AC106" s="171"/>
      <c r="AD106" s="171"/>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row>
    <row r="107" spans="1:116" s="137" customFormat="1" ht="15" customHeight="1">
      <c r="A107" s="63"/>
      <c r="B107" s="68"/>
      <c r="C107" s="172" t="s">
        <v>408</v>
      </c>
      <c r="D107" s="173"/>
      <c r="E107" s="173"/>
      <c r="F107" s="173"/>
      <c r="G107" s="173"/>
      <c r="H107" s="173"/>
      <c r="I107" s="173"/>
      <c r="J107" s="174"/>
      <c r="K107" s="174"/>
      <c r="L107" s="174"/>
      <c r="M107" s="175"/>
      <c r="N107" s="175"/>
      <c r="O107" s="175"/>
      <c r="P107" s="176"/>
      <c r="Q107" s="176"/>
      <c r="R107" s="176"/>
      <c r="S107" s="177"/>
      <c r="T107" s="178"/>
      <c r="U107" s="178"/>
      <c r="V107" s="178"/>
      <c r="W107" s="175"/>
      <c r="X107" s="175"/>
      <c r="Y107" s="175"/>
      <c r="Z107" s="179"/>
      <c r="AA107" s="179"/>
      <c r="AB107" s="179"/>
      <c r="AC107" s="171"/>
      <c r="AD107" s="171"/>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5"/>
      <c r="BI107" s="155"/>
      <c r="BJ107" s="155"/>
      <c r="BK107" s="63"/>
      <c r="BL107" s="63"/>
    </row>
    <row r="108" spans="1:116" ht="30" customHeight="1">
      <c r="B108" s="68"/>
      <c r="C108" s="491" t="s">
        <v>409</v>
      </c>
      <c r="D108" s="491"/>
      <c r="E108" s="489" t="s">
        <v>448</v>
      </c>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0"/>
      <c r="AY108" s="490"/>
      <c r="AZ108" s="490"/>
      <c r="BA108" s="490"/>
      <c r="BB108" s="490"/>
      <c r="BC108" s="490"/>
      <c r="BD108" s="490"/>
      <c r="BE108" s="490"/>
      <c r="BL108" s="489"/>
      <c r="BM108" s="490"/>
      <c r="BN108" s="490"/>
      <c r="BO108" s="490"/>
      <c r="BP108" s="490"/>
      <c r="BQ108" s="490"/>
      <c r="BR108" s="490"/>
      <c r="BS108" s="490"/>
      <c r="BT108" s="490"/>
      <c r="BU108" s="490"/>
      <c r="BV108" s="490"/>
      <c r="BW108" s="490"/>
      <c r="BX108" s="490"/>
      <c r="BY108" s="490"/>
      <c r="BZ108" s="490"/>
      <c r="CA108" s="490"/>
      <c r="CB108" s="490"/>
      <c r="CC108" s="490"/>
      <c r="CD108" s="490"/>
      <c r="CE108" s="490"/>
      <c r="CF108" s="490"/>
      <c r="CG108" s="490"/>
      <c r="CH108" s="490"/>
      <c r="CI108" s="490"/>
      <c r="CJ108" s="490"/>
      <c r="CK108" s="490"/>
      <c r="CL108" s="490"/>
      <c r="CM108" s="490"/>
      <c r="CN108" s="490"/>
      <c r="CO108" s="490"/>
      <c r="CP108" s="490"/>
      <c r="CQ108" s="490"/>
      <c r="CR108" s="490"/>
      <c r="CS108" s="490"/>
      <c r="CT108" s="490"/>
      <c r="CU108" s="490"/>
      <c r="CV108" s="490"/>
      <c r="CW108" s="490"/>
      <c r="CX108" s="490"/>
      <c r="CY108" s="490"/>
      <c r="CZ108" s="490"/>
      <c r="DA108" s="490"/>
      <c r="DB108" s="490"/>
      <c r="DC108" s="490"/>
      <c r="DD108" s="490"/>
      <c r="DE108" s="490"/>
      <c r="DF108" s="490"/>
      <c r="DG108" s="490"/>
      <c r="DH108" s="490"/>
      <c r="DI108" s="490"/>
      <c r="DJ108" s="490"/>
      <c r="DK108" s="490"/>
      <c r="DL108" s="490"/>
    </row>
    <row r="109" spans="1:116" ht="30" customHeight="1">
      <c r="B109" s="68"/>
      <c r="C109" s="491" t="s">
        <v>102</v>
      </c>
      <c r="D109" s="491"/>
      <c r="E109" s="489" t="s">
        <v>449</v>
      </c>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490"/>
      <c r="AD109" s="490"/>
      <c r="AE109" s="490"/>
      <c r="AF109" s="490"/>
      <c r="AG109" s="490"/>
      <c r="AH109" s="490"/>
      <c r="AI109" s="490"/>
      <c r="AJ109" s="490"/>
      <c r="AK109" s="490"/>
      <c r="AL109" s="490"/>
      <c r="AM109" s="490"/>
      <c r="AN109" s="490"/>
      <c r="AO109" s="490"/>
      <c r="AP109" s="490"/>
      <c r="AQ109" s="490"/>
      <c r="AR109" s="490"/>
      <c r="AS109" s="490"/>
      <c r="AT109" s="490"/>
      <c r="AU109" s="490"/>
      <c r="AV109" s="490"/>
      <c r="AW109" s="490"/>
      <c r="AX109" s="490"/>
      <c r="AY109" s="490"/>
      <c r="AZ109" s="490"/>
      <c r="BA109" s="490"/>
      <c r="BB109" s="490"/>
      <c r="BC109" s="490"/>
      <c r="BD109" s="490"/>
      <c r="BE109" s="490"/>
      <c r="BL109" s="489"/>
      <c r="BM109" s="490"/>
      <c r="BN109" s="490"/>
      <c r="BO109" s="490"/>
      <c r="BP109" s="490"/>
      <c r="BQ109" s="490"/>
      <c r="BR109" s="490"/>
      <c r="BS109" s="490"/>
      <c r="BT109" s="490"/>
      <c r="BU109" s="490"/>
      <c r="BV109" s="490"/>
      <c r="BW109" s="490"/>
      <c r="BX109" s="490"/>
      <c r="BY109" s="490"/>
      <c r="BZ109" s="490"/>
      <c r="CA109" s="490"/>
      <c r="CB109" s="490"/>
      <c r="CC109" s="490"/>
      <c r="CD109" s="490"/>
      <c r="CE109" s="490"/>
      <c r="CF109" s="490"/>
      <c r="CG109" s="490"/>
      <c r="CH109" s="490"/>
      <c r="CI109" s="490"/>
      <c r="CJ109" s="490"/>
      <c r="CK109" s="490"/>
      <c r="CL109" s="490"/>
      <c r="CM109" s="490"/>
      <c r="CN109" s="490"/>
      <c r="CO109" s="490"/>
      <c r="CP109" s="490"/>
      <c r="CQ109" s="490"/>
      <c r="CR109" s="490"/>
      <c r="CS109" s="490"/>
      <c r="CT109" s="490"/>
      <c r="CU109" s="490"/>
      <c r="CV109" s="490"/>
      <c r="CW109" s="490"/>
      <c r="CX109" s="490"/>
      <c r="CY109" s="490"/>
      <c r="CZ109" s="490"/>
      <c r="DA109" s="490"/>
      <c r="DB109" s="490"/>
      <c r="DC109" s="490"/>
      <c r="DD109" s="490"/>
      <c r="DE109" s="490"/>
      <c r="DF109" s="490"/>
      <c r="DG109" s="490"/>
      <c r="DH109" s="490"/>
      <c r="DI109" s="490"/>
      <c r="DJ109" s="490"/>
      <c r="DK109" s="490"/>
      <c r="DL109" s="490"/>
    </row>
    <row r="110" spans="1:116" ht="30" customHeight="1">
      <c r="B110" s="68"/>
      <c r="C110" s="491" t="s">
        <v>102</v>
      </c>
      <c r="D110" s="491"/>
      <c r="E110" s="489" t="s">
        <v>450</v>
      </c>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0"/>
      <c r="AK110" s="490"/>
      <c r="AL110" s="490"/>
      <c r="AM110" s="490"/>
      <c r="AN110" s="490"/>
      <c r="AO110" s="490"/>
      <c r="AP110" s="490"/>
      <c r="AQ110" s="490"/>
      <c r="AR110" s="490"/>
      <c r="AS110" s="490"/>
      <c r="AT110" s="490"/>
      <c r="AU110" s="490"/>
      <c r="AV110" s="490"/>
      <c r="AW110" s="490"/>
      <c r="AX110" s="490"/>
      <c r="AY110" s="490"/>
      <c r="AZ110" s="490"/>
      <c r="BA110" s="490"/>
      <c r="BB110" s="490"/>
      <c r="BC110" s="490"/>
      <c r="BD110" s="490"/>
      <c r="BE110" s="490"/>
      <c r="BL110" s="489"/>
      <c r="BM110" s="490"/>
      <c r="BN110" s="490"/>
      <c r="BO110" s="490"/>
      <c r="BP110" s="490"/>
      <c r="BQ110" s="490"/>
      <c r="BR110" s="490"/>
      <c r="BS110" s="490"/>
      <c r="BT110" s="490"/>
      <c r="BU110" s="490"/>
      <c r="BV110" s="490"/>
      <c r="BW110" s="490"/>
      <c r="BX110" s="490"/>
      <c r="BY110" s="490"/>
      <c r="BZ110" s="490"/>
      <c r="CA110" s="490"/>
      <c r="CB110" s="490"/>
      <c r="CC110" s="490"/>
      <c r="CD110" s="490"/>
      <c r="CE110" s="490"/>
      <c r="CF110" s="490"/>
      <c r="CG110" s="490"/>
      <c r="CH110" s="490"/>
      <c r="CI110" s="490"/>
      <c r="CJ110" s="490"/>
      <c r="CK110" s="490"/>
      <c r="CL110" s="490"/>
      <c r="CM110" s="490"/>
      <c r="CN110" s="490"/>
      <c r="CO110" s="490"/>
      <c r="CP110" s="490"/>
      <c r="CQ110" s="490"/>
      <c r="CR110" s="490"/>
      <c r="CS110" s="490"/>
      <c r="CT110" s="490"/>
      <c r="CU110" s="490"/>
      <c r="CV110" s="490"/>
      <c r="CW110" s="490"/>
      <c r="CX110" s="490"/>
      <c r="CY110" s="490"/>
      <c r="CZ110" s="490"/>
      <c r="DA110" s="490"/>
      <c r="DB110" s="490"/>
      <c r="DC110" s="490"/>
      <c r="DD110" s="490"/>
      <c r="DE110" s="490"/>
      <c r="DF110" s="490"/>
      <c r="DG110" s="490"/>
      <c r="DH110" s="490"/>
      <c r="DI110" s="490"/>
      <c r="DJ110" s="490"/>
      <c r="DK110" s="490"/>
      <c r="DL110" s="490"/>
    </row>
    <row r="111" spans="1:116" ht="15" customHeight="1">
      <c r="B111" s="68"/>
      <c r="C111" s="492"/>
      <c r="D111" s="492"/>
      <c r="E111" s="488"/>
      <c r="F111" s="353"/>
      <c r="G111" s="353"/>
      <c r="H111" s="353"/>
      <c r="I111" s="353"/>
      <c r="J111" s="353"/>
      <c r="K111" s="353"/>
      <c r="L111" s="353"/>
      <c r="M111" s="353"/>
      <c r="N111" s="353"/>
      <c r="O111" s="353"/>
      <c r="P111" s="353"/>
      <c r="Q111" s="353"/>
      <c r="R111" s="353"/>
      <c r="S111" s="353"/>
      <c r="T111" s="353"/>
      <c r="U111" s="353"/>
      <c r="V111" s="353"/>
      <c r="W111" s="353"/>
      <c r="X111" s="353"/>
      <c r="Y111" s="353"/>
      <c r="Z111" s="353"/>
      <c r="AA111" s="353"/>
      <c r="AB111" s="353"/>
      <c r="AC111" s="353"/>
      <c r="AD111" s="353"/>
      <c r="AE111" s="353"/>
      <c r="AF111" s="353"/>
      <c r="AG111" s="353"/>
      <c r="AH111" s="353"/>
      <c r="AI111" s="353"/>
      <c r="AJ111" s="353"/>
      <c r="AK111" s="353"/>
      <c r="AL111" s="353"/>
      <c r="AM111" s="353"/>
      <c r="AN111" s="353"/>
      <c r="AO111" s="353"/>
      <c r="AP111" s="353"/>
      <c r="AQ111" s="353"/>
      <c r="AR111" s="353"/>
      <c r="AS111" s="353"/>
      <c r="AT111" s="353"/>
      <c r="AU111" s="353"/>
      <c r="AV111" s="353"/>
      <c r="AW111" s="353"/>
      <c r="AX111" s="353"/>
      <c r="AY111" s="353"/>
      <c r="AZ111" s="353"/>
      <c r="BA111" s="353"/>
      <c r="BB111" s="353"/>
      <c r="BC111" s="353"/>
      <c r="BD111" s="353"/>
      <c r="BE111" s="353"/>
    </row>
    <row r="112" spans="1:116" ht="15" customHeight="1">
      <c r="B112" s="68"/>
      <c r="C112" s="172" t="s">
        <v>413</v>
      </c>
      <c r="D112" s="173"/>
      <c r="E112" s="173"/>
      <c r="F112" s="173"/>
      <c r="G112" s="173"/>
      <c r="H112" s="173"/>
      <c r="I112" s="173"/>
      <c r="J112" s="174"/>
      <c r="K112" s="174"/>
      <c r="L112" s="174"/>
      <c r="M112" s="175"/>
      <c r="N112" s="175"/>
      <c r="O112" s="175"/>
      <c r="P112" s="176"/>
      <c r="Q112" s="176"/>
      <c r="R112" s="176"/>
      <c r="S112" s="177"/>
      <c r="T112" s="178"/>
      <c r="U112" s="178"/>
      <c r="V112" s="178"/>
      <c r="W112" s="175"/>
      <c r="X112" s="175"/>
      <c r="Y112" s="175"/>
      <c r="Z112" s="179"/>
      <c r="AA112" s="179"/>
      <c r="AB112" s="179"/>
      <c r="AC112" s="171"/>
      <c r="AD112" s="171"/>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row>
    <row r="113" spans="2:116" ht="30" customHeight="1">
      <c r="B113" s="68"/>
      <c r="C113" s="491" t="s">
        <v>409</v>
      </c>
      <c r="D113" s="491"/>
      <c r="E113" s="489" t="s">
        <v>451</v>
      </c>
      <c r="F113" s="490"/>
      <c r="G113" s="490"/>
      <c r="H113" s="490"/>
      <c r="I113" s="490"/>
      <c r="J113" s="490"/>
      <c r="K113" s="490"/>
      <c r="L113" s="490"/>
      <c r="M113" s="490"/>
      <c r="N113" s="490"/>
      <c r="O113" s="490"/>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490"/>
      <c r="AY113" s="490"/>
      <c r="AZ113" s="490"/>
      <c r="BA113" s="490"/>
      <c r="BB113" s="490"/>
      <c r="BC113" s="490"/>
      <c r="BD113" s="490"/>
      <c r="BE113" s="490"/>
      <c r="BL113" s="489"/>
      <c r="BM113" s="490"/>
      <c r="BN113" s="490"/>
      <c r="BO113" s="490"/>
      <c r="BP113" s="490"/>
      <c r="BQ113" s="490"/>
      <c r="BR113" s="490"/>
      <c r="BS113" s="490"/>
      <c r="BT113" s="490"/>
      <c r="BU113" s="490"/>
      <c r="BV113" s="490"/>
      <c r="BW113" s="490"/>
      <c r="BX113" s="490"/>
      <c r="BY113" s="490"/>
      <c r="BZ113" s="490"/>
      <c r="CA113" s="490"/>
      <c r="CB113" s="490"/>
      <c r="CC113" s="490"/>
      <c r="CD113" s="490"/>
      <c r="CE113" s="490"/>
      <c r="CF113" s="490"/>
      <c r="CG113" s="490"/>
      <c r="CH113" s="490"/>
      <c r="CI113" s="490"/>
      <c r="CJ113" s="490"/>
      <c r="CK113" s="490"/>
      <c r="CL113" s="490"/>
      <c r="CM113" s="490"/>
      <c r="CN113" s="490"/>
      <c r="CO113" s="490"/>
      <c r="CP113" s="490"/>
      <c r="CQ113" s="490"/>
      <c r="CR113" s="490"/>
      <c r="CS113" s="490"/>
      <c r="CT113" s="490"/>
      <c r="CU113" s="490"/>
      <c r="CV113" s="490"/>
      <c r="CW113" s="490"/>
      <c r="CX113" s="490"/>
      <c r="CY113" s="490"/>
      <c r="CZ113" s="490"/>
      <c r="DA113" s="490"/>
      <c r="DB113" s="490"/>
      <c r="DC113" s="490"/>
      <c r="DD113" s="490"/>
      <c r="DE113" s="490"/>
      <c r="DF113" s="490"/>
      <c r="DG113" s="490"/>
      <c r="DH113" s="490"/>
      <c r="DI113" s="490"/>
      <c r="DJ113" s="490"/>
      <c r="DK113" s="490"/>
      <c r="DL113" s="490"/>
    </row>
    <row r="114" spans="2:116" ht="30.75" customHeight="1">
      <c r="B114" s="68"/>
      <c r="C114" s="491" t="s">
        <v>102</v>
      </c>
      <c r="D114" s="491"/>
      <c r="E114" s="489" t="s">
        <v>452</v>
      </c>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0"/>
      <c r="AY114" s="490"/>
      <c r="AZ114" s="490"/>
      <c r="BA114" s="490"/>
      <c r="BB114" s="490"/>
      <c r="BC114" s="490"/>
      <c r="BD114" s="490"/>
      <c r="BE114" s="490"/>
      <c r="BL114" s="489"/>
      <c r="BM114" s="490"/>
      <c r="BN114" s="490"/>
      <c r="BO114" s="490"/>
      <c r="BP114" s="490"/>
      <c r="BQ114" s="490"/>
      <c r="BR114" s="490"/>
      <c r="BS114" s="490"/>
      <c r="BT114" s="490"/>
      <c r="BU114" s="490"/>
      <c r="BV114" s="490"/>
      <c r="BW114" s="490"/>
      <c r="BX114" s="490"/>
      <c r="BY114" s="490"/>
      <c r="BZ114" s="490"/>
      <c r="CA114" s="490"/>
      <c r="CB114" s="490"/>
      <c r="CC114" s="490"/>
      <c r="CD114" s="490"/>
      <c r="CE114" s="490"/>
      <c r="CF114" s="490"/>
      <c r="CG114" s="490"/>
      <c r="CH114" s="490"/>
      <c r="CI114" s="490"/>
      <c r="CJ114" s="490"/>
      <c r="CK114" s="490"/>
      <c r="CL114" s="490"/>
      <c r="CM114" s="490"/>
      <c r="CN114" s="490"/>
      <c r="CO114" s="490"/>
      <c r="CP114" s="490"/>
      <c r="CQ114" s="490"/>
      <c r="CR114" s="490"/>
      <c r="CS114" s="490"/>
      <c r="CT114" s="490"/>
      <c r="CU114" s="490"/>
      <c r="CV114" s="490"/>
      <c r="CW114" s="490"/>
      <c r="CX114" s="490"/>
      <c r="CY114" s="490"/>
      <c r="CZ114" s="490"/>
      <c r="DA114" s="490"/>
      <c r="DB114" s="490"/>
      <c r="DC114" s="490"/>
      <c r="DD114" s="490"/>
      <c r="DE114" s="490"/>
      <c r="DF114" s="490"/>
      <c r="DG114" s="490"/>
      <c r="DH114" s="490"/>
      <c r="DI114" s="490"/>
      <c r="DJ114" s="490"/>
      <c r="DK114" s="490"/>
      <c r="DL114" s="490"/>
    </row>
    <row r="115" spans="2:116" ht="30" customHeight="1">
      <c r="C115" s="491" t="s">
        <v>102</v>
      </c>
      <c r="D115" s="491"/>
      <c r="E115" s="489" t="s">
        <v>458</v>
      </c>
      <c r="F115" s="490"/>
      <c r="G115" s="490"/>
      <c r="H115" s="490"/>
      <c r="I115" s="490"/>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L115" s="489"/>
      <c r="BM115" s="490"/>
      <c r="BN115" s="490"/>
      <c r="BO115" s="490"/>
      <c r="BP115" s="490"/>
      <c r="BQ115" s="490"/>
      <c r="BR115" s="490"/>
      <c r="BS115" s="490"/>
      <c r="BT115" s="490"/>
      <c r="BU115" s="490"/>
      <c r="BV115" s="490"/>
      <c r="BW115" s="490"/>
      <c r="BX115" s="490"/>
      <c r="BY115" s="490"/>
      <c r="BZ115" s="490"/>
      <c r="CA115" s="490"/>
      <c r="CB115" s="490"/>
      <c r="CC115" s="490"/>
      <c r="CD115" s="490"/>
      <c r="CE115" s="490"/>
      <c r="CF115" s="490"/>
      <c r="CG115" s="490"/>
      <c r="CH115" s="490"/>
      <c r="CI115" s="490"/>
      <c r="CJ115" s="490"/>
      <c r="CK115" s="490"/>
      <c r="CL115" s="490"/>
      <c r="CM115" s="490"/>
      <c r="CN115" s="490"/>
      <c r="CO115" s="490"/>
      <c r="CP115" s="490"/>
      <c r="CQ115" s="490"/>
      <c r="CR115" s="490"/>
      <c r="CS115" s="490"/>
      <c r="CT115" s="490"/>
      <c r="CU115" s="490"/>
      <c r="CV115" s="490"/>
      <c r="CW115" s="490"/>
      <c r="CX115" s="490"/>
      <c r="CY115" s="490"/>
      <c r="CZ115" s="490"/>
      <c r="DA115" s="490"/>
      <c r="DB115" s="490"/>
      <c r="DC115" s="490"/>
      <c r="DD115" s="490"/>
      <c r="DE115" s="490"/>
      <c r="DF115" s="490"/>
      <c r="DG115" s="490"/>
      <c r="DH115" s="490"/>
      <c r="DI115" s="490"/>
      <c r="DJ115" s="490"/>
      <c r="DK115" s="490"/>
      <c r="DL115" s="490"/>
    </row>
    <row r="116" spans="2:116" ht="15" customHeight="1">
      <c r="C116" s="492"/>
      <c r="D116" s="492"/>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53"/>
      <c r="AD116" s="353"/>
      <c r="AE116" s="353"/>
      <c r="AF116" s="353"/>
      <c r="AG116" s="353"/>
      <c r="AH116" s="353"/>
      <c r="AI116" s="353"/>
      <c r="AJ116" s="353"/>
      <c r="AK116" s="353"/>
      <c r="AL116" s="353"/>
      <c r="AM116" s="353"/>
      <c r="AN116" s="353"/>
      <c r="AO116" s="353"/>
      <c r="AP116" s="353"/>
      <c r="AQ116" s="353"/>
      <c r="AR116" s="353"/>
      <c r="AS116" s="353"/>
      <c r="AT116" s="353"/>
      <c r="AU116" s="353"/>
      <c r="AV116" s="353"/>
      <c r="AW116" s="353"/>
      <c r="AX116" s="353"/>
      <c r="AY116" s="353"/>
      <c r="AZ116" s="353"/>
      <c r="BA116" s="353"/>
      <c r="BB116" s="353"/>
      <c r="BC116" s="353"/>
      <c r="BD116" s="353"/>
      <c r="BE116" s="353"/>
    </row>
  </sheetData>
  <mergeCells count="272">
    <mergeCell ref="BL113:DL113"/>
    <mergeCell ref="BL114:DL114"/>
    <mergeCell ref="BL115:DL115"/>
    <mergeCell ref="BL83:DL83"/>
    <mergeCell ref="BL84:DL84"/>
    <mergeCell ref="BL85:DL85"/>
    <mergeCell ref="BL88:DL88"/>
    <mergeCell ref="BL89:DL89"/>
    <mergeCell ref="BL90:DL90"/>
    <mergeCell ref="BL108:DL108"/>
    <mergeCell ref="BL109:DL109"/>
    <mergeCell ref="BL110:DL11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95:AM99">
    <cfRule type="expression" dxfId="1" priority="2" stopIfTrue="1">
      <formula>$Y95&lt;1</formula>
    </cfRule>
  </conditionalFormatting>
  <conditionalFormatting sqref="Y70:AM74">
    <cfRule type="expression" dxfId="0" priority="1" stopIfTrue="1">
      <formula>$Y70&lt;1</formula>
    </cfRule>
  </conditionalFormatting>
  <printOptions horizontalCentered="1"/>
  <pageMargins left="0.43307086614173229" right="0.43307086614173229" top="0.39370078740157483" bottom="0.39370078740157483" header="0.31496062992125984" footer="0.19685039370078741"/>
  <pageSetup paperSize="9" scale="74" fitToHeight="2"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2:12" ht="24.75" customHeight="1">
      <c r="B1" s="220" t="s">
        <v>165</v>
      </c>
    </row>
    <row r="2" spans="2:12" ht="17.25" customHeight="1">
      <c r="J2" s="726" t="s">
        <v>20</v>
      </c>
      <c r="K2" s="726"/>
      <c r="L2" s="726"/>
    </row>
    <row r="3" spans="2:12" ht="17.25" customHeight="1">
      <c r="G3" s="727" t="s">
        <v>137</v>
      </c>
      <c r="H3" s="221"/>
      <c r="I3" s="730" t="s">
        <v>128</v>
      </c>
      <c r="J3" s="733" t="s">
        <v>137</v>
      </c>
      <c r="K3" s="221"/>
      <c r="L3" s="736" t="s">
        <v>128</v>
      </c>
    </row>
    <row r="4" spans="2:12" ht="17.25" customHeight="1">
      <c r="G4" s="728"/>
      <c r="H4" s="408" t="s">
        <v>344</v>
      </c>
      <c r="I4" s="731"/>
      <c r="J4" s="734"/>
      <c r="K4" s="408" t="s">
        <v>344</v>
      </c>
      <c r="L4" s="737"/>
    </row>
    <row r="5" spans="2:12" s="3" customFormat="1" ht="17.25" customHeight="1">
      <c r="G5" s="729"/>
      <c r="H5" s="222"/>
      <c r="I5" s="732"/>
      <c r="J5" s="735"/>
      <c r="K5" s="222"/>
      <c r="L5" s="738"/>
    </row>
    <row r="6" spans="2:12" ht="17.25" customHeight="1">
      <c r="G6" s="223" t="s">
        <v>138</v>
      </c>
      <c r="H6" s="8">
        <v>16012707</v>
      </c>
      <c r="I6" s="406">
        <v>0.71110009681938424</v>
      </c>
      <c r="J6" s="224" t="s">
        <v>174</v>
      </c>
      <c r="K6" s="8">
        <v>28033122</v>
      </c>
      <c r="L6" s="407">
        <v>1.7506797570204713</v>
      </c>
    </row>
    <row r="7" spans="2:12" s="3" customFormat="1" ht="17.25" customHeight="1">
      <c r="G7" s="223" t="s">
        <v>139</v>
      </c>
      <c r="H7" s="8">
        <v>16105479</v>
      </c>
      <c r="I7" s="406">
        <v>0.77946406312924243</v>
      </c>
      <c r="J7" s="224" t="s">
        <v>175</v>
      </c>
      <c r="K7" s="8">
        <v>30562813</v>
      </c>
      <c r="L7" s="407">
        <v>1.8976655708284118</v>
      </c>
    </row>
    <row r="8" spans="2:12" s="3" customFormat="1" ht="17.25" customHeight="1">
      <c r="G8" s="223" t="s">
        <v>140</v>
      </c>
      <c r="H8" s="8">
        <v>21831547</v>
      </c>
      <c r="I8" s="406">
        <v>0.81420553343055868</v>
      </c>
      <c r="J8" s="224" t="s">
        <v>176</v>
      </c>
      <c r="K8" s="8">
        <v>31973735</v>
      </c>
      <c r="L8" s="407">
        <v>1.4645657039329369</v>
      </c>
    </row>
    <row r="9" spans="2:12" s="3" customFormat="1" ht="17.25" customHeight="1">
      <c r="G9" s="223" t="s">
        <v>141</v>
      </c>
      <c r="H9" s="8">
        <v>21114668</v>
      </c>
      <c r="I9" s="406">
        <v>0.8198410318192626</v>
      </c>
      <c r="J9" s="224" t="s">
        <v>181</v>
      </c>
      <c r="K9" s="8">
        <v>29867739</v>
      </c>
      <c r="L9" s="407">
        <v>1.4145493076187605</v>
      </c>
    </row>
    <row r="10" spans="2:12" s="3" customFormat="1" ht="17.25" customHeight="1">
      <c r="G10" s="223" t="s">
        <v>142</v>
      </c>
      <c r="H10" s="8">
        <v>21877640</v>
      </c>
      <c r="I10" s="406">
        <v>0.81317013859876419</v>
      </c>
      <c r="J10" s="224" t="s">
        <v>186</v>
      </c>
      <c r="K10" s="8">
        <v>27353381</v>
      </c>
      <c r="L10" s="407">
        <v>1.2502893822185575</v>
      </c>
    </row>
    <row r="11" spans="2:12" s="3" customFormat="1" ht="17.25" customHeight="1">
      <c r="G11" s="223" t="s">
        <v>143</v>
      </c>
      <c r="H11" s="8">
        <v>15067749</v>
      </c>
      <c r="I11" s="406">
        <v>0.79694023377585022</v>
      </c>
      <c r="J11" s="224" t="s">
        <v>197</v>
      </c>
      <c r="K11" s="8">
        <v>20514881</v>
      </c>
      <c r="L11" s="407">
        <v>1.361509340247173</v>
      </c>
    </row>
    <row r="12" spans="2:12" s="3" customFormat="1" ht="17.25" customHeight="1">
      <c r="G12" s="223" t="s">
        <v>159</v>
      </c>
      <c r="H12" s="8">
        <v>15779416</v>
      </c>
      <c r="I12" s="406">
        <v>0.63280246139591689</v>
      </c>
      <c r="J12" s="224" t="s">
        <v>200</v>
      </c>
      <c r="K12" s="8">
        <v>27735047</v>
      </c>
      <c r="L12" s="407">
        <v>1.7576725906712898</v>
      </c>
    </row>
    <row r="13" spans="2:12" s="3" customFormat="1" ht="17.25" customHeight="1">
      <c r="G13" s="223" t="s">
        <v>160</v>
      </c>
      <c r="H13" s="8">
        <v>27630872</v>
      </c>
      <c r="I13" s="406">
        <v>1.1546393096686687</v>
      </c>
      <c r="J13" s="224" t="s">
        <v>202</v>
      </c>
      <c r="K13" s="8">
        <v>35209073</v>
      </c>
      <c r="L13" s="407">
        <v>1.2742657198802847</v>
      </c>
    </row>
    <row r="14" spans="2:12" s="3" customFormat="1" ht="17.25" customHeight="1">
      <c r="G14" s="223" t="s">
        <v>162</v>
      </c>
      <c r="H14" s="8">
        <v>33010169</v>
      </c>
      <c r="I14" s="406">
        <v>1.8628279965644232</v>
      </c>
      <c r="J14" s="224" t="s">
        <v>203</v>
      </c>
      <c r="K14" s="8">
        <v>32840729</v>
      </c>
      <c r="L14" s="407">
        <v>0.99486703627600326</v>
      </c>
    </row>
    <row r="15" spans="2:12" s="3" customFormat="1" ht="17.25" customHeight="1">
      <c r="G15" s="223" t="s">
        <v>163</v>
      </c>
      <c r="H15" s="8">
        <v>19519585</v>
      </c>
      <c r="I15" s="406">
        <v>1.3976437602399989</v>
      </c>
      <c r="J15" s="224" t="s">
        <v>205</v>
      </c>
      <c r="K15" s="8">
        <v>29890862</v>
      </c>
      <c r="L15" s="407">
        <v>1.5313267162186082</v>
      </c>
    </row>
    <row r="16" spans="2:12" s="3" customFormat="1" ht="17.25" customHeight="1">
      <c r="G16" s="223" t="s">
        <v>172</v>
      </c>
      <c r="H16" s="8">
        <v>25217625</v>
      </c>
      <c r="I16" s="406">
        <v>1.46974331214011</v>
      </c>
      <c r="J16" s="224" t="s">
        <v>208</v>
      </c>
      <c r="K16" s="8">
        <v>30246977</v>
      </c>
      <c r="L16" s="407">
        <v>1.1994379724498243</v>
      </c>
    </row>
    <row r="17" spans="1:12" s="3" customFormat="1" ht="17.25" customHeight="1">
      <c r="G17" s="223" t="s">
        <v>173</v>
      </c>
      <c r="H17" s="8">
        <v>27704891</v>
      </c>
      <c r="I17" s="406">
        <v>1.7336518893406991</v>
      </c>
      <c r="J17" s="224" t="s">
        <v>346</v>
      </c>
      <c r="K17" s="8">
        <v>41935504</v>
      </c>
      <c r="L17" s="407">
        <v>1.5136498461589327</v>
      </c>
    </row>
    <row r="18" spans="1:12" s="3" customFormat="1" ht="17.25" customHeight="1">
      <c r="G18" s="5"/>
      <c r="J18" s="5"/>
      <c r="K18" s="5"/>
    </row>
    <row r="19" spans="1:12" s="3" customFormat="1" ht="17.25" customHeight="1">
      <c r="G19" s="5"/>
      <c r="J19" s="5"/>
      <c r="K19" s="5"/>
    </row>
    <row r="20" spans="1:12" s="3" customFormat="1" ht="17.25" customHeight="1">
      <c r="G20" s="5"/>
      <c r="J20" s="5"/>
      <c r="K20" s="5"/>
    </row>
    <row r="21" spans="1:12" s="3" customFormat="1" ht="17.25" customHeight="1">
      <c r="G21" s="5"/>
      <c r="H21" s="225"/>
      <c r="J21" s="5"/>
      <c r="K21" s="5"/>
    </row>
    <row r="22" spans="1:12" s="3" customFormat="1" ht="17.25" customHeight="1">
      <c r="G22" s="5"/>
      <c r="J22" s="5"/>
      <c r="K22" s="5"/>
    </row>
    <row r="23" spans="1:12" s="3" customFormat="1" ht="17.25" customHeight="1">
      <c r="G23" s="5"/>
      <c r="J23" s="5"/>
      <c r="K23" s="5"/>
    </row>
    <row r="24" spans="1:12" s="3" customFormat="1" ht="17.25" customHeight="1">
      <c r="G24" s="5"/>
      <c r="J24" s="5"/>
      <c r="K24" s="5"/>
    </row>
    <row r="25" spans="1:12" s="3" customFormat="1" ht="17.25" customHeight="1">
      <c r="G25" s="5"/>
      <c r="J25" s="5"/>
      <c r="K25" s="5"/>
    </row>
    <row r="26" spans="1:12" s="3" customFormat="1" ht="17.25" customHeight="1">
      <c r="G26" s="5"/>
      <c r="H26" s="225"/>
      <c r="J26" s="5"/>
      <c r="K26" s="5"/>
    </row>
    <row r="27" spans="1:12" ht="17.25" customHeight="1">
      <c r="G27" s="6"/>
      <c r="H27" s="7"/>
      <c r="I27" s="7"/>
      <c r="J27" s="6"/>
      <c r="K27" s="6"/>
      <c r="L27" s="7"/>
    </row>
    <row r="28" spans="1:12" s="3" customFormat="1" ht="17.25" customHeight="1">
      <c r="G28" s="725"/>
      <c r="H28" s="725"/>
      <c r="I28" s="725"/>
      <c r="J28" s="725"/>
      <c r="K28" s="467"/>
    </row>
    <row r="29" spans="1:12" s="3" customFormat="1" ht="17.25" customHeight="1">
      <c r="A29" s="1"/>
      <c r="B29" s="1"/>
      <c r="C29" s="1"/>
      <c r="D29" s="1"/>
      <c r="E29" s="1"/>
      <c r="F29" s="1"/>
      <c r="G29" s="4"/>
      <c r="J29" s="726" t="s">
        <v>20</v>
      </c>
      <c r="K29" s="726"/>
      <c r="L29" s="726"/>
    </row>
    <row r="30" spans="1:12" s="3" customFormat="1" ht="17.25" customHeight="1">
      <c r="A30" s="1"/>
      <c r="B30" s="1"/>
      <c r="C30" s="1"/>
      <c r="D30" s="1"/>
      <c r="E30" s="1"/>
      <c r="F30" s="1"/>
      <c r="G30" s="745" t="s">
        <v>137</v>
      </c>
      <c r="H30" s="226"/>
      <c r="I30" s="739" t="s">
        <v>128</v>
      </c>
      <c r="J30" s="742" t="s">
        <v>137</v>
      </c>
      <c r="K30" s="226"/>
      <c r="L30" s="748" t="s">
        <v>128</v>
      </c>
    </row>
    <row r="31" spans="1:12" s="3" customFormat="1" ht="17.25" customHeight="1">
      <c r="A31" s="1"/>
      <c r="B31" s="1"/>
      <c r="C31" s="1"/>
      <c r="D31" s="1"/>
      <c r="E31" s="1"/>
      <c r="F31" s="1"/>
      <c r="G31" s="746"/>
      <c r="H31" s="409" t="s">
        <v>344</v>
      </c>
      <c r="I31" s="740"/>
      <c r="J31" s="743"/>
      <c r="K31" s="409" t="s">
        <v>345</v>
      </c>
      <c r="L31" s="749"/>
    </row>
    <row r="32" spans="1:12" s="3" customFormat="1" ht="17.25" customHeight="1">
      <c r="G32" s="747"/>
      <c r="H32" s="227"/>
      <c r="I32" s="741"/>
      <c r="J32" s="744"/>
      <c r="K32" s="227"/>
      <c r="L32" s="750"/>
    </row>
    <row r="33" spans="1:12" s="3" customFormat="1" ht="17.25" customHeight="1">
      <c r="A33" s="1"/>
      <c r="B33" s="1"/>
      <c r="C33" s="1"/>
      <c r="D33" s="1"/>
      <c r="E33" s="1"/>
      <c r="F33" s="1"/>
      <c r="G33" s="223" t="s">
        <v>138</v>
      </c>
      <c r="H33" s="8">
        <v>48797734</v>
      </c>
      <c r="I33" s="406">
        <v>0.50720338122463338</v>
      </c>
      <c r="J33" s="224" t="s">
        <v>174</v>
      </c>
      <c r="K33" s="8">
        <v>81147693</v>
      </c>
      <c r="L33" s="407">
        <v>1.6629397791299079</v>
      </c>
    </row>
    <row r="34" spans="1:12" s="3" customFormat="1" ht="17.25" customHeight="1">
      <c r="G34" s="223" t="s">
        <v>139</v>
      </c>
      <c r="H34" s="8">
        <v>56042371</v>
      </c>
      <c r="I34" s="406">
        <v>0.73459413575661192</v>
      </c>
      <c r="J34" s="224" t="s">
        <v>175</v>
      </c>
      <c r="K34" s="8">
        <v>107185538</v>
      </c>
      <c r="L34" s="407">
        <v>1.9125803581722123</v>
      </c>
    </row>
    <row r="35" spans="1:12" s="3" customFormat="1" ht="17.25" customHeight="1">
      <c r="G35" s="223" t="s">
        <v>140</v>
      </c>
      <c r="H35" s="8">
        <v>69118386</v>
      </c>
      <c r="I35" s="406">
        <v>0.74680205507177899</v>
      </c>
      <c r="J35" s="224" t="s">
        <v>176</v>
      </c>
      <c r="K35" s="8">
        <v>116218901</v>
      </c>
      <c r="L35" s="407">
        <v>1.6814469741813705</v>
      </c>
    </row>
    <row r="36" spans="1:12" s="3" customFormat="1" ht="17.25" customHeight="1">
      <c r="G36" s="223" t="s">
        <v>141</v>
      </c>
      <c r="H36" s="8">
        <v>77397545</v>
      </c>
      <c r="I36" s="406">
        <v>0.71546479620364922</v>
      </c>
      <c r="J36" s="224" t="s">
        <v>181</v>
      </c>
      <c r="K36" s="8">
        <v>115468014</v>
      </c>
      <c r="L36" s="407">
        <v>1.4918821262353994</v>
      </c>
    </row>
    <row r="37" spans="1:12" s="3" customFormat="1" ht="17.25" customHeight="1">
      <c r="G37" s="223" t="s">
        <v>142</v>
      </c>
      <c r="H37" s="8">
        <v>83189038</v>
      </c>
      <c r="I37" s="406">
        <v>0.71809257628104073</v>
      </c>
      <c r="J37" s="224" t="s">
        <v>186</v>
      </c>
      <c r="K37" s="8">
        <v>135255827</v>
      </c>
      <c r="L37" s="407">
        <v>1.62588521579009</v>
      </c>
    </row>
    <row r="38" spans="1:12" s="3" customFormat="1" ht="17.25" customHeight="1">
      <c r="G38" s="223" t="s">
        <v>143</v>
      </c>
      <c r="H38" s="8">
        <v>75215913</v>
      </c>
      <c r="I38" s="406">
        <v>0.64094350954471446</v>
      </c>
      <c r="J38" s="224" t="s">
        <v>197</v>
      </c>
      <c r="K38" s="8">
        <v>127060685</v>
      </c>
      <c r="L38" s="407">
        <v>1.6892793018413537</v>
      </c>
    </row>
    <row r="39" spans="1:12" s="3" customFormat="1" ht="17.25" customHeight="1">
      <c r="G39" s="223" t="s">
        <v>159</v>
      </c>
      <c r="H39" s="8">
        <v>92572222</v>
      </c>
      <c r="I39" s="406">
        <v>0.97919484613793173</v>
      </c>
      <c r="J39" s="224" t="s">
        <v>200</v>
      </c>
      <c r="K39" s="8">
        <v>140097438</v>
      </c>
      <c r="L39" s="407">
        <v>1.5133852787934592</v>
      </c>
    </row>
    <row r="40" spans="1:12" s="3" customFormat="1" ht="17.25" customHeight="1">
      <c r="G40" s="223" t="s">
        <v>160</v>
      </c>
      <c r="H40" s="8">
        <v>96486901</v>
      </c>
      <c r="I40" s="406">
        <v>1.1228360535489321</v>
      </c>
      <c r="J40" s="224" t="s">
        <v>202</v>
      </c>
      <c r="K40" s="8">
        <v>138054699</v>
      </c>
      <c r="L40" s="407">
        <v>1.4308128623594201</v>
      </c>
    </row>
    <row r="41" spans="1:12" s="3" customFormat="1" ht="17.25" customHeight="1">
      <c r="G41" s="223" t="s">
        <v>162</v>
      </c>
      <c r="H41" s="8">
        <v>91504834</v>
      </c>
      <c r="I41" s="406">
        <v>1.0991012529272535</v>
      </c>
      <c r="J41" s="224" t="s">
        <v>203</v>
      </c>
      <c r="K41" s="8">
        <v>153771228</v>
      </c>
      <c r="L41" s="407">
        <v>1.6804710885547314</v>
      </c>
    </row>
    <row r="42" spans="1:12" s="3" customFormat="1" ht="17.25" customHeight="1">
      <c r="G42" s="223" t="s">
        <v>163</v>
      </c>
      <c r="H42" s="8">
        <v>99707423</v>
      </c>
      <c r="I42" s="406">
        <v>1.7613056185352576</v>
      </c>
      <c r="J42" s="224" t="s">
        <v>205</v>
      </c>
      <c r="K42" s="8">
        <v>161603778</v>
      </c>
      <c r="L42" s="407">
        <v>1.620779808941607</v>
      </c>
    </row>
    <row r="43" spans="1:12" s="3" customFormat="1" ht="17.25" customHeight="1">
      <c r="G43" s="223" t="s">
        <v>172</v>
      </c>
      <c r="H43" s="8">
        <v>89075380</v>
      </c>
      <c r="I43" s="406">
        <v>1.5980906168323588</v>
      </c>
      <c r="J43" s="224" t="s">
        <v>208</v>
      </c>
      <c r="K43" s="8">
        <v>113314934</v>
      </c>
      <c r="L43" s="407">
        <v>1.2721240594202348</v>
      </c>
    </row>
    <row r="44" spans="1:12" s="3" customFormat="1" ht="17.25" customHeight="1">
      <c r="G44" s="223" t="s">
        <v>173</v>
      </c>
      <c r="H44" s="8">
        <v>90669200</v>
      </c>
      <c r="I44" s="406">
        <v>1.8308498313703168</v>
      </c>
      <c r="J44" s="224" t="s">
        <v>346</v>
      </c>
      <c r="K44" s="8">
        <v>108350926</v>
      </c>
      <c r="L44" s="407">
        <v>1.1950135878556334</v>
      </c>
    </row>
    <row r="45" spans="1:12" s="3" customFormat="1" ht="17.25" customHeight="1">
      <c r="G45" s="228"/>
      <c r="H45" s="1"/>
      <c r="I45" s="1"/>
      <c r="J45" s="2"/>
      <c r="K45" s="2"/>
      <c r="L45" s="1"/>
    </row>
    <row r="46" spans="1:12" s="3" customFormat="1" ht="17.25" customHeight="1">
      <c r="G46" s="22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9"/>
      <c r="H54" s="229"/>
      <c r="I54" s="229"/>
      <c r="J54" s="229"/>
      <c r="K54" s="229"/>
      <c r="L54" s="229"/>
    </row>
    <row r="55" spans="1:12" ht="17.25" customHeight="1">
      <c r="A55" s="3"/>
      <c r="B55" s="3"/>
      <c r="C55" s="3"/>
      <c r="D55" s="3"/>
      <c r="E55" s="3"/>
      <c r="F55" s="3"/>
      <c r="G55" s="725"/>
      <c r="H55" s="725"/>
      <c r="I55" s="725"/>
      <c r="J55" s="725"/>
      <c r="K55" s="467"/>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51" t="s">
        <v>166</v>
      </c>
      <c r="B1" s="751"/>
      <c r="C1" s="751"/>
      <c r="D1" s="751"/>
      <c r="E1" s="751"/>
      <c r="F1" s="751"/>
      <c r="G1" s="751"/>
      <c r="H1" s="751"/>
      <c r="I1" s="751"/>
      <c r="J1" s="751"/>
      <c r="K1" s="751"/>
      <c r="L1" s="751"/>
      <c r="M1" s="751"/>
      <c r="N1" s="751"/>
      <c r="O1" s="751"/>
    </row>
    <row r="2" spans="1:15" ht="9" customHeight="1">
      <c r="A2" s="12"/>
    </row>
    <row r="3" spans="1:15" s="36" customFormat="1" ht="12.75" customHeight="1">
      <c r="A3" s="420"/>
      <c r="B3" s="421"/>
      <c r="C3" s="421"/>
      <c r="D3" s="421"/>
      <c r="E3" s="422" t="s">
        <v>10</v>
      </c>
      <c r="F3" s="791">
        <v>44773</v>
      </c>
      <c r="G3" s="792"/>
      <c r="H3" s="792"/>
      <c r="I3" s="792"/>
      <c r="J3" s="792"/>
      <c r="K3" s="793"/>
      <c r="L3" s="794" t="s">
        <v>329</v>
      </c>
      <c r="M3" s="795"/>
      <c r="N3" s="795"/>
      <c r="O3" s="796"/>
    </row>
    <row r="4" spans="1:15" s="36" customFormat="1" ht="12.95" customHeight="1">
      <c r="A4" s="423" t="s">
        <v>11</v>
      </c>
      <c r="B4" s="424"/>
      <c r="C4" s="424"/>
      <c r="D4" s="425"/>
      <c r="E4" s="426"/>
      <c r="F4" s="771" t="s">
        <v>4</v>
      </c>
      <c r="G4" s="427" t="s">
        <v>12</v>
      </c>
      <c r="H4" s="427" t="s">
        <v>5</v>
      </c>
      <c r="I4" s="427" t="s">
        <v>12</v>
      </c>
      <c r="J4" s="771" t="s">
        <v>1</v>
      </c>
      <c r="K4" s="803" t="s">
        <v>51</v>
      </c>
      <c r="L4" s="761" t="s">
        <v>4</v>
      </c>
      <c r="M4" s="427" t="s">
        <v>12</v>
      </c>
      <c r="N4" s="427" t="s">
        <v>5</v>
      </c>
      <c r="O4" s="427" t="s">
        <v>12</v>
      </c>
    </row>
    <row r="5" spans="1:15" s="36" customFormat="1" ht="12.95" customHeight="1">
      <c r="A5" s="428"/>
      <c r="B5" s="429"/>
      <c r="C5" s="429"/>
      <c r="D5" s="429"/>
      <c r="E5" s="430" t="s">
        <v>3</v>
      </c>
      <c r="F5" s="772"/>
      <c r="G5" s="431" t="s">
        <v>0</v>
      </c>
      <c r="H5" s="431" t="s">
        <v>13</v>
      </c>
      <c r="I5" s="431" t="s">
        <v>0</v>
      </c>
      <c r="J5" s="772"/>
      <c r="K5" s="804"/>
      <c r="L5" s="762"/>
      <c r="M5" s="431" t="s">
        <v>6</v>
      </c>
      <c r="N5" s="431" t="s">
        <v>13</v>
      </c>
      <c r="O5" s="431" t="s">
        <v>6</v>
      </c>
    </row>
    <row r="6" spans="1:15" ht="20.25" customHeight="1">
      <c r="A6" s="763" t="s">
        <v>14</v>
      </c>
      <c r="B6" s="764"/>
      <c r="C6" s="764"/>
      <c r="D6" s="765"/>
      <c r="E6" s="186"/>
      <c r="F6" s="187"/>
      <c r="G6" s="346"/>
      <c r="H6" s="340">
        <v>41935504</v>
      </c>
      <c r="I6" s="354">
        <v>1.5136498461589327</v>
      </c>
      <c r="J6" s="230">
        <v>1</v>
      </c>
      <c r="K6" s="411">
        <v>51.36498461589327</v>
      </c>
      <c r="L6" s="188"/>
      <c r="M6" s="346"/>
      <c r="N6" s="340">
        <v>218373073</v>
      </c>
      <c r="O6" s="354">
        <v>1.3321092176079437</v>
      </c>
    </row>
    <row r="7" spans="1:15" ht="20.25" customHeight="1">
      <c r="A7" s="766" t="s">
        <v>305</v>
      </c>
      <c r="B7" s="767"/>
      <c r="C7" s="767"/>
      <c r="D7" s="768"/>
      <c r="E7" s="13"/>
      <c r="F7" s="40"/>
      <c r="G7" s="331"/>
      <c r="H7" s="341">
        <v>9200098</v>
      </c>
      <c r="I7" s="355">
        <v>1.1526717518995704</v>
      </c>
      <c r="J7" s="231">
        <v>0.21938684700200575</v>
      </c>
      <c r="K7" s="410">
        <v>4.3983425164892367</v>
      </c>
      <c r="L7" s="52"/>
      <c r="M7" s="331"/>
      <c r="N7" s="341">
        <v>50540264</v>
      </c>
      <c r="O7" s="355">
        <v>1.2911959418950554</v>
      </c>
    </row>
    <row r="8" spans="1:15" ht="20.25" customHeight="1">
      <c r="A8" s="41"/>
      <c r="B8" s="769" t="s">
        <v>52</v>
      </c>
      <c r="C8" s="769"/>
      <c r="D8" s="770"/>
      <c r="E8" s="13" t="s">
        <v>15</v>
      </c>
      <c r="F8" s="232">
        <v>15273</v>
      </c>
      <c r="G8" s="360">
        <v>0.9720595723014257</v>
      </c>
      <c r="H8" s="341">
        <v>7935903</v>
      </c>
      <c r="I8" s="355">
        <v>1.1965717258225024</v>
      </c>
      <c r="J8" s="231">
        <v>0.1892406730106308</v>
      </c>
      <c r="K8" s="410">
        <v>4.7056781418125775</v>
      </c>
      <c r="L8" s="233">
        <v>86576</v>
      </c>
      <c r="M8" s="360">
        <v>1.0281086344689998</v>
      </c>
      <c r="N8" s="341">
        <v>42630541</v>
      </c>
      <c r="O8" s="355">
        <v>1.3898988467735356</v>
      </c>
    </row>
    <row r="9" spans="1:15" ht="20.25" customHeight="1">
      <c r="A9" s="41"/>
      <c r="B9" s="472"/>
      <c r="C9" s="759" t="s">
        <v>330</v>
      </c>
      <c r="D9" s="760"/>
      <c r="E9" s="13" t="s">
        <v>15</v>
      </c>
      <c r="F9" s="234">
        <v>143400</v>
      </c>
      <c r="G9" s="360">
        <v>0.19085264818031183</v>
      </c>
      <c r="H9" s="341">
        <v>16081</v>
      </c>
      <c r="I9" s="355">
        <v>0.22638136130076722</v>
      </c>
      <c r="J9" s="231">
        <v>3.8346981593448837E-4</v>
      </c>
      <c r="K9" s="410">
        <v>-0.19835486809892158</v>
      </c>
      <c r="L9" s="235">
        <v>3547290</v>
      </c>
      <c r="M9" s="360">
        <v>1.3655997098867187</v>
      </c>
      <c r="N9" s="341">
        <v>384511</v>
      </c>
      <c r="O9" s="355">
        <v>1.5889737878481076</v>
      </c>
    </row>
    <row r="10" spans="1:15" ht="20.25" customHeight="1">
      <c r="A10" s="41"/>
      <c r="B10" s="472"/>
      <c r="C10" s="759" t="s">
        <v>331</v>
      </c>
      <c r="D10" s="760"/>
      <c r="E10" s="13" t="s">
        <v>15</v>
      </c>
      <c r="F10" s="234">
        <v>710510</v>
      </c>
      <c r="G10" s="360">
        <v>1.6685492866787999</v>
      </c>
      <c r="H10" s="341">
        <v>323612</v>
      </c>
      <c r="I10" s="355">
        <v>1.9963972411750917</v>
      </c>
      <c r="J10" s="231">
        <v>7.7168978343505777E-3</v>
      </c>
      <c r="K10" s="410">
        <v>0.58298009546401031</v>
      </c>
      <c r="L10" s="235">
        <v>4769611</v>
      </c>
      <c r="M10" s="360">
        <v>1.2266757641823127</v>
      </c>
      <c r="N10" s="341">
        <v>2292526</v>
      </c>
      <c r="O10" s="355">
        <v>1.5000664144009976</v>
      </c>
    </row>
    <row r="11" spans="1:15" ht="20.25" customHeight="1">
      <c r="A11" s="41"/>
      <c r="B11" s="472"/>
      <c r="C11" s="759" t="s">
        <v>53</v>
      </c>
      <c r="D11" s="760"/>
      <c r="E11" s="13" t="s">
        <v>15</v>
      </c>
      <c r="F11" s="232">
        <v>12222</v>
      </c>
      <c r="G11" s="360">
        <v>1.1355570008361981</v>
      </c>
      <c r="H11" s="341">
        <v>5978544</v>
      </c>
      <c r="I11" s="355">
        <v>1.3482531246835738</v>
      </c>
      <c r="J11" s="231">
        <v>0.14256521156869845</v>
      </c>
      <c r="K11" s="410">
        <v>5.5739436043982273</v>
      </c>
      <c r="L11" s="233">
        <v>62853</v>
      </c>
      <c r="M11" s="360">
        <v>1.0529375303636943</v>
      </c>
      <c r="N11" s="341">
        <v>32754164</v>
      </c>
      <c r="O11" s="355">
        <v>1.5641670856748484</v>
      </c>
    </row>
    <row r="12" spans="1:15" ht="20.25" customHeight="1">
      <c r="A12" s="41"/>
      <c r="B12" s="472"/>
      <c r="C12" s="759" t="s">
        <v>144</v>
      </c>
      <c r="D12" s="760"/>
      <c r="E12" s="13" t="s">
        <v>332</v>
      </c>
      <c r="F12" s="232">
        <v>199</v>
      </c>
      <c r="G12" s="360">
        <v>1.2208588957055215</v>
      </c>
      <c r="H12" s="341">
        <v>1273616</v>
      </c>
      <c r="I12" s="355">
        <v>0.81722778719234834</v>
      </c>
      <c r="J12" s="231">
        <v>3.0370828498925397E-2</v>
      </c>
      <c r="K12" s="410">
        <v>-1.0281325416512197</v>
      </c>
      <c r="L12" s="233">
        <v>907</v>
      </c>
      <c r="M12" s="360">
        <v>1.0237020316027088</v>
      </c>
      <c r="N12" s="341">
        <v>4802596</v>
      </c>
      <c r="O12" s="355">
        <v>0.84832139936936668</v>
      </c>
    </row>
    <row r="13" spans="1:15" ht="20.25" customHeight="1">
      <c r="A13" s="41"/>
      <c r="B13" s="797" t="s">
        <v>145</v>
      </c>
      <c r="C13" s="798"/>
      <c r="D13" s="799"/>
      <c r="E13" s="13" t="s">
        <v>332</v>
      </c>
      <c r="F13" s="234">
        <v>553569</v>
      </c>
      <c r="G13" s="360">
        <v>1.2173147207452073</v>
      </c>
      <c r="H13" s="341">
        <v>319274</v>
      </c>
      <c r="I13" s="355">
        <v>1.3446739331862059</v>
      </c>
      <c r="J13" s="231">
        <v>7.6134532686193543E-3</v>
      </c>
      <c r="K13" s="410">
        <v>0.2953918858587099</v>
      </c>
      <c r="L13" s="235">
        <v>3541675</v>
      </c>
      <c r="M13" s="360">
        <v>0.40128256782773586</v>
      </c>
      <c r="N13" s="341">
        <v>2022383</v>
      </c>
      <c r="O13" s="355">
        <v>1.018389989641783</v>
      </c>
    </row>
    <row r="14" spans="1:15" ht="20.25" customHeight="1">
      <c r="A14" s="800" t="s">
        <v>54</v>
      </c>
      <c r="B14" s="801"/>
      <c r="C14" s="801"/>
      <c r="D14" s="802"/>
      <c r="E14" s="43"/>
      <c r="F14" s="53"/>
      <c r="G14" s="330"/>
      <c r="H14" s="342">
        <v>85958</v>
      </c>
      <c r="I14" s="356">
        <v>0.68504984977326522</v>
      </c>
      <c r="J14" s="236">
        <v>2.0497667084196721E-3</v>
      </c>
      <c r="K14" s="412">
        <v>-0.14264268356081963</v>
      </c>
      <c r="L14" s="54"/>
      <c r="M14" s="330"/>
      <c r="N14" s="342">
        <v>655210</v>
      </c>
      <c r="O14" s="356">
        <v>0.77528543250019821</v>
      </c>
    </row>
    <row r="15" spans="1:15" ht="20.25" customHeight="1">
      <c r="A15" s="755" t="s">
        <v>309</v>
      </c>
      <c r="B15" s="756"/>
      <c r="C15" s="756"/>
      <c r="D15" s="756"/>
      <c r="E15" s="43"/>
      <c r="F15" s="53"/>
      <c r="G15" s="330"/>
      <c r="H15" s="342">
        <v>2567263</v>
      </c>
      <c r="I15" s="356">
        <v>0.86392824644907018</v>
      </c>
      <c r="J15" s="236">
        <v>6.1219319076265308E-2</v>
      </c>
      <c r="K15" s="412">
        <v>-1.45950041817526</v>
      </c>
      <c r="L15" s="54"/>
      <c r="M15" s="330"/>
      <c r="N15" s="342">
        <v>23637156</v>
      </c>
      <c r="O15" s="356">
        <v>1.1455471624813947</v>
      </c>
    </row>
    <row r="16" spans="1:15" ht="20.25" customHeight="1">
      <c r="A16" s="49"/>
      <c r="B16" s="757" t="s">
        <v>55</v>
      </c>
      <c r="C16" s="757"/>
      <c r="D16" s="758"/>
      <c r="E16" s="47" t="s">
        <v>15</v>
      </c>
      <c r="F16" s="237">
        <v>35688</v>
      </c>
      <c r="G16" s="361">
        <v>0.93602958533322844</v>
      </c>
      <c r="H16" s="343">
        <v>1974022</v>
      </c>
      <c r="I16" s="357">
        <v>0.97314418197889174</v>
      </c>
      <c r="J16" s="238">
        <v>4.7072809712743649E-2</v>
      </c>
      <c r="K16" s="413">
        <v>-0.19663315044264207</v>
      </c>
      <c r="L16" s="239">
        <v>310990</v>
      </c>
      <c r="M16" s="361">
        <v>0.89356469070461708</v>
      </c>
      <c r="N16" s="343">
        <v>18513342</v>
      </c>
      <c r="O16" s="357">
        <v>1.1937235788839209</v>
      </c>
    </row>
    <row r="17" spans="1:15" ht="20.25" customHeight="1">
      <c r="A17" s="752" t="s">
        <v>310</v>
      </c>
      <c r="B17" s="753"/>
      <c r="C17" s="753"/>
      <c r="D17" s="754"/>
      <c r="E17" s="13"/>
      <c r="F17" s="40"/>
      <c r="G17" s="331"/>
      <c r="H17" s="341">
        <v>8763</v>
      </c>
      <c r="I17" s="355">
        <v>3.2594868437692957E-2</v>
      </c>
      <c r="J17" s="231">
        <v>2.0896374585124814E-4</v>
      </c>
      <c r="K17" s="410">
        <v>-0.93876204024769483</v>
      </c>
      <c r="L17" s="52"/>
      <c r="M17" s="331"/>
      <c r="N17" s="341">
        <v>8265659</v>
      </c>
      <c r="O17" s="355">
        <v>3.0362487813729877</v>
      </c>
    </row>
    <row r="18" spans="1:15" ht="20.25" customHeight="1">
      <c r="A18" s="471"/>
      <c r="B18" s="773" t="s">
        <v>56</v>
      </c>
      <c r="C18" s="773"/>
      <c r="D18" s="774"/>
      <c r="E18" s="13"/>
      <c r="F18" s="40"/>
      <c r="G18" s="331"/>
      <c r="H18" s="341">
        <v>8763</v>
      </c>
      <c r="I18" s="355">
        <v>3.2594868437692957E-2</v>
      </c>
      <c r="J18" s="231">
        <v>2.0896374585124814E-4</v>
      </c>
      <c r="K18" s="410">
        <v>-0.93876204024769483</v>
      </c>
      <c r="L18" s="52"/>
      <c r="M18" s="331"/>
      <c r="N18" s="341">
        <v>8264787</v>
      </c>
      <c r="O18" s="355">
        <v>3.0359284670535418</v>
      </c>
    </row>
    <row r="19" spans="1:15" ht="20.25" customHeight="1">
      <c r="A19" s="775" t="s">
        <v>57</v>
      </c>
      <c r="B19" s="776"/>
      <c r="C19" s="776"/>
      <c r="D19" s="777"/>
      <c r="E19" s="42" t="s">
        <v>15</v>
      </c>
      <c r="F19" s="240">
        <v>1777</v>
      </c>
      <c r="G19" s="362">
        <v>1.7021072796934866</v>
      </c>
      <c r="H19" s="344">
        <v>426635</v>
      </c>
      <c r="I19" s="358">
        <v>3.4571657780010696</v>
      </c>
      <c r="J19" s="241">
        <v>1.0173598962826344E-2</v>
      </c>
      <c r="K19" s="414">
        <v>1.0944962750439986</v>
      </c>
      <c r="L19" s="242">
        <v>12505</v>
      </c>
      <c r="M19" s="362">
        <v>2.4094412331406549</v>
      </c>
      <c r="N19" s="344">
        <v>2641291</v>
      </c>
      <c r="O19" s="358">
        <v>4.5868089503251745</v>
      </c>
    </row>
    <row r="20" spans="1:15" ht="20.25" customHeight="1">
      <c r="A20" s="778" t="s">
        <v>333</v>
      </c>
      <c r="B20" s="779"/>
      <c r="C20" s="779"/>
      <c r="D20" s="780"/>
      <c r="E20" s="42"/>
      <c r="F20" s="55"/>
      <c r="G20" s="329"/>
      <c r="H20" s="344">
        <v>212057</v>
      </c>
      <c r="I20" s="358">
        <v>1.1408581035642233</v>
      </c>
      <c r="J20" s="241">
        <v>5.0567414189179654E-3</v>
      </c>
      <c r="K20" s="414">
        <v>9.4503169133565615E-2</v>
      </c>
      <c r="L20" s="56"/>
      <c r="M20" s="329"/>
      <c r="N20" s="344">
        <v>1222910</v>
      </c>
      <c r="O20" s="358">
        <v>0.67449387174738207</v>
      </c>
    </row>
    <row r="21" spans="1:15" ht="20.25" customHeight="1">
      <c r="A21" s="752" t="s">
        <v>334</v>
      </c>
      <c r="B21" s="753"/>
      <c r="C21" s="753"/>
      <c r="D21" s="754"/>
      <c r="E21" s="13"/>
      <c r="F21" s="40"/>
      <c r="G21" s="331"/>
      <c r="H21" s="341">
        <v>5992362</v>
      </c>
      <c r="I21" s="355">
        <v>0.99980212054696149</v>
      </c>
      <c r="J21" s="231">
        <v>0.14289471756438171</v>
      </c>
      <c r="K21" s="410">
        <v>-4.2808325793449254E-3</v>
      </c>
      <c r="L21" s="52"/>
      <c r="M21" s="331"/>
      <c r="N21" s="341">
        <v>46092840</v>
      </c>
      <c r="O21" s="355">
        <v>1.184743429146671</v>
      </c>
    </row>
    <row r="22" spans="1:15" ht="20.25" customHeight="1">
      <c r="A22" s="789"/>
      <c r="B22" s="753" t="s">
        <v>314</v>
      </c>
      <c r="C22" s="753"/>
      <c r="D22" s="754"/>
      <c r="E22" s="13" t="s">
        <v>15</v>
      </c>
      <c r="F22" s="232">
        <v>13427</v>
      </c>
      <c r="G22" s="360">
        <v>1.2086596453326133</v>
      </c>
      <c r="H22" s="341">
        <v>1102818</v>
      </c>
      <c r="I22" s="355">
        <v>1.2081466404036729</v>
      </c>
      <c r="J22" s="231">
        <v>2.629795506928926E-2</v>
      </c>
      <c r="K22" s="410">
        <v>0.6857994857297941</v>
      </c>
      <c r="L22" s="233">
        <v>109977</v>
      </c>
      <c r="M22" s="360">
        <v>1.3607478254414076</v>
      </c>
      <c r="N22" s="341">
        <v>8493035</v>
      </c>
      <c r="O22" s="355">
        <v>1.3130500683887087</v>
      </c>
    </row>
    <row r="23" spans="1:15" ht="20.25" customHeight="1">
      <c r="A23" s="789"/>
      <c r="B23" s="468"/>
      <c r="C23" s="773" t="s">
        <v>58</v>
      </c>
      <c r="D23" s="774"/>
      <c r="E23" s="13" t="s">
        <v>15</v>
      </c>
      <c r="F23" s="234">
        <v>1669497</v>
      </c>
      <c r="G23" s="360">
        <v>0.68543954634043602</v>
      </c>
      <c r="H23" s="341">
        <v>215471</v>
      </c>
      <c r="I23" s="355">
        <v>0.75368234746809104</v>
      </c>
      <c r="J23" s="231">
        <v>5.1381521490715841E-3</v>
      </c>
      <c r="K23" s="410">
        <v>-0.25417894623732684</v>
      </c>
      <c r="L23" s="235">
        <v>16481994</v>
      </c>
      <c r="M23" s="360">
        <v>0.83038053226998365</v>
      </c>
      <c r="N23" s="341">
        <v>1890273</v>
      </c>
      <c r="O23" s="355">
        <v>0.88072634053747301</v>
      </c>
    </row>
    <row r="24" spans="1:15" ht="20.25" customHeight="1">
      <c r="A24" s="789"/>
      <c r="B24" s="773" t="s">
        <v>59</v>
      </c>
      <c r="C24" s="773"/>
      <c r="D24" s="774"/>
      <c r="E24" s="13"/>
      <c r="F24" s="40"/>
      <c r="G24" s="331"/>
      <c r="H24" s="341">
        <v>395760</v>
      </c>
      <c r="I24" s="355">
        <v>1.4168391055612439</v>
      </c>
      <c r="J24" s="231">
        <v>9.4373493162261748E-3</v>
      </c>
      <c r="K24" s="410">
        <v>0.42026514379717284</v>
      </c>
      <c r="L24" s="52"/>
      <c r="M24" s="331"/>
      <c r="N24" s="341">
        <v>2977546</v>
      </c>
      <c r="O24" s="355">
        <v>0.90428870705871844</v>
      </c>
    </row>
    <row r="25" spans="1:15" ht="20.25" customHeight="1">
      <c r="A25" s="789"/>
      <c r="B25" s="469"/>
      <c r="C25" s="773" t="s">
        <v>335</v>
      </c>
      <c r="D25" s="774"/>
      <c r="E25" s="13" t="s">
        <v>290</v>
      </c>
      <c r="F25" s="232">
        <v>32080</v>
      </c>
      <c r="G25" s="360">
        <v>1.4886310904872391</v>
      </c>
      <c r="H25" s="341">
        <v>170762</v>
      </c>
      <c r="I25" s="355">
        <v>2.8660960053709297</v>
      </c>
      <c r="J25" s="231">
        <v>4.0720149685097382E-3</v>
      </c>
      <c r="K25" s="410">
        <v>0.40130820222321034</v>
      </c>
      <c r="L25" s="233">
        <v>294861</v>
      </c>
      <c r="M25" s="360">
        <v>0.79768481195522201</v>
      </c>
      <c r="N25" s="341">
        <v>1161094</v>
      </c>
      <c r="O25" s="355">
        <v>1.049058724462322</v>
      </c>
    </row>
    <row r="26" spans="1:15" ht="20.25" customHeight="1">
      <c r="A26" s="789"/>
      <c r="B26" s="753" t="s">
        <v>336</v>
      </c>
      <c r="C26" s="753"/>
      <c r="D26" s="754"/>
      <c r="E26" s="13" t="s">
        <v>15</v>
      </c>
      <c r="F26" s="232">
        <v>23279</v>
      </c>
      <c r="G26" s="360">
        <v>0.55077367150901435</v>
      </c>
      <c r="H26" s="341">
        <v>3277357</v>
      </c>
      <c r="I26" s="355">
        <v>0.76448639551388442</v>
      </c>
      <c r="J26" s="231">
        <v>7.8152321717654807E-2</v>
      </c>
      <c r="K26" s="410">
        <v>-3.6442951535163957</v>
      </c>
      <c r="L26" s="233">
        <v>202138</v>
      </c>
      <c r="M26" s="360">
        <v>0.86706501550643633</v>
      </c>
      <c r="N26" s="341">
        <v>29456780</v>
      </c>
      <c r="O26" s="355">
        <v>1.0979747271219638</v>
      </c>
    </row>
    <row r="27" spans="1:15" ht="20.25" customHeight="1">
      <c r="A27" s="789"/>
      <c r="B27" s="468"/>
      <c r="C27" s="753" t="s">
        <v>130</v>
      </c>
      <c r="D27" s="754"/>
      <c r="E27" s="13" t="s">
        <v>15</v>
      </c>
      <c r="F27" s="232">
        <v>11831</v>
      </c>
      <c r="G27" s="360">
        <v>0.6400324587503381</v>
      </c>
      <c r="H27" s="341">
        <v>857224</v>
      </c>
      <c r="I27" s="355">
        <v>0.70103426646570699</v>
      </c>
      <c r="J27" s="231">
        <v>2.0441485572702308E-2</v>
      </c>
      <c r="K27" s="410">
        <v>-1.3195323526087865</v>
      </c>
      <c r="L27" s="233">
        <v>83996</v>
      </c>
      <c r="M27" s="360">
        <v>1.2419381071370486</v>
      </c>
      <c r="N27" s="341">
        <v>6051550</v>
      </c>
      <c r="O27" s="355">
        <v>1.6234466521836874</v>
      </c>
    </row>
    <row r="28" spans="1:15" ht="20.25" customHeight="1">
      <c r="A28" s="789"/>
      <c r="B28" s="468"/>
      <c r="C28" s="753" t="s">
        <v>337</v>
      </c>
      <c r="D28" s="754"/>
      <c r="E28" s="13" t="s">
        <v>15</v>
      </c>
      <c r="F28" s="232">
        <v>10941</v>
      </c>
      <c r="G28" s="360">
        <v>0.47039855539791048</v>
      </c>
      <c r="H28" s="341">
        <v>1991738</v>
      </c>
      <c r="I28" s="355">
        <v>0.70724284239654767</v>
      </c>
      <c r="J28" s="231">
        <v>4.7495267971502143E-2</v>
      </c>
      <c r="K28" s="410">
        <v>-2.9758752705433853</v>
      </c>
      <c r="L28" s="233">
        <v>112815</v>
      </c>
      <c r="M28" s="360">
        <v>0.7070159496130104</v>
      </c>
      <c r="N28" s="341">
        <v>17424616</v>
      </c>
      <c r="O28" s="355">
        <v>0.96694431482203202</v>
      </c>
    </row>
    <row r="29" spans="1:15" ht="20.25" customHeight="1">
      <c r="A29" s="789"/>
      <c r="B29" s="468"/>
      <c r="C29" s="753" t="s">
        <v>131</v>
      </c>
      <c r="D29" s="754"/>
      <c r="E29" s="13" t="s">
        <v>15</v>
      </c>
      <c r="F29" s="232">
        <v>509</v>
      </c>
      <c r="G29" s="360">
        <v>0.97323135755258128</v>
      </c>
      <c r="H29" s="341">
        <v>428395</v>
      </c>
      <c r="I29" s="355">
        <v>1.7273643676538779</v>
      </c>
      <c r="J29" s="231">
        <v>1.0215568173450354E-2</v>
      </c>
      <c r="K29" s="410">
        <v>0.65111246963577663</v>
      </c>
      <c r="L29" s="233">
        <v>2145</v>
      </c>
      <c r="M29" s="360">
        <v>1.4280958721704393</v>
      </c>
      <c r="N29" s="341">
        <v>1835031</v>
      </c>
      <c r="O29" s="355">
        <v>3.0964193510284663</v>
      </c>
    </row>
    <row r="30" spans="1:15" ht="20.25" customHeight="1">
      <c r="A30" s="790"/>
      <c r="B30" s="468"/>
      <c r="C30" s="753" t="s">
        <v>318</v>
      </c>
      <c r="D30" s="754"/>
      <c r="E30" s="44" t="s">
        <v>15</v>
      </c>
      <c r="F30" s="237">
        <v>0</v>
      </c>
      <c r="G30" s="361" t="s">
        <v>157</v>
      </c>
      <c r="H30" s="343">
        <v>0</v>
      </c>
      <c r="I30" s="357" t="s">
        <v>157</v>
      </c>
      <c r="J30" s="466">
        <v>0</v>
      </c>
      <c r="K30" s="413">
        <v>0</v>
      </c>
      <c r="L30" s="239">
        <v>3184</v>
      </c>
      <c r="M30" s="361">
        <v>0.71987338910241916</v>
      </c>
      <c r="N30" s="343">
        <v>4145583</v>
      </c>
      <c r="O30" s="357">
        <v>0.92422344379427201</v>
      </c>
    </row>
    <row r="31" spans="1:15" ht="20.25" customHeight="1">
      <c r="A31" s="755" t="s">
        <v>338</v>
      </c>
      <c r="B31" s="756"/>
      <c r="C31" s="756"/>
      <c r="D31" s="788"/>
      <c r="E31" s="43"/>
      <c r="F31" s="53"/>
      <c r="G31" s="330"/>
      <c r="H31" s="342">
        <v>13040644</v>
      </c>
      <c r="I31" s="356">
        <v>1.4410135748046358</v>
      </c>
      <c r="J31" s="236">
        <v>0.31096905381177725</v>
      </c>
      <c r="K31" s="412">
        <v>14.405438375483953</v>
      </c>
      <c r="L31" s="54"/>
      <c r="M31" s="330"/>
      <c r="N31" s="342">
        <v>69078818</v>
      </c>
      <c r="O31" s="356">
        <v>1.2513236306874294</v>
      </c>
    </row>
    <row r="32" spans="1:15" ht="20.25" customHeight="1">
      <c r="A32" s="789"/>
      <c r="B32" s="773" t="s">
        <v>320</v>
      </c>
      <c r="C32" s="773"/>
      <c r="D32" s="774"/>
      <c r="E32" s="13"/>
      <c r="F32" s="40"/>
      <c r="G32" s="331"/>
      <c r="H32" s="341">
        <v>4272242</v>
      </c>
      <c r="I32" s="355">
        <v>1.1143541129127337</v>
      </c>
      <c r="J32" s="231">
        <v>0.10187649109928427</v>
      </c>
      <c r="K32" s="410">
        <v>1.5824426091407471</v>
      </c>
      <c r="L32" s="52"/>
      <c r="M32" s="331"/>
      <c r="N32" s="341">
        <v>23997084</v>
      </c>
      <c r="O32" s="355">
        <v>1.0215381739012277</v>
      </c>
    </row>
    <row r="33" spans="1:15" ht="20.25" customHeight="1">
      <c r="A33" s="789"/>
      <c r="B33" s="786"/>
      <c r="C33" s="753" t="s">
        <v>322</v>
      </c>
      <c r="D33" s="754"/>
      <c r="E33" s="14" t="s">
        <v>15</v>
      </c>
      <c r="F33" s="234">
        <v>3662713</v>
      </c>
      <c r="G33" s="360">
        <v>0.97678988837907643</v>
      </c>
      <c r="H33" s="341">
        <v>1947539</v>
      </c>
      <c r="I33" s="355">
        <v>1.2238405011141595</v>
      </c>
      <c r="J33" s="231">
        <v>4.6441292323564302E-2</v>
      </c>
      <c r="K33" s="410">
        <v>1.2857116095493752</v>
      </c>
      <c r="L33" s="235">
        <v>20162586</v>
      </c>
      <c r="M33" s="360">
        <v>0.89519650150929597</v>
      </c>
      <c r="N33" s="341">
        <v>9661831</v>
      </c>
      <c r="O33" s="355">
        <v>1.1265491779615049</v>
      </c>
    </row>
    <row r="34" spans="1:15" ht="20.25" customHeight="1">
      <c r="A34" s="789"/>
      <c r="B34" s="786"/>
      <c r="C34" s="753" t="s">
        <v>60</v>
      </c>
      <c r="D34" s="754"/>
      <c r="E34" s="14"/>
      <c r="F34" s="40"/>
      <c r="G34" s="331"/>
      <c r="H34" s="341">
        <v>158168</v>
      </c>
      <c r="I34" s="355">
        <v>0.34233571270880858</v>
      </c>
      <c r="J34" s="231">
        <v>3.7716966511240689E-3</v>
      </c>
      <c r="K34" s="410">
        <v>-1.0967666322888618</v>
      </c>
      <c r="L34" s="52"/>
      <c r="M34" s="331"/>
      <c r="N34" s="341">
        <v>2824300</v>
      </c>
      <c r="O34" s="355">
        <v>0.8320522935277096</v>
      </c>
    </row>
    <row r="35" spans="1:15" ht="20.25" customHeight="1">
      <c r="A35" s="789"/>
      <c r="B35" s="470"/>
      <c r="C35" s="753" t="s">
        <v>61</v>
      </c>
      <c r="D35" s="754"/>
      <c r="E35" s="13" t="s">
        <v>15</v>
      </c>
      <c r="F35" s="232">
        <v>67</v>
      </c>
      <c r="G35" s="360">
        <v>1.1964285714285714</v>
      </c>
      <c r="H35" s="341">
        <v>671363</v>
      </c>
      <c r="I35" s="355">
        <v>1.1249003049495661</v>
      </c>
      <c r="J35" s="231">
        <v>1.600941770009489E-2</v>
      </c>
      <c r="K35" s="410">
        <v>0.26906079507766334</v>
      </c>
      <c r="L35" s="233">
        <v>413</v>
      </c>
      <c r="M35" s="360">
        <v>1.1766381766381766</v>
      </c>
      <c r="N35" s="341">
        <v>4037987</v>
      </c>
      <c r="O35" s="355">
        <v>1.1584173867591721</v>
      </c>
    </row>
    <row r="36" spans="1:15" ht="20.25" customHeight="1">
      <c r="A36" s="789"/>
      <c r="B36" s="753" t="s">
        <v>339</v>
      </c>
      <c r="C36" s="753"/>
      <c r="D36" s="754"/>
      <c r="E36" s="13"/>
      <c r="F36" s="40"/>
      <c r="G36" s="331"/>
      <c r="H36" s="341">
        <v>493421</v>
      </c>
      <c r="I36" s="355">
        <v>1.1366214248857438</v>
      </c>
      <c r="J36" s="231">
        <v>1.1766187429153111E-2</v>
      </c>
      <c r="K36" s="410">
        <v>0.21407411420604397</v>
      </c>
      <c r="L36" s="52"/>
      <c r="M36" s="331"/>
      <c r="N36" s="341">
        <v>3696369</v>
      </c>
      <c r="O36" s="355">
        <v>1.6537779416278244</v>
      </c>
    </row>
    <row r="37" spans="1:15" ht="20.25" customHeight="1">
      <c r="A37" s="789"/>
      <c r="B37" s="468"/>
      <c r="C37" s="753" t="s">
        <v>62</v>
      </c>
      <c r="D37" s="754"/>
      <c r="E37" s="13"/>
      <c r="F37" s="40"/>
      <c r="G37" s="331"/>
      <c r="H37" s="341">
        <v>280983</v>
      </c>
      <c r="I37" s="355">
        <v>0.91517060333259503</v>
      </c>
      <c r="J37" s="231">
        <v>6.7003606299807436E-3</v>
      </c>
      <c r="K37" s="410">
        <v>-9.400867160964467E-2</v>
      </c>
      <c r="L37" s="52"/>
      <c r="M37" s="331"/>
      <c r="N37" s="341">
        <v>1520620</v>
      </c>
      <c r="O37" s="355">
        <v>1.1963617109494058</v>
      </c>
    </row>
    <row r="38" spans="1:15" ht="20.25" customHeight="1">
      <c r="A38" s="789"/>
      <c r="B38" s="753" t="s">
        <v>340</v>
      </c>
      <c r="C38" s="753"/>
      <c r="D38" s="754"/>
      <c r="E38" s="13"/>
      <c r="F38" s="40"/>
      <c r="G38" s="331"/>
      <c r="H38" s="341">
        <v>8274981</v>
      </c>
      <c r="I38" s="355">
        <v>1.7305546382839718</v>
      </c>
      <c r="J38" s="231">
        <v>0.19732637528333988</v>
      </c>
      <c r="K38" s="410">
        <v>12.608921652137163</v>
      </c>
      <c r="L38" s="52"/>
      <c r="M38" s="331"/>
      <c r="N38" s="341">
        <v>41385365</v>
      </c>
      <c r="O38" s="355">
        <v>1.4039233995482245</v>
      </c>
    </row>
    <row r="39" spans="1:15" ht="20.25" customHeight="1">
      <c r="A39" s="789"/>
      <c r="B39" s="468"/>
      <c r="C39" s="753" t="s">
        <v>341</v>
      </c>
      <c r="D39" s="754"/>
      <c r="E39" s="13" t="s">
        <v>16</v>
      </c>
      <c r="F39" s="232">
        <v>1389</v>
      </c>
      <c r="G39" s="360">
        <v>2.1805337519623236</v>
      </c>
      <c r="H39" s="341">
        <v>1765361</v>
      </c>
      <c r="I39" s="355">
        <v>4.472291396969597</v>
      </c>
      <c r="J39" s="231">
        <v>4.2097049793416101E-2</v>
      </c>
      <c r="K39" s="410">
        <v>4.9472419869834532</v>
      </c>
      <c r="L39" s="233">
        <v>6069</v>
      </c>
      <c r="M39" s="360">
        <v>1.0749202975557917</v>
      </c>
      <c r="N39" s="341">
        <v>5180342</v>
      </c>
      <c r="O39" s="355">
        <v>1.605337425537249</v>
      </c>
    </row>
    <row r="40" spans="1:15" ht="20.25" customHeight="1">
      <c r="A40" s="789"/>
      <c r="B40" s="786"/>
      <c r="C40" s="753" t="s">
        <v>342</v>
      </c>
      <c r="D40" s="754"/>
      <c r="E40" s="14" t="s">
        <v>15</v>
      </c>
      <c r="F40" s="234">
        <v>4171169</v>
      </c>
      <c r="G40" s="360">
        <v>1.1313359774403766</v>
      </c>
      <c r="H40" s="341">
        <v>6507101</v>
      </c>
      <c r="I40" s="355">
        <v>1.4911882158772529</v>
      </c>
      <c r="J40" s="231">
        <v>0.15516925705721815</v>
      </c>
      <c r="K40" s="410">
        <v>7.7365364837566046</v>
      </c>
      <c r="L40" s="235">
        <v>21652797</v>
      </c>
      <c r="M40" s="360">
        <v>1.041872925244568</v>
      </c>
      <c r="N40" s="341">
        <v>29112080</v>
      </c>
      <c r="O40" s="355">
        <v>1.4120511189038649</v>
      </c>
    </row>
    <row r="41" spans="1:15" ht="20.25" customHeight="1">
      <c r="A41" s="790"/>
      <c r="B41" s="787"/>
      <c r="C41" s="781" t="s">
        <v>63</v>
      </c>
      <c r="D41" s="782"/>
      <c r="E41" s="44" t="s">
        <v>16</v>
      </c>
      <c r="F41" s="237">
        <v>0</v>
      </c>
      <c r="G41" s="361" t="s">
        <v>157</v>
      </c>
      <c r="H41" s="343">
        <v>0</v>
      </c>
      <c r="I41" s="357" t="s">
        <v>157</v>
      </c>
      <c r="J41" s="466">
        <v>0</v>
      </c>
      <c r="K41" s="413">
        <v>0</v>
      </c>
      <c r="L41" s="239">
        <v>4</v>
      </c>
      <c r="M41" s="361">
        <v>0.5714285714285714</v>
      </c>
      <c r="N41" s="343">
        <v>7064448</v>
      </c>
      <c r="O41" s="357">
        <v>1.2834290817778071</v>
      </c>
    </row>
    <row r="42" spans="1:15" ht="20.25" customHeight="1">
      <c r="A42" s="775" t="s">
        <v>64</v>
      </c>
      <c r="B42" s="776"/>
      <c r="C42" s="776"/>
      <c r="D42" s="777"/>
      <c r="E42" s="13"/>
      <c r="F42" s="40"/>
      <c r="G42" s="331"/>
      <c r="H42" s="341">
        <v>250492</v>
      </c>
      <c r="I42" s="355">
        <v>1.667223534893008</v>
      </c>
      <c r="J42" s="231">
        <v>5.9732679020621758E-3</v>
      </c>
      <c r="K42" s="410">
        <v>0.3618386370839719</v>
      </c>
      <c r="L42" s="52"/>
      <c r="M42" s="331"/>
      <c r="N42" s="341">
        <v>906940</v>
      </c>
      <c r="O42" s="355">
        <v>1.1745310630274084</v>
      </c>
    </row>
    <row r="43" spans="1:15" ht="20.25" customHeight="1">
      <c r="A43" s="783" t="s">
        <v>343</v>
      </c>
      <c r="B43" s="784"/>
      <c r="C43" s="784"/>
      <c r="D43" s="785"/>
      <c r="E43" s="15"/>
      <c r="F43" s="57"/>
      <c r="G43" s="333"/>
      <c r="H43" s="345">
        <v>10151232</v>
      </c>
      <c r="I43" s="359">
        <v>11.876911628951811</v>
      </c>
      <c r="J43" s="243">
        <v>0.24206772380749259</v>
      </c>
      <c r="K43" s="415">
        <v>33.555551617221667</v>
      </c>
      <c r="L43" s="58"/>
      <c r="M43" s="333"/>
      <c r="N43" s="345">
        <v>15331985</v>
      </c>
      <c r="O43" s="359">
        <v>4.6240888361562362</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7.5" style="9" customWidth="1"/>
    <col min="4" max="4" width="16.5" style="9" customWidth="1"/>
    <col min="5" max="5" width="8.125" style="30" customWidth="1"/>
    <col min="6" max="6" width="8.125" style="31" customWidth="1"/>
    <col min="7" max="7" width="8.125" style="30" customWidth="1"/>
    <col min="8" max="8" width="8.125" style="31" customWidth="1"/>
    <col min="9" max="9" width="8.125" style="30" customWidth="1"/>
    <col min="10" max="10" width="8.125" style="31" customWidth="1"/>
    <col min="11" max="11" width="8.125" style="30" customWidth="1"/>
    <col min="12" max="12" width="8.125" style="31" customWidth="1"/>
    <col min="13" max="13" width="8.125" style="30" customWidth="1"/>
    <col min="14" max="14" width="8.125" style="31" customWidth="1"/>
    <col min="15" max="15" width="8.125" style="30" customWidth="1"/>
    <col min="16" max="16" width="8.125" style="31" customWidth="1"/>
    <col min="17" max="17" width="8.125" style="30" customWidth="1"/>
    <col min="18" max="18" width="8.125" style="31" customWidth="1"/>
    <col min="19" max="19" width="8.125" style="30" customWidth="1"/>
    <col min="20" max="20" width="8.125" style="31" customWidth="1"/>
    <col min="21" max="16384" width="9" style="9"/>
  </cols>
  <sheetData>
    <row r="1" spans="1:20" ht="30" customHeight="1">
      <c r="A1" s="805" t="s">
        <v>167</v>
      </c>
      <c r="B1" s="805"/>
      <c r="C1" s="805"/>
      <c r="D1" s="805"/>
      <c r="E1" s="805"/>
      <c r="F1" s="805"/>
      <c r="G1" s="805"/>
      <c r="H1" s="805"/>
      <c r="I1" s="805"/>
      <c r="J1" s="805"/>
      <c r="K1" s="805"/>
      <c r="L1" s="805"/>
      <c r="M1" s="805"/>
      <c r="N1" s="805"/>
      <c r="O1" s="805"/>
      <c r="P1" s="805"/>
      <c r="Q1" s="805"/>
      <c r="R1" s="805"/>
      <c r="S1" s="805"/>
      <c r="T1" s="805"/>
    </row>
    <row r="2" spans="1:20" ht="17.25">
      <c r="A2" s="12"/>
      <c r="S2" s="30" t="s">
        <v>19</v>
      </c>
    </row>
    <row r="3" spans="1:20" s="34" customFormat="1" ht="30" customHeight="1">
      <c r="A3" s="834"/>
      <c r="B3" s="834"/>
      <c r="C3" s="834"/>
      <c r="D3" s="835"/>
      <c r="E3" s="836">
        <v>44773</v>
      </c>
      <c r="F3" s="837"/>
      <c r="G3" s="837"/>
      <c r="H3" s="837"/>
      <c r="I3" s="837"/>
      <c r="J3" s="837"/>
      <c r="K3" s="837"/>
      <c r="L3" s="837"/>
      <c r="M3" s="837"/>
      <c r="N3" s="837"/>
      <c r="O3" s="837"/>
      <c r="P3" s="837"/>
      <c r="Q3" s="837"/>
      <c r="R3" s="837"/>
      <c r="S3" s="837"/>
      <c r="T3" s="838"/>
    </row>
    <row r="4" spans="1:20" s="37" customFormat="1" ht="30" customHeight="1">
      <c r="A4" s="839" t="s">
        <v>247</v>
      </c>
      <c r="B4" s="840"/>
      <c r="C4" s="840"/>
      <c r="D4" s="841"/>
      <c r="E4" s="815" t="s">
        <v>134</v>
      </c>
      <c r="F4" s="847"/>
      <c r="G4" s="815" t="s">
        <v>304</v>
      </c>
      <c r="H4" s="847"/>
      <c r="I4" s="815" t="s">
        <v>21</v>
      </c>
      <c r="J4" s="816"/>
      <c r="K4" s="815" t="s">
        <v>48</v>
      </c>
      <c r="L4" s="816"/>
      <c r="M4" s="815" t="s">
        <v>22</v>
      </c>
      <c r="N4" s="816"/>
      <c r="O4" s="815" t="s">
        <v>23</v>
      </c>
      <c r="P4" s="816"/>
      <c r="Q4" s="815" t="s">
        <v>249</v>
      </c>
      <c r="R4" s="847"/>
      <c r="S4" s="815" t="s">
        <v>24</v>
      </c>
      <c r="T4" s="847"/>
    </row>
    <row r="5" spans="1:20" s="36" customFormat="1" ht="30" customHeight="1">
      <c r="A5" s="842"/>
      <c r="B5" s="843"/>
      <c r="C5" s="843"/>
      <c r="D5" s="844"/>
      <c r="E5" s="432" t="s">
        <v>5</v>
      </c>
      <c r="F5" s="433" t="s">
        <v>129</v>
      </c>
      <c r="G5" s="432" t="s">
        <v>5</v>
      </c>
      <c r="H5" s="434" t="s">
        <v>129</v>
      </c>
      <c r="I5" s="435" t="s">
        <v>5</v>
      </c>
      <c r="J5" s="436" t="s">
        <v>129</v>
      </c>
      <c r="K5" s="435" t="s">
        <v>5</v>
      </c>
      <c r="L5" s="436" t="s">
        <v>129</v>
      </c>
      <c r="M5" s="435" t="s">
        <v>5</v>
      </c>
      <c r="N5" s="436" t="s">
        <v>129</v>
      </c>
      <c r="O5" s="435" t="s">
        <v>5</v>
      </c>
      <c r="P5" s="436" t="s">
        <v>129</v>
      </c>
      <c r="Q5" s="435" t="s">
        <v>5</v>
      </c>
      <c r="R5" s="436" t="s">
        <v>129</v>
      </c>
      <c r="S5" s="432" t="s">
        <v>5</v>
      </c>
      <c r="T5" s="434" t="s">
        <v>129</v>
      </c>
    </row>
    <row r="6" spans="1:20" s="33" customFormat="1" ht="27" customHeight="1">
      <c r="A6" s="851" t="s">
        <v>25</v>
      </c>
      <c r="B6" s="852"/>
      <c r="C6" s="852"/>
      <c r="D6" s="853"/>
      <c r="E6" s="244">
        <v>20162833</v>
      </c>
      <c r="F6" s="363">
        <v>2.3683526592417028</v>
      </c>
      <c r="G6" s="244">
        <v>5795775</v>
      </c>
      <c r="H6" s="363">
        <v>1.018326190482884</v>
      </c>
      <c r="I6" s="244">
        <v>75116</v>
      </c>
      <c r="J6" s="363">
        <v>0.93452269871483851</v>
      </c>
      <c r="K6" s="244">
        <v>5350207</v>
      </c>
      <c r="L6" s="363">
        <v>1.2798521744205962</v>
      </c>
      <c r="M6" s="244">
        <v>1238177</v>
      </c>
      <c r="N6" s="363">
        <v>1.6091882169156351</v>
      </c>
      <c r="O6" s="244">
        <v>2408805</v>
      </c>
      <c r="P6" s="363">
        <v>1.7586099650950815</v>
      </c>
      <c r="Q6" s="244">
        <v>1949050</v>
      </c>
      <c r="R6" s="363">
        <v>2.9191335383214438</v>
      </c>
      <c r="S6" s="244">
        <v>573669</v>
      </c>
      <c r="T6" s="363">
        <v>1.298513543795794</v>
      </c>
    </row>
    <row r="7" spans="1:20" s="32" customFormat="1" ht="27" customHeight="1">
      <c r="A7" s="848" t="s">
        <v>306</v>
      </c>
      <c r="B7" s="849"/>
      <c r="C7" s="849"/>
      <c r="D7" s="850"/>
      <c r="E7" s="245">
        <v>6129291</v>
      </c>
      <c r="F7" s="364">
        <v>1.311963969687344</v>
      </c>
      <c r="G7" s="245">
        <v>902727</v>
      </c>
      <c r="H7" s="364">
        <v>1.9002538648075173</v>
      </c>
      <c r="I7" s="245">
        <v>68992</v>
      </c>
      <c r="J7" s="364">
        <v>0.8840934428540308</v>
      </c>
      <c r="K7" s="245">
        <v>308715</v>
      </c>
      <c r="L7" s="364">
        <v>1.7950946928949802</v>
      </c>
      <c r="M7" s="245">
        <v>0</v>
      </c>
      <c r="N7" s="364" t="s">
        <v>157</v>
      </c>
      <c r="O7" s="245">
        <v>382344</v>
      </c>
      <c r="P7" s="364">
        <v>1.7709555945659272</v>
      </c>
      <c r="Q7" s="245">
        <v>10120</v>
      </c>
      <c r="R7" s="364">
        <v>0.43038190014459471</v>
      </c>
      <c r="S7" s="245">
        <v>16323</v>
      </c>
      <c r="T7" s="364">
        <v>4.18860662047729</v>
      </c>
    </row>
    <row r="8" spans="1:20" s="32" customFormat="1" ht="27" customHeight="1">
      <c r="A8" s="39"/>
      <c r="B8" s="845" t="s">
        <v>52</v>
      </c>
      <c r="C8" s="845"/>
      <c r="D8" s="846"/>
      <c r="E8" s="246">
        <v>5889120</v>
      </c>
      <c r="F8" s="365">
        <v>1.3800783457957329</v>
      </c>
      <c r="G8" s="246">
        <v>538264</v>
      </c>
      <c r="H8" s="365">
        <v>1.759205150831781</v>
      </c>
      <c r="I8" s="246">
        <v>66199</v>
      </c>
      <c r="J8" s="365">
        <v>0.87148668395624074</v>
      </c>
      <c r="K8" s="246">
        <v>230782</v>
      </c>
      <c r="L8" s="365">
        <v>1.9375209886493385</v>
      </c>
      <c r="M8" s="246">
        <v>0</v>
      </c>
      <c r="N8" s="365" t="s">
        <v>157</v>
      </c>
      <c r="O8" s="246">
        <v>305573</v>
      </c>
      <c r="P8" s="365">
        <v>1.806937455280851</v>
      </c>
      <c r="Q8" s="246">
        <v>0</v>
      </c>
      <c r="R8" s="365" t="s">
        <v>157</v>
      </c>
      <c r="S8" s="246">
        <v>0</v>
      </c>
      <c r="T8" s="335">
        <v>0</v>
      </c>
    </row>
    <row r="9" spans="1:20" s="32" customFormat="1" ht="27" customHeight="1">
      <c r="A9" s="39"/>
      <c r="B9" s="476"/>
      <c r="C9" s="813" t="s">
        <v>307</v>
      </c>
      <c r="D9" s="814"/>
      <c r="E9" s="246">
        <v>16081</v>
      </c>
      <c r="F9" s="365">
        <v>0.27683858972593306</v>
      </c>
      <c r="G9" s="246">
        <v>0</v>
      </c>
      <c r="H9" s="365" t="s">
        <v>155</v>
      </c>
      <c r="I9" s="246">
        <v>0</v>
      </c>
      <c r="J9" s="335">
        <v>0</v>
      </c>
      <c r="K9" s="246">
        <v>0</v>
      </c>
      <c r="L9" s="335">
        <v>0</v>
      </c>
      <c r="M9" s="246">
        <v>0</v>
      </c>
      <c r="N9" s="335">
        <v>0</v>
      </c>
      <c r="O9" s="246">
        <v>0</v>
      </c>
      <c r="P9" s="335">
        <v>0</v>
      </c>
      <c r="Q9" s="246">
        <v>0</v>
      </c>
      <c r="R9" s="335">
        <v>0</v>
      </c>
      <c r="S9" s="246">
        <v>0</v>
      </c>
      <c r="T9" s="335">
        <v>0</v>
      </c>
    </row>
    <row r="10" spans="1:20" s="32" customFormat="1" ht="27" customHeight="1">
      <c r="A10" s="39"/>
      <c r="B10" s="476"/>
      <c r="C10" s="813" t="s">
        <v>308</v>
      </c>
      <c r="D10" s="814"/>
      <c r="E10" s="246">
        <v>0</v>
      </c>
      <c r="F10" s="365" t="s">
        <v>155</v>
      </c>
      <c r="G10" s="246">
        <v>323612</v>
      </c>
      <c r="H10" s="365">
        <v>3.2504218561671352</v>
      </c>
      <c r="I10" s="246">
        <v>0</v>
      </c>
      <c r="J10" s="335">
        <v>0</v>
      </c>
      <c r="K10" s="246">
        <v>0</v>
      </c>
      <c r="L10" s="335">
        <v>0</v>
      </c>
      <c r="M10" s="246">
        <v>0</v>
      </c>
      <c r="N10" s="335">
        <v>0</v>
      </c>
      <c r="O10" s="246">
        <v>0</v>
      </c>
      <c r="P10" s="335">
        <v>0</v>
      </c>
      <c r="Q10" s="246">
        <v>0</v>
      </c>
      <c r="R10" s="335">
        <v>0</v>
      </c>
      <c r="S10" s="246">
        <v>0</v>
      </c>
      <c r="T10" s="335">
        <v>0</v>
      </c>
    </row>
    <row r="11" spans="1:20" s="32" customFormat="1" ht="27" customHeight="1">
      <c r="A11" s="39"/>
      <c r="B11" s="476"/>
      <c r="C11" s="813" t="s">
        <v>53</v>
      </c>
      <c r="D11" s="814"/>
      <c r="E11" s="246">
        <v>4946608</v>
      </c>
      <c r="F11" s="365">
        <v>1.304201141839884</v>
      </c>
      <c r="G11" s="246">
        <v>81331</v>
      </c>
      <c r="H11" s="365">
        <v>1.5502840150966415</v>
      </c>
      <c r="I11" s="246">
        <v>66199</v>
      </c>
      <c r="J11" s="365">
        <v>0.93155369179460479</v>
      </c>
      <c r="K11" s="246">
        <v>230782</v>
      </c>
      <c r="L11" s="365">
        <v>1.9375209886493385</v>
      </c>
      <c r="M11" s="246">
        <v>0</v>
      </c>
      <c r="N11" s="335">
        <v>0</v>
      </c>
      <c r="O11" s="246">
        <v>305573</v>
      </c>
      <c r="P11" s="365">
        <v>1.806937455280851</v>
      </c>
      <c r="Q11" s="246">
        <v>0</v>
      </c>
      <c r="R11" s="365" t="s">
        <v>157</v>
      </c>
      <c r="S11" s="246">
        <v>0</v>
      </c>
      <c r="T11" s="335">
        <v>0</v>
      </c>
    </row>
    <row r="12" spans="1:20" s="32" customFormat="1" ht="27" customHeight="1">
      <c r="A12" s="39"/>
      <c r="B12" s="476"/>
      <c r="C12" s="813" t="s">
        <v>144</v>
      </c>
      <c r="D12" s="814"/>
      <c r="E12" s="246">
        <v>757743</v>
      </c>
      <c r="F12" s="365">
        <v>3.4816028156330119</v>
      </c>
      <c r="G12" s="246">
        <v>33237</v>
      </c>
      <c r="H12" s="365">
        <v>1.8209061524133019</v>
      </c>
      <c r="I12" s="246">
        <v>0</v>
      </c>
      <c r="J12" s="335">
        <v>0</v>
      </c>
      <c r="K12" s="246">
        <v>0</v>
      </c>
      <c r="L12" s="335">
        <v>0</v>
      </c>
      <c r="M12" s="246">
        <v>0</v>
      </c>
      <c r="N12" s="335">
        <v>0</v>
      </c>
      <c r="O12" s="246">
        <v>0</v>
      </c>
      <c r="P12" s="335">
        <v>0</v>
      </c>
      <c r="Q12" s="246">
        <v>0</v>
      </c>
      <c r="R12" s="335">
        <v>0</v>
      </c>
      <c r="S12" s="246">
        <v>0</v>
      </c>
      <c r="T12" s="335">
        <v>0</v>
      </c>
    </row>
    <row r="13" spans="1:20" s="32" customFormat="1" ht="27" customHeight="1">
      <c r="A13" s="39"/>
      <c r="B13" s="845" t="s">
        <v>146</v>
      </c>
      <c r="C13" s="845"/>
      <c r="D13" s="846"/>
      <c r="E13" s="247">
        <v>126228</v>
      </c>
      <c r="F13" s="366">
        <v>1.1811470117620639</v>
      </c>
      <c r="G13" s="247">
        <v>35180</v>
      </c>
      <c r="H13" s="366">
        <v>1.5032260821262231</v>
      </c>
      <c r="I13" s="247">
        <v>0</v>
      </c>
      <c r="J13" s="338">
        <v>0</v>
      </c>
      <c r="K13" s="247">
        <v>30392</v>
      </c>
      <c r="L13" s="366">
        <v>2.2823670772003606</v>
      </c>
      <c r="M13" s="247">
        <v>0</v>
      </c>
      <c r="N13" s="338">
        <v>0</v>
      </c>
      <c r="O13" s="247">
        <v>0</v>
      </c>
      <c r="P13" s="366" t="s">
        <v>155</v>
      </c>
      <c r="Q13" s="247">
        <v>0</v>
      </c>
      <c r="R13" s="366" t="s">
        <v>155</v>
      </c>
      <c r="S13" s="247">
        <v>285</v>
      </c>
      <c r="T13" s="366">
        <v>0.53672316384180796</v>
      </c>
    </row>
    <row r="14" spans="1:20" s="32" customFormat="1" ht="27" customHeight="1">
      <c r="A14" s="817" t="s">
        <v>54</v>
      </c>
      <c r="B14" s="818"/>
      <c r="C14" s="818"/>
      <c r="D14" s="819"/>
      <c r="E14" s="248">
        <v>49031</v>
      </c>
      <c r="F14" s="367">
        <v>0.80083299305839117</v>
      </c>
      <c r="G14" s="248">
        <v>8614</v>
      </c>
      <c r="H14" s="367">
        <v>1.3480438184663537</v>
      </c>
      <c r="I14" s="248">
        <v>0</v>
      </c>
      <c r="J14" s="367" t="s">
        <v>157</v>
      </c>
      <c r="K14" s="248">
        <v>9429</v>
      </c>
      <c r="L14" s="367" t="s">
        <v>156</v>
      </c>
      <c r="M14" s="248">
        <v>0</v>
      </c>
      <c r="N14" s="337">
        <v>0</v>
      </c>
      <c r="O14" s="248">
        <v>0</v>
      </c>
      <c r="P14" s="367" t="s">
        <v>155</v>
      </c>
      <c r="Q14" s="248">
        <v>2487</v>
      </c>
      <c r="R14" s="367">
        <v>0.94168875425975007</v>
      </c>
      <c r="S14" s="248">
        <v>0</v>
      </c>
      <c r="T14" s="337">
        <v>0</v>
      </c>
    </row>
    <row r="15" spans="1:20" s="32" customFormat="1" ht="27" customHeight="1">
      <c r="A15" s="808" t="s">
        <v>309</v>
      </c>
      <c r="B15" s="809"/>
      <c r="C15" s="809"/>
      <c r="D15" s="810"/>
      <c r="E15" s="248">
        <v>226976</v>
      </c>
      <c r="F15" s="365">
        <v>0.44906882559052858</v>
      </c>
      <c r="G15" s="248">
        <v>802373</v>
      </c>
      <c r="H15" s="365">
        <v>0.80479059093516925</v>
      </c>
      <c r="I15" s="248">
        <v>2346</v>
      </c>
      <c r="J15" s="365">
        <v>5.8069306930693072</v>
      </c>
      <c r="K15" s="248">
        <v>89616</v>
      </c>
      <c r="L15" s="365">
        <v>0.70214916438796215</v>
      </c>
      <c r="M15" s="248">
        <v>0</v>
      </c>
      <c r="N15" s="365" t="s">
        <v>157</v>
      </c>
      <c r="O15" s="248">
        <v>1680</v>
      </c>
      <c r="P15" s="365">
        <v>0.18880647336480108</v>
      </c>
      <c r="Q15" s="248">
        <v>0</v>
      </c>
      <c r="R15" s="365" t="s">
        <v>157</v>
      </c>
      <c r="S15" s="248">
        <v>0</v>
      </c>
      <c r="T15" s="365" t="s">
        <v>155</v>
      </c>
    </row>
    <row r="16" spans="1:20" s="32" customFormat="1" ht="27" customHeight="1">
      <c r="A16" s="45"/>
      <c r="B16" s="811" t="s">
        <v>55</v>
      </c>
      <c r="C16" s="811"/>
      <c r="D16" s="812"/>
      <c r="E16" s="246">
        <v>173488</v>
      </c>
      <c r="F16" s="366">
        <v>1.8504794513242242</v>
      </c>
      <c r="G16" s="246">
        <v>667133</v>
      </c>
      <c r="H16" s="366">
        <v>0.74630390327502805</v>
      </c>
      <c r="I16" s="246">
        <v>0</v>
      </c>
      <c r="J16" s="338">
        <v>0</v>
      </c>
      <c r="K16" s="246">
        <v>0</v>
      </c>
      <c r="L16" s="338">
        <v>0</v>
      </c>
      <c r="M16" s="246">
        <v>0</v>
      </c>
      <c r="N16" s="338">
        <v>0</v>
      </c>
      <c r="O16" s="246">
        <v>0</v>
      </c>
      <c r="P16" s="338">
        <v>0</v>
      </c>
      <c r="Q16" s="246">
        <v>0</v>
      </c>
      <c r="R16" s="338">
        <v>0</v>
      </c>
      <c r="S16" s="246">
        <v>0</v>
      </c>
      <c r="T16" s="366" t="s">
        <v>155</v>
      </c>
    </row>
    <row r="17" spans="1:20" s="32" customFormat="1" ht="27" customHeight="1">
      <c r="A17" s="854" t="s">
        <v>311</v>
      </c>
      <c r="B17" s="806"/>
      <c r="C17" s="806"/>
      <c r="D17" s="807"/>
      <c r="E17" s="248">
        <v>0</v>
      </c>
      <c r="F17" s="365" t="s">
        <v>155</v>
      </c>
      <c r="G17" s="248">
        <v>0</v>
      </c>
      <c r="H17" s="365" t="s">
        <v>157</v>
      </c>
      <c r="I17" s="248">
        <v>0</v>
      </c>
      <c r="J17" s="365" t="s">
        <v>157</v>
      </c>
      <c r="K17" s="248">
        <v>0</v>
      </c>
      <c r="L17" s="335">
        <v>0</v>
      </c>
      <c r="M17" s="248">
        <v>0</v>
      </c>
      <c r="N17" s="335">
        <v>0</v>
      </c>
      <c r="O17" s="248">
        <v>0</v>
      </c>
      <c r="P17" s="335">
        <v>0</v>
      </c>
      <c r="Q17" s="248">
        <v>8763</v>
      </c>
      <c r="R17" s="365">
        <v>5.4192949907235626</v>
      </c>
      <c r="S17" s="248">
        <v>0</v>
      </c>
      <c r="T17" s="335">
        <v>0</v>
      </c>
    </row>
    <row r="18" spans="1:20" s="32" customFormat="1" ht="27" customHeight="1">
      <c r="A18" s="473"/>
      <c r="B18" s="825" t="s">
        <v>56</v>
      </c>
      <c r="C18" s="825"/>
      <c r="D18" s="826"/>
      <c r="E18" s="247">
        <v>0</v>
      </c>
      <c r="F18" s="366" t="s">
        <v>155</v>
      </c>
      <c r="G18" s="247">
        <v>0</v>
      </c>
      <c r="H18" s="366" t="s">
        <v>157</v>
      </c>
      <c r="I18" s="247">
        <v>0</v>
      </c>
      <c r="J18" s="366" t="s">
        <v>157</v>
      </c>
      <c r="K18" s="247">
        <v>0</v>
      </c>
      <c r="L18" s="338">
        <v>0</v>
      </c>
      <c r="M18" s="247">
        <v>0</v>
      </c>
      <c r="N18" s="338">
        <v>0</v>
      </c>
      <c r="O18" s="247">
        <v>0</v>
      </c>
      <c r="P18" s="338">
        <v>0</v>
      </c>
      <c r="Q18" s="247">
        <v>8763</v>
      </c>
      <c r="R18" s="366">
        <v>5.4192949907235626</v>
      </c>
      <c r="S18" s="247">
        <v>0</v>
      </c>
      <c r="T18" s="338">
        <v>0</v>
      </c>
    </row>
    <row r="19" spans="1:20" s="32" customFormat="1" ht="27" customHeight="1">
      <c r="A19" s="831" t="s">
        <v>57</v>
      </c>
      <c r="B19" s="832"/>
      <c r="C19" s="832"/>
      <c r="D19" s="833"/>
      <c r="E19" s="248">
        <v>4242</v>
      </c>
      <c r="F19" s="367" t="s">
        <v>156</v>
      </c>
      <c r="G19" s="248">
        <v>104513</v>
      </c>
      <c r="H19" s="367">
        <v>0.95896683029774743</v>
      </c>
      <c r="I19" s="248">
        <v>0</v>
      </c>
      <c r="J19" s="337">
        <v>0</v>
      </c>
      <c r="K19" s="248">
        <v>0</v>
      </c>
      <c r="L19" s="337">
        <v>0</v>
      </c>
      <c r="M19" s="248">
        <v>149932</v>
      </c>
      <c r="N19" s="367" t="s">
        <v>156</v>
      </c>
      <c r="O19" s="248">
        <v>0</v>
      </c>
      <c r="P19" s="367" t="s">
        <v>155</v>
      </c>
      <c r="Q19" s="248">
        <v>0</v>
      </c>
      <c r="R19" s="367" t="s">
        <v>157</v>
      </c>
      <c r="S19" s="248">
        <v>0</v>
      </c>
      <c r="T19" s="337">
        <v>0</v>
      </c>
    </row>
    <row r="20" spans="1:20" s="32" customFormat="1" ht="27" customHeight="1">
      <c r="A20" s="854" t="s">
        <v>312</v>
      </c>
      <c r="B20" s="806"/>
      <c r="C20" s="806"/>
      <c r="D20" s="807"/>
      <c r="E20" s="248">
        <v>24439</v>
      </c>
      <c r="F20" s="365">
        <v>0.56729340761374192</v>
      </c>
      <c r="G20" s="248">
        <v>73279</v>
      </c>
      <c r="H20" s="365">
        <v>1.3042913336774469</v>
      </c>
      <c r="I20" s="248">
        <v>0</v>
      </c>
      <c r="J20" s="365" t="s">
        <v>157</v>
      </c>
      <c r="K20" s="248">
        <v>0</v>
      </c>
      <c r="L20" s="365" t="s">
        <v>157</v>
      </c>
      <c r="M20" s="248">
        <v>24206</v>
      </c>
      <c r="N20" s="365">
        <v>3.3373776368399284</v>
      </c>
      <c r="O20" s="248">
        <v>0</v>
      </c>
      <c r="P20" s="365" t="s">
        <v>157</v>
      </c>
      <c r="Q20" s="248">
        <v>7143</v>
      </c>
      <c r="R20" s="365">
        <v>16.846698113207548</v>
      </c>
      <c r="S20" s="248">
        <v>0</v>
      </c>
      <c r="T20" s="365" t="s">
        <v>155</v>
      </c>
    </row>
    <row r="21" spans="1:20" s="32" customFormat="1" ht="27" customHeight="1">
      <c r="A21" s="808" t="s">
        <v>313</v>
      </c>
      <c r="B21" s="809"/>
      <c r="C21" s="809"/>
      <c r="D21" s="810"/>
      <c r="E21" s="248">
        <v>1670952</v>
      </c>
      <c r="F21" s="368">
        <v>0.93527132043282313</v>
      </c>
      <c r="G21" s="248">
        <v>1913393</v>
      </c>
      <c r="H21" s="368">
        <v>0.85799260206243633</v>
      </c>
      <c r="I21" s="248">
        <v>3384</v>
      </c>
      <c r="J21" s="368">
        <v>6.2899628252788107</v>
      </c>
      <c r="K21" s="248">
        <v>490944</v>
      </c>
      <c r="L21" s="368">
        <v>0.90356849038997755</v>
      </c>
      <c r="M21" s="248">
        <v>24589</v>
      </c>
      <c r="N21" s="368">
        <v>0.2168858546567525</v>
      </c>
      <c r="O21" s="248">
        <v>1103652</v>
      </c>
      <c r="P21" s="368">
        <v>3.1328384688533433</v>
      </c>
      <c r="Q21" s="248">
        <v>6225</v>
      </c>
      <c r="R21" s="368">
        <v>0.32523510971786834</v>
      </c>
      <c r="S21" s="248">
        <v>18606</v>
      </c>
      <c r="T21" s="368">
        <v>1.6228521587440035</v>
      </c>
    </row>
    <row r="22" spans="1:20" s="32" customFormat="1" ht="27" customHeight="1">
      <c r="A22" s="828"/>
      <c r="B22" s="806" t="s">
        <v>314</v>
      </c>
      <c r="C22" s="806"/>
      <c r="D22" s="807"/>
      <c r="E22" s="246">
        <v>695938</v>
      </c>
      <c r="F22" s="365">
        <v>2.2070568684908221</v>
      </c>
      <c r="G22" s="246">
        <v>212779</v>
      </c>
      <c r="H22" s="365">
        <v>0.70622655912907828</v>
      </c>
      <c r="I22" s="246">
        <v>0</v>
      </c>
      <c r="J22" s="365" t="s">
        <v>157</v>
      </c>
      <c r="K22" s="246">
        <v>2277</v>
      </c>
      <c r="L22" s="365" t="s">
        <v>156</v>
      </c>
      <c r="M22" s="246">
        <v>0</v>
      </c>
      <c r="N22" s="335">
        <v>0</v>
      </c>
      <c r="O22" s="246">
        <v>0</v>
      </c>
      <c r="P22" s="335">
        <v>0</v>
      </c>
      <c r="Q22" s="246">
        <v>0</v>
      </c>
      <c r="R22" s="365" t="s">
        <v>157</v>
      </c>
      <c r="S22" s="246">
        <v>0</v>
      </c>
      <c r="T22" s="365" t="s">
        <v>157</v>
      </c>
    </row>
    <row r="23" spans="1:20" s="32" customFormat="1" ht="27" customHeight="1">
      <c r="A23" s="828"/>
      <c r="B23" s="474"/>
      <c r="C23" s="806" t="s">
        <v>58</v>
      </c>
      <c r="D23" s="807"/>
      <c r="E23" s="246">
        <v>41788</v>
      </c>
      <c r="F23" s="365">
        <v>0.64872081470442122</v>
      </c>
      <c r="G23" s="246">
        <v>64886</v>
      </c>
      <c r="H23" s="365">
        <v>0.59626358882936203</v>
      </c>
      <c r="I23" s="246">
        <v>0</v>
      </c>
      <c r="J23" s="335">
        <v>0</v>
      </c>
      <c r="K23" s="246">
        <v>2277</v>
      </c>
      <c r="L23" s="365" t="s">
        <v>156</v>
      </c>
      <c r="M23" s="246">
        <v>0</v>
      </c>
      <c r="N23" s="335">
        <v>0</v>
      </c>
      <c r="O23" s="246">
        <v>0</v>
      </c>
      <c r="P23" s="335">
        <v>0</v>
      </c>
      <c r="Q23" s="246">
        <v>0</v>
      </c>
      <c r="R23" s="335">
        <v>0</v>
      </c>
      <c r="S23" s="246">
        <v>0</v>
      </c>
      <c r="T23" s="335">
        <v>0</v>
      </c>
    </row>
    <row r="24" spans="1:20" s="32" customFormat="1" ht="27" customHeight="1">
      <c r="A24" s="828"/>
      <c r="B24" s="806" t="s">
        <v>59</v>
      </c>
      <c r="C24" s="806"/>
      <c r="D24" s="807"/>
      <c r="E24" s="246">
        <v>117038</v>
      </c>
      <c r="F24" s="365">
        <v>1.1278270841162923</v>
      </c>
      <c r="G24" s="246">
        <v>259417</v>
      </c>
      <c r="H24" s="365">
        <v>4.0034723293928822</v>
      </c>
      <c r="I24" s="246">
        <v>3384</v>
      </c>
      <c r="J24" s="365">
        <v>6.2899628252788107</v>
      </c>
      <c r="K24" s="246">
        <v>269</v>
      </c>
      <c r="L24" s="365">
        <v>1.5107267213298888E-2</v>
      </c>
      <c r="M24" s="246">
        <v>0</v>
      </c>
      <c r="N24" s="365" t="s">
        <v>155</v>
      </c>
      <c r="O24" s="246">
        <v>0</v>
      </c>
      <c r="P24" s="365" t="s">
        <v>157</v>
      </c>
      <c r="Q24" s="246">
        <v>0</v>
      </c>
      <c r="R24" s="365" t="s">
        <v>155</v>
      </c>
      <c r="S24" s="246">
        <v>0</v>
      </c>
      <c r="T24" s="335">
        <v>0</v>
      </c>
    </row>
    <row r="25" spans="1:20" s="32" customFormat="1" ht="27" customHeight="1">
      <c r="A25" s="828"/>
      <c r="B25" s="474"/>
      <c r="C25" s="806" t="s">
        <v>315</v>
      </c>
      <c r="D25" s="807"/>
      <c r="E25" s="246">
        <v>0</v>
      </c>
      <c r="F25" s="335">
        <v>0</v>
      </c>
      <c r="G25" s="246">
        <v>167378</v>
      </c>
      <c r="H25" s="365" t="s">
        <v>156</v>
      </c>
      <c r="I25" s="246">
        <v>3384</v>
      </c>
      <c r="J25" s="365" t="s">
        <v>156</v>
      </c>
      <c r="K25" s="246">
        <v>0</v>
      </c>
      <c r="L25" s="335">
        <v>0</v>
      </c>
      <c r="M25" s="246">
        <v>0</v>
      </c>
      <c r="N25" s="335">
        <v>0</v>
      </c>
      <c r="O25" s="246">
        <v>0</v>
      </c>
      <c r="P25" s="335">
        <v>0</v>
      </c>
      <c r="Q25" s="246">
        <v>0</v>
      </c>
      <c r="R25" s="335">
        <v>0</v>
      </c>
      <c r="S25" s="246">
        <v>0</v>
      </c>
      <c r="T25" s="335">
        <v>0</v>
      </c>
    </row>
    <row r="26" spans="1:20" s="32" customFormat="1" ht="27" customHeight="1">
      <c r="A26" s="828"/>
      <c r="B26" s="806" t="s">
        <v>316</v>
      </c>
      <c r="C26" s="806"/>
      <c r="D26" s="807"/>
      <c r="E26" s="246">
        <v>817008</v>
      </c>
      <c r="F26" s="365">
        <v>0.62969705471142889</v>
      </c>
      <c r="G26" s="246">
        <v>1355837</v>
      </c>
      <c r="H26" s="365">
        <v>0.75489936248990841</v>
      </c>
      <c r="I26" s="246">
        <v>0</v>
      </c>
      <c r="J26" s="335">
        <v>0</v>
      </c>
      <c r="K26" s="246">
        <v>481079</v>
      </c>
      <c r="L26" s="365">
        <v>0.92856798182544631</v>
      </c>
      <c r="M26" s="246">
        <v>0</v>
      </c>
      <c r="N26" s="365" t="s">
        <v>155</v>
      </c>
      <c r="O26" s="246">
        <v>117216</v>
      </c>
      <c r="P26" s="365">
        <v>1.6135231120777469</v>
      </c>
      <c r="Q26" s="246">
        <v>0</v>
      </c>
      <c r="R26" s="365" t="s">
        <v>157</v>
      </c>
      <c r="S26" s="246">
        <v>0</v>
      </c>
      <c r="T26" s="365" t="s">
        <v>157</v>
      </c>
    </row>
    <row r="27" spans="1:20" s="32" customFormat="1" ht="27" customHeight="1">
      <c r="A27" s="828"/>
      <c r="B27" s="474"/>
      <c r="C27" s="806" t="s">
        <v>66</v>
      </c>
      <c r="D27" s="807"/>
      <c r="E27" s="246">
        <v>595447</v>
      </c>
      <c r="F27" s="365">
        <v>0.7741150836521723</v>
      </c>
      <c r="G27" s="246">
        <v>0</v>
      </c>
      <c r="H27" s="365" t="s">
        <v>155</v>
      </c>
      <c r="I27" s="246">
        <v>0</v>
      </c>
      <c r="J27" s="335">
        <v>0</v>
      </c>
      <c r="K27" s="246">
        <v>0</v>
      </c>
      <c r="L27" s="335">
        <v>0</v>
      </c>
      <c r="M27" s="246">
        <v>0</v>
      </c>
      <c r="N27" s="335">
        <v>0</v>
      </c>
      <c r="O27" s="246">
        <v>0</v>
      </c>
      <c r="P27" s="335">
        <v>0</v>
      </c>
      <c r="Q27" s="246">
        <v>0</v>
      </c>
      <c r="R27" s="335">
        <v>0</v>
      </c>
      <c r="S27" s="246">
        <v>0</v>
      </c>
      <c r="T27" s="335">
        <v>0</v>
      </c>
    </row>
    <row r="28" spans="1:20" s="32" customFormat="1" ht="27" customHeight="1">
      <c r="A28" s="828"/>
      <c r="B28" s="474"/>
      <c r="C28" s="806" t="s">
        <v>317</v>
      </c>
      <c r="D28" s="807"/>
      <c r="E28" s="246">
        <v>221561</v>
      </c>
      <c r="F28" s="365">
        <v>0.41941260541584241</v>
      </c>
      <c r="G28" s="246">
        <v>1162438</v>
      </c>
      <c r="H28" s="365">
        <v>0.86590914508420436</v>
      </c>
      <c r="I28" s="246">
        <v>0</v>
      </c>
      <c r="J28" s="335">
        <v>0</v>
      </c>
      <c r="K28" s="246">
        <v>481079</v>
      </c>
      <c r="L28" s="365">
        <v>0.92856798182544631</v>
      </c>
      <c r="M28" s="246">
        <v>0</v>
      </c>
      <c r="N28" s="365" t="s">
        <v>155</v>
      </c>
      <c r="O28" s="246">
        <v>71433</v>
      </c>
      <c r="P28" s="365">
        <v>1.6563021702838063</v>
      </c>
      <c r="Q28" s="246">
        <v>0</v>
      </c>
      <c r="R28" s="335">
        <v>0</v>
      </c>
      <c r="S28" s="246">
        <v>0</v>
      </c>
      <c r="T28" s="335">
        <v>0</v>
      </c>
    </row>
    <row r="29" spans="1:20" s="32" customFormat="1" ht="27" customHeight="1">
      <c r="A29" s="828"/>
      <c r="B29" s="474"/>
      <c r="C29" s="806" t="s">
        <v>67</v>
      </c>
      <c r="D29" s="807"/>
      <c r="E29" s="246">
        <v>0</v>
      </c>
      <c r="F29" s="365" t="s">
        <v>157</v>
      </c>
      <c r="G29" s="246">
        <v>193399</v>
      </c>
      <c r="H29" s="365" t="s">
        <v>156</v>
      </c>
      <c r="I29" s="246">
        <v>0</v>
      </c>
      <c r="J29" s="335">
        <v>0</v>
      </c>
      <c r="K29" s="246">
        <v>0</v>
      </c>
      <c r="L29" s="365" t="s">
        <v>157</v>
      </c>
      <c r="M29" s="246">
        <v>0</v>
      </c>
      <c r="N29" s="335">
        <v>0</v>
      </c>
      <c r="O29" s="246">
        <v>45783</v>
      </c>
      <c r="P29" s="365">
        <v>1.5510197167829798</v>
      </c>
      <c r="Q29" s="246">
        <v>0</v>
      </c>
      <c r="R29" s="335">
        <v>0</v>
      </c>
      <c r="S29" s="246">
        <v>0</v>
      </c>
      <c r="T29" s="365" t="s">
        <v>157</v>
      </c>
    </row>
    <row r="30" spans="1:20" s="32" customFormat="1" ht="27" customHeight="1">
      <c r="A30" s="829"/>
      <c r="B30" s="475"/>
      <c r="C30" s="823" t="s">
        <v>318</v>
      </c>
      <c r="D30" s="824"/>
      <c r="E30" s="247">
        <v>0</v>
      </c>
      <c r="F30" s="369" t="s">
        <v>157</v>
      </c>
      <c r="G30" s="247">
        <v>0</v>
      </c>
      <c r="H30" s="369" t="s">
        <v>157</v>
      </c>
      <c r="I30" s="247">
        <v>0</v>
      </c>
      <c r="J30" s="339">
        <v>0</v>
      </c>
      <c r="K30" s="247">
        <v>0</v>
      </c>
      <c r="L30" s="369" t="s">
        <v>157</v>
      </c>
      <c r="M30" s="247">
        <v>0</v>
      </c>
      <c r="N30" s="339">
        <v>0</v>
      </c>
      <c r="O30" s="247">
        <v>0</v>
      </c>
      <c r="P30" s="339">
        <v>0</v>
      </c>
      <c r="Q30" s="247">
        <v>0</v>
      </c>
      <c r="R30" s="369" t="s">
        <v>157</v>
      </c>
      <c r="S30" s="247">
        <v>0</v>
      </c>
      <c r="T30" s="369" t="s">
        <v>157</v>
      </c>
    </row>
    <row r="31" spans="1:20" s="32" customFormat="1" ht="27" customHeight="1">
      <c r="A31" s="808" t="s">
        <v>319</v>
      </c>
      <c r="B31" s="809"/>
      <c r="C31" s="809"/>
      <c r="D31" s="810"/>
      <c r="E31" s="248">
        <v>2124533</v>
      </c>
      <c r="F31" s="368">
        <v>1.6741933933233464</v>
      </c>
      <c r="G31" s="248">
        <v>1848217</v>
      </c>
      <c r="H31" s="368">
        <v>1.1082337858889473</v>
      </c>
      <c r="I31" s="248">
        <v>0</v>
      </c>
      <c r="J31" s="368" t="s">
        <v>155</v>
      </c>
      <c r="K31" s="248">
        <v>4438073</v>
      </c>
      <c r="L31" s="368">
        <v>1.3923772521049242</v>
      </c>
      <c r="M31" s="248">
        <v>1034498</v>
      </c>
      <c r="N31" s="368">
        <v>1.6008795956707305</v>
      </c>
      <c r="O31" s="248">
        <v>910629</v>
      </c>
      <c r="P31" s="368">
        <v>1.2496486933037649</v>
      </c>
      <c r="Q31" s="248">
        <v>1794316</v>
      </c>
      <c r="R31" s="368">
        <v>3.0609384542424234</v>
      </c>
      <c r="S31" s="248">
        <v>514790</v>
      </c>
      <c r="T31" s="368">
        <v>1.3802746660517693</v>
      </c>
    </row>
    <row r="32" spans="1:20" s="32" customFormat="1" ht="27" customHeight="1">
      <c r="A32" s="828"/>
      <c r="B32" s="825" t="s">
        <v>321</v>
      </c>
      <c r="C32" s="825"/>
      <c r="D32" s="826"/>
      <c r="E32" s="246">
        <v>1096930</v>
      </c>
      <c r="F32" s="365">
        <v>1.1400406366758991</v>
      </c>
      <c r="G32" s="246">
        <v>1618597</v>
      </c>
      <c r="H32" s="365">
        <v>1.1378545784566456</v>
      </c>
      <c r="I32" s="246">
        <v>0</v>
      </c>
      <c r="J32" s="365" t="s">
        <v>157</v>
      </c>
      <c r="K32" s="246">
        <v>88443</v>
      </c>
      <c r="L32" s="365">
        <v>0.81525556528552334</v>
      </c>
      <c r="M32" s="246">
        <v>47744</v>
      </c>
      <c r="N32" s="365">
        <v>45.470476190476191</v>
      </c>
      <c r="O32" s="246">
        <v>839123</v>
      </c>
      <c r="P32" s="365">
        <v>1.44328001375989</v>
      </c>
      <c r="Q32" s="246">
        <v>108651</v>
      </c>
      <c r="R32" s="365">
        <v>0.45455153977132484</v>
      </c>
      <c r="S32" s="246">
        <v>281689</v>
      </c>
      <c r="T32" s="365">
        <v>1.1059942754610452</v>
      </c>
    </row>
    <row r="33" spans="1:20" s="32" customFormat="1" ht="27" customHeight="1">
      <c r="A33" s="828"/>
      <c r="B33" s="827"/>
      <c r="C33" s="806" t="s">
        <v>323</v>
      </c>
      <c r="D33" s="807"/>
      <c r="E33" s="246">
        <v>474503</v>
      </c>
      <c r="F33" s="365">
        <v>1.2273301018587015</v>
      </c>
      <c r="G33" s="246">
        <v>1158298</v>
      </c>
      <c r="H33" s="365">
        <v>1.3491548403328457</v>
      </c>
      <c r="I33" s="246">
        <v>0</v>
      </c>
      <c r="J33" s="365" t="s">
        <v>157</v>
      </c>
      <c r="K33" s="246">
        <v>0</v>
      </c>
      <c r="L33" s="335">
        <v>0</v>
      </c>
      <c r="M33" s="246">
        <v>0</v>
      </c>
      <c r="N33" s="365" t="s">
        <v>157</v>
      </c>
      <c r="O33" s="246">
        <v>202</v>
      </c>
      <c r="P33" s="365">
        <v>1.8153223994607952E-3</v>
      </c>
      <c r="Q33" s="246">
        <v>48036</v>
      </c>
      <c r="R33" s="365">
        <v>1.316090851804159</v>
      </c>
      <c r="S33" s="246">
        <v>229388</v>
      </c>
      <c r="T33" s="365">
        <v>1.4245312897837008</v>
      </c>
    </row>
    <row r="34" spans="1:20" s="32" customFormat="1" ht="27" customHeight="1">
      <c r="A34" s="828"/>
      <c r="B34" s="827"/>
      <c r="C34" s="806" t="s">
        <v>60</v>
      </c>
      <c r="D34" s="807"/>
      <c r="E34" s="246">
        <v>0</v>
      </c>
      <c r="F34" s="365" t="s">
        <v>157</v>
      </c>
      <c r="G34" s="246">
        <v>50097</v>
      </c>
      <c r="H34" s="365">
        <v>0.18449691197754969</v>
      </c>
      <c r="I34" s="246">
        <v>0</v>
      </c>
      <c r="J34" s="365" t="s">
        <v>157</v>
      </c>
      <c r="K34" s="246">
        <v>0</v>
      </c>
      <c r="L34" s="335">
        <v>0</v>
      </c>
      <c r="M34" s="246">
        <v>0</v>
      </c>
      <c r="N34" s="335">
        <v>0</v>
      </c>
      <c r="O34" s="246">
        <v>0</v>
      </c>
      <c r="P34" s="365" t="s">
        <v>157</v>
      </c>
      <c r="Q34" s="246">
        <v>8078</v>
      </c>
      <c r="R34" s="365">
        <v>0.45648734177215189</v>
      </c>
      <c r="S34" s="246">
        <v>46438</v>
      </c>
      <c r="T34" s="365">
        <v>4.1172089724266332</v>
      </c>
    </row>
    <row r="35" spans="1:20" s="32" customFormat="1" ht="27" customHeight="1">
      <c r="A35" s="828"/>
      <c r="B35" s="477"/>
      <c r="C35" s="806" t="s">
        <v>61</v>
      </c>
      <c r="D35" s="807"/>
      <c r="E35" s="246">
        <v>105622</v>
      </c>
      <c r="F35" s="365">
        <v>1.1024570486190843</v>
      </c>
      <c r="G35" s="246">
        <v>104499</v>
      </c>
      <c r="H35" s="365">
        <v>3.3170073641442355</v>
      </c>
      <c r="I35" s="246">
        <v>0</v>
      </c>
      <c r="J35" s="335">
        <v>0</v>
      </c>
      <c r="K35" s="246">
        <v>0</v>
      </c>
      <c r="L35" s="365" t="s">
        <v>155</v>
      </c>
      <c r="M35" s="246">
        <v>253</v>
      </c>
      <c r="N35" s="365">
        <v>1.0368852459016393</v>
      </c>
      <c r="O35" s="246">
        <v>404294</v>
      </c>
      <c r="P35" s="365">
        <v>1.01966214205368</v>
      </c>
      <c r="Q35" s="246">
        <v>0</v>
      </c>
      <c r="R35" s="365" t="s">
        <v>157</v>
      </c>
      <c r="S35" s="246">
        <v>0</v>
      </c>
      <c r="T35" s="335">
        <v>0</v>
      </c>
    </row>
    <row r="36" spans="1:20" s="32" customFormat="1" ht="27" customHeight="1">
      <c r="A36" s="828"/>
      <c r="B36" s="806" t="s">
        <v>324</v>
      </c>
      <c r="C36" s="806"/>
      <c r="D36" s="807"/>
      <c r="E36" s="246">
        <v>396001</v>
      </c>
      <c r="F36" s="365">
        <v>1.9318723991745657</v>
      </c>
      <c r="G36" s="246">
        <v>62132</v>
      </c>
      <c r="H36" s="365">
        <v>0.66448494182067075</v>
      </c>
      <c r="I36" s="246">
        <v>0</v>
      </c>
      <c r="J36" s="365" t="s">
        <v>157</v>
      </c>
      <c r="K36" s="246">
        <v>4898</v>
      </c>
      <c r="L36" s="365" t="s">
        <v>156</v>
      </c>
      <c r="M36" s="246">
        <v>0</v>
      </c>
      <c r="N36" s="365" t="s">
        <v>157</v>
      </c>
      <c r="O36" s="246">
        <v>500</v>
      </c>
      <c r="P36" s="365">
        <v>8.7296598924505898E-3</v>
      </c>
      <c r="Q36" s="246">
        <v>1340</v>
      </c>
      <c r="R36" s="365">
        <v>0.51340996168582376</v>
      </c>
      <c r="S36" s="246">
        <v>1192</v>
      </c>
      <c r="T36" s="365">
        <v>1.5480519480519481</v>
      </c>
    </row>
    <row r="37" spans="1:20" s="32" customFormat="1" ht="27" customHeight="1">
      <c r="A37" s="828"/>
      <c r="B37" s="474"/>
      <c r="C37" s="806" t="s">
        <v>62</v>
      </c>
      <c r="D37" s="807"/>
      <c r="E37" s="246">
        <v>253483</v>
      </c>
      <c r="F37" s="365">
        <v>1.406277912466505</v>
      </c>
      <c r="G37" s="246">
        <v>2440</v>
      </c>
      <c r="H37" s="365">
        <v>8.4595915820129666E-2</v>
      </c>
      <c r="I37" s="246">
        <v>0</v>
      </c>
      <c r="J37" s="335">
        <v>0</v>
      </c>
      <c r="K37" s="246">
        <v>4898</v>
      </c>
      <c r="L37" s="365" t="s">
        <v>156</v>
      </c>
      <c r="M37" s="246">
        <v>0</v>
      </c>
      <c r="N37" s="365" t="s">
        <v>157</v>
      </c>
      <c r="O37" s="246">
        <v>224</v>
      </c>
      <c r="P37" s="365">
        <v>3.9108876318178646E-3</v>
      </c>
      <c r="Q37" s="246">
        <v>442</v>
      </c>
      <c r="R37" s="365">
        <v>0.16934865900383142</v>
      </c>
      <c r="S37" s="246">
        <v>238</v>
      </c>
      <c r="T37" s="365">
        <v>0.52888888888888885</v>
      </c>
    </row>
    <row r="38" spans="1:20" s="32" customFormat="1" ht="27" customHeight="1">
      <c r="A38" s="828"/>
      <c r="B38" s="806" t="s">
        <v>325</v>
      </c>
      <c r="C38" s="806"/>
      <c r="D38" s="807"/>
      <c r="E38" s="246">
        <v>631602</v>
      </c>
      <c r="F38" s="365">
        <v>6.2030622366702346</v>
      </c>
      <c r="G38" s="246">
        <v>167488</v>
      </c>
      <c r="H38" s="365">
        <v>1.1039937776430186</v>
      </c>
      <c r="I38" s="246">
        <v>0</v>
      </c>
      <c r="J38" s="365" t="s">
        <v>155</v>
      </c>
      <c r="K38" s="246">
        <v>4344732</v>
      </c>
      <c r="L38" s="365">
        <v>1.4111211651350699</v>
      </c>
      <c r="M38" s="246">
        <v>986754</v>
      </c>
      <c r="N38" s="365">
        <v>1.5294812417461823</v>
      </c>
      <c r="O38" s="246">
        <v>71006</v>
      </c>
      <c r="P38" s="365">
        <v>0.78867513772880748</v>
      </c>
      <c r="Q38" s="246">
        <v>1684325</v>
      </c>
      <c r="R38" s="365">
        <v>4.8883500358429179</v>
      </c>
      <c r="S38" s="246">
        <v>231909</v>
      </c>
      <c r="T38" s="365">
        <v>1.9737104145567197</v>
      </c>
    </row>
    <row r="39" spans="1:20" s="32" customFormat="1" ht="27" customHeight="1">
      <c r="A39" s="828"/>
      <c r="B39" s="474"/>
      <c r="C39" s="806" t="s">
        <v>326</v>
      </c>
      <c r="D39" s="807"/>
      <c r="E39" s="249">
        <v>0</v>
      </c>
      <c r="F39" s="335">
        <v>0</v>
      </c>
      <c r="G39" s="249">
        <v>52756</v>
      </c>
      <c r="H39" s="365">
        <v>1.4996446743796015</v>
      </c>
      <c r="I39" s="249">
        <v>0</v>
      </c>
      <c r="J39" s="335">
        <v>0</v>
      </c>
      <c r="K39" s="249">
        <v>0</v>
      </c>
      <c r="L39" s="335">
        <v>0</v>
      </c>
      <c r="M39" s="249">
        <v>0</v>
      </c>
      <c r="N39" s="365" t="s">
        <v>155</v>
      </c>
      <c r="O39" s="249">
        <v>0</v>
      </c>
      <c r="P39" s="335">
        <v>0</v>
      </c>
      <c r="Q39" s="249">
        <v>1653565</v>
      </c>
      <c r="R39" s="365">
        <v>5.0981670751822907</v>
      </c>
      <c r="S39" s="249">
        <v>39324</v>
      </c>
      <c r="T39" s="365">
        <v>2.0368797265098935</v>
      </c>
    </row>
    <row r="40" spans="1:20" s="32" customFormat="1" ht="27" customHeight="1">
      <c r="A40" s="828"/>
      <c r="B40" s="827"/>
      <c r="C40" s="806" t="s">
        <v>327</v>
      </c>
      <c r="D40" s="807"/>
      <c r="E40" s="249">
        <v>631602</v>
      </c>
      <c r="F40" s="365">
        <v>6.2030622366702346</v>
      </c>
      <c r="G40" s="249">
        <v>113546</v>
      </c>
      <c r="H40" s="365">
        <v>0.97437613702673942</v>
      </c>
      <c r="I40" s="249">
        <v>0</v>
      </c>
      <c r="J40" s="365" t="s">
        <v>155</v>
      </c>
      <c r="K40" s="249">
        <v>4344732</v>
      </c>
      <c r="L40" s="365">
        <v>1.4111211651350699</v>
      </c>
      <c r="M40" s="249">
        <v>986754</v>
      </c>
      <c r="N40" s="365">
        <v>1.5311544244636133</v>
      </c>
      <c r="O40" s="249">
        <v>71006</v>
      </c>
      <c r="P40" s="365">
        <v>0.78867513772880748</v>
      </c>
      <c r="Q40" s="249">
        <v>29427</v>
      </c>
      <c r="R40" s="365">
        <v>1.5361766548339946</v>
      </c>
      <c r="S40" s="249">
        <v>192585</v>
      </c>
      <c r="T40" s="365">
        <v>1.961290519690813</v>
      </c>
    </row>
    <row r="41" spans="1:20" s="32" customFormat="1" ht="27" customHeight="1">
      <c r="A41" s="829"/>
      <c r="B41" s="830"/>
      <c r="C41" s="823" t="s">
        <v>63</v>
      </c>
      <c r="D41" s="824"/>
      <c r="E41" s="250">
        <v>0</v>
      </c>
      <c r="F41" s="336">
        <v>0</v>
      </c>
      <c r="G41" s="250">
        <v>0</v>
      </c>
      <c r="H41" s="336">
        <v>0</v>
      </c>
      <c r="I41" s="250">
        <v>0</v>
      </c>
      <c r="J41" s="370" t="s">
        <v>157</v>
      </c>
      <c r="K41" s="250">
        <v>0</v>
      </c>
      <c r="L41" s="336">
        <v>0</v>
      </c>
      <c r="M41" s="250">
        <v>0</v>
      </c>
      <c r="N41" s="370" t="s">
        <v>157</v>
      </c>
      <c r="O41" s="250">
        <v>0</v>
      </c>
      <c r="P41" s="336">
        <v>0</v>
      </c>
      <c r="Q41" s="250">
        <v>0</v>
      </c>
      <c r="R41" s="370" t="s">
        <v>157</v>
      </c>
      <c r="S41" s="250">
        <v>0</v>
      </c>
      <c r="T41" s="336">
        <v>0</v>
      </c>
    </row>
    <row r="42" spans="1:20" s="32" customFormat="1" ht="27" customHeight="1">
      <c r="A42" s="831" t="s">
        <v>64</v>
      </c>
      <c r="B42" s="832"/>
      <c r="C42" s="832"/>
      <c r="D42" s="833"/>
      <c r="E42" s="249">
        <v>109583</v>
      </c>
      <c r="F42" s="371">
        <v>2.0363288363622849</v>
      </c>
      <c r="G42" s="249">
        <v>9067</v>
      </c>
      <c r="H42" s="371">
        <v>2.1184579439252338</v>
      </c>
      <c r="I42" s="249">
        <v>394</v>
      </c>
      <c r="J42" s="371">
        <v>0.44120940649496082</v>
      </c>
      <c r="K42" s="249">
        <v>6380</v>
      </c>
      <c r="L42" s="371">
        <v>0.41517537580529706</v>
      </c>
      <c r="M42" s="249">
        <v>4952</v>
      </c>
      <c r="N42" s="371">
        <v>1.8973180076628353</v>
      </c>
      <c r="O42" s="249">
        <v>6591</v>
      </c>
      <c r="P42" s="371">
        <v>0.6134586746090841</v>
      </c>
      <c r="Q42" s="249">
        <v>76974</v>
      </c>
      <c r="R42" s="371">
        <v>8.1025263157894738</v>
      </c>
      <c r="S42" s="249">
        <v>0</v>
      </c>
      <c r="T42" s="371" t="s">
        <v>157</v>
      </c>
    </row>
    <row r="43" spans="1:20" s="32" customFormat="1" ht="27" customHeight="1">
      <c r="A43" s="820" t="s">
        <v>328</v>
      </c>
      <c r="B43" s="821"/>
      <c r="C43" s="821"/>
      <c r="D43" s="822"/>
      <c r="E43" s="251">
        <v>9823786</v>
      </c>
      <c r="F43" s="372">
        <v>80.390389604013066</v>
      </c>
      <c r="G43" s="251">
        <v>133592</v>
      </c>
      <c r="H43" s="372">
        <v>0.91635056623704447</v>
      </c>
      <c r="I43" s="251">
        <v>0</v>
      </c>
      <c r="J43" s="372" t="s">
        <v>157</v>
      </c>
      <c r="K43" s="251">
        <v>7050</v>
      </c>
      <c r="L43" s="372">
        <v>5.2373134439236024E-2</v>
      </c>
      <c r="M43" s="251">
        <v>0</v>
      </c>
      <c r="N43" s="372" t="s">
        <v>157</v>
      </c>
      <c r="O43" s="251">
        <v>3909</v>
      </c>
      <c r="P43" s="372">
        <v>0.10719280445334138</v>
      </c>
      <c r="Q43" s="251">
        <v>43022</v>
      </c>
      <c r="R43" s="372">
        <v>1.7455268389662029</v>
      </c>
      <c r="S43" s="251">
        <v>23950</v>
      </c>
      <c r="T43" s="372">
        <v>1.1161338428558114</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55" t="s">
        <v>168</v>
      </c>
      <c r="B1" s="855"/>
      <c r="C1" s="855"/>
      <c r="D1" s="855"/>
      <c r="E1" s="855"/>
      <c r="F1" s="855"/>
      <c r="G1" s="855"/>
      <c r="H1" s="855"/>
      <c r="I1" s="855"/>
      <c r="J1" s="855"/>
      <c r="K1" s="855"/>
      <c r="L1" s="855"/>
      <c r="M1" s="855"/>
      <c r="N1" s="855"/>
      <c r="O1" s="855"/>
    </row>
    <row r="2" spans="1:15" ht="9.75" customHeight="1">
      <c r="A2" s="18"/>
    </row>
    <row r="3" spans="1:15" s="36" customFormat="1" ht="12.75" customHeight="1">
      <c r="A3" s="437"/>
      <c r="B3" s="438"/>
      <c r="C3" s="438"/>
      <c r="D3" s="438"/>
      <c r="E3" s="439" t="s">
        <v>10</v>
      </c>
      <c r="F3" s="872">
        <v>44773</v>
      </c>
      <c r="G3" s="873"/>
      <c r="H3" s="873"/>
      <c r="I3" s="873"/>
      <c r="J3" s="873"/>
      <c r="K3" s="874"/>
      <c r="L3" s="875" t="s">
        <v>210</v>
      </c>
      <c r="M3" s="876"/>
      <c r="N3" s="876"/>
      <c r="O3" s="877"/>
    </row>
    <row r="4" spans="1:15" s="36" customFormat="1" ht="12.95" customHeight="1">
      <c r="A4" s="440" t="s">
        <v>11</v>
      </c>
      <c r="B4" s="441"/>
      <c r="C4" s="441"/>
      <c r="D4" s="442"/>
      <c r="E4" s="443"/>
      <c r="F4" s="882" t="s">
        <v>4</v>
      </c>
      <c r="G4" s="444" t="s">
        <v>12</v>
      </c>
      <c r="H4" s="444" t="s">
        <v>5</v>
      </c>
      <c r="I4" s="444" t="s">
        <v>12</v>
      </c>
      <c r="J4" s="882" t="s">
        <v>1</v>
      </c>
      <c r="K4" s="878" t="s">
        <v>51</v>
      </c>
      <c r="L4" s="880" t="s">
        <v>4</v>
      </c>
      <c r="M4" s="444" t="s">
        <v>12</v>
      </c>
      <c r="N4" s="444" t="s">
        <v>5</v>
      </c>
      <c r="O4" s="444" t="s">
        <v>12</v>
      </c>
    </row>
    <row r="5" spans="1:15" s="36" customFormat="1" ht="12.95" customHeight="1">
      <c r="A5" s="445"/>
      <c r="B5" s="446"/>
      <c r="C5" s="446"/>
      <c r="D5" s="446"/>
      <c r="E5" s="447" t="s">
        <v>3</v>
      </c>
      <c r="F5" s="883"/>
      <c r="G5" s="448" t="s">
        <v>0</v>
      </c>
      <c r="H5" s="448" t="s">
        <v>13</v>
      </c>
      <c r="I5" s="448" t="s">
        <v>0</v>
      </c>
      <c r="J5" s="883"/>
      <c r="K5" s="879"/>
      <c r="L5" s="881"/>
      <c r="M5" s="448" t="s">
        <v>6</v>
      </c>
      <c r="N5" s="448" t="s">
        <v>13</v>
      </c>
      <c r="O5" s="448" t="s">
        <v>6</v>
      </c>
    </row>
    <row r="6" spans="1:15" s="19" customFormat="1" ht="21" customHeight="1">
      <c r="A6" s="884" t="s">
        <v>250</v>
      </c>
      <c r="B6" s="885"/>
      <c r="C6" s="885"/>
      <c r="D6" s="886"/>
      <c r="E6" s="189"/>
      <c r="F6" s="252"/>
      <c r="G6" s="327"/>
      <c r="H6" s="253">
        <v>108350926</v>
      </c>
      <c r="I6" s="373">
        <v>1.1950135878556334</v>
      </c>
      <c r="J6" s="254">
        <v>1</v>
      </c>
      <c r="K6" s="255">
        <v>19.501358785563344</v>
      </c>
      <c r="L6" s="256"/>
      <c r="M6" s="327"/>
      <c r="N6" s="253">
        <v>942253688</v>
      </c>
      <c r="O6" s="373">
        <v>1.483322433979946</v>
      </c>
    </row>
    <row r="7" spans="1:15" s="19" customFormat="1" ht="21" customHeight="1">
      <c r="A7" s="887" t="s">
        <v>251</v>
      </c>
      <c r="B7" s="888"/>
      <c r="C7" s="888"/>
      <c r="D7" s="889"/>
      <c r="E7" s="20"/>
      <c r="F7" s="257"/>
      <c r="G7" s="328"/>
      <c r="H7" s="258">
        <v>30649005</v>
      </c>
      <c r="I7" s="374">
        <v>1.3490611088180975</v>
      </c>
      <c r="J7" s="259">
        <v>0.28286795629231631</v>
      </c>
      <c r="K7" s="260">
        <v>8.7463416463363526</v>
      </c>
      <c r="L7" s="261"/>
      <c r="M7" s="328"/>
      <c r="N7" s="347">
        <v>190837864</v>
      </c>
      <c r="O7" s="374">
        <v>1.4156872544199477</v>
      </c>
    </row>
    <row r="8" spans="1:15" s="19" customFormat="1" ht="21" customHeight="1">
      <c r="A8" s="478"/>
      <c r="B8" s="856" t="s">
        <v>282</v>
      </c>
      <c r="C8" s="856"/>
      <c r="D8" s="857"/>
      <c r="E8" s="13" t="s">
        <v>283</v>
      </c>
      <c r="F8" s="262">
        <v>0</v>
      </c>
      <c r="G8" s="360" t="s">
        <v>157</v>
      </c>
      <c r="H8" s="263">
        <v>0</v>
      </c>
      <c r="I8" s="355" t="s">
        <v>157</v>
      </c>
      <c r="J8" s="334">
        <v>0</v>
      </c>
      <c r="K8" s="264">
        <v>0</v>
      </c>
      <c r="L8" s="265">
        <v>103</v>
      </c>
      <c r="M8" s="360">
        <v>1.0510204081632653</v>
      </c>
      <c r="N8" s="348">
        <v>3975861</v>
      </c>
      <c r="O8" s="355">
        <v>1.3898846697982115</v>
      </c>
    </row>
    <row r="9" spans="1:15" s="19" customFormat="1" ht="21" customHeight="1">
      <c r="A9" s="478"/>
      <c r="B9" s="856" t="s">
        <v>26</v>
      </c>
      <c r="C9" s="856"/>
      <c r="D9" s="857"/>
      <c r="E9" s="13" t="s">
        <v>15</v>
      </c>
      <c r="F9" s="262">
        <v>3243</v>
      </c>
      <c r="G9" s="360">
        <v>1.175852066715011</v>
      </c>
      <c r="H9" s="263">
        <v>2193962</v>
      </c>
      <c r="I9" s="355">
        <v>1.4774025547251102</v>
      </c>
      <c r="J9" s="231">
        <v>2.0248668663893098E-2</v>
      </c>
      <c r="K9" s="264">
        <v>0.7819071967106801</v>
      </c>
      <c r="L9" s="265">
        <v>20709</v>
      </c>
      <c r="M9" s="360">
        <v>0.92261427425821974</v>
      </c>
      <c r="N9" s="348">
        <v>12826776</v>
      </c>
      <c r="O9" s="355">
        <v>1.2106512364063635</v>
      </c>
    </row>
    <row r="10" spans="1:15" s="19" customFormat="1" ht="21" customHeight="1">
      <c r="A10" s="478"/>
      <c r="B10" s="856" t="s">
        <v>253</v>
      </c>
      <c r="C10" s="856"/>
      <c r="D10" s="857"/>
      <c r="E10" s="13" t="s">
        <v>15</v>
      </c>
      <c r="F10" s="262">
        <v>12196</v>
      </c>
      <c r="G10" s="360">
        <v>0.90737296332118145</v>
      </c>
      <c r="H10" s="263">
        <v>7670109</v>
      </c>
      <c r="I10" s="355">
        <v>1.1550401803704389</v>
      </c>
      <c r="J10" s="231">
        <v>7.0789510372989334E-2</v>
      </c>
      <c r="K10" s="264">
        <v>1.1355046697224636</v>
      </c>
      <c r="L10" s="265">
        <v>61726</v>
      </c>
      <c r="M10" s="360">
        <v>1.0141627234490012</v>
      </c>
      <c r="N10" s="348">
        <v>52195330</v>
      </c>
      <c r="O10" s="355">
        <v>1.4760571720738931</v>
      </c>
    </row>
    <row r="11" spans="1:15" s="19" customFormat="1" ht="21" customHeight="1">
      <c r="A11" s="478"/>
      <c r="B11" s="868" t="s">
        <v>50</v>
      </c>
      <c r="C11" s="868"/>
      <c r="D11" s="869"/>
      <c r="E11" s="13" t="s">
        <v>15</v>
      </c>
      <c r="F11" s="266">
        <v>11411642</v>
      </c>
      <c r="G11" s="360">
        <v>0.89849251342978231</v>
      </c>
      <c r="H11" s="263">
        <v>6871628</v>
      </c>
      <c r="I11" s="355">
        <v>1.1323965507495859</v>
      </c>
      <c r="J11" s="231">
        <v>6.3420113271574624E-2</v>
      </c>
      <c r="K11" s="264">
        <v>0.88609031512354808</v>
      </c>
      <c r="L11" s="267">
        <v>56035028</v>
      </c>
      <c r="M11" s="360">
        <v>1.0192621811501292</v>
      </c>
      <c r="N11" s="348">
        <v>46446350</v>
      </c>
      <c r="O11" s="355">
        <v>1.5096133688475171</v>
      </c>
    </row>
    <row r="12" spans="1:15" s="19" customFormat="1" ht="21" customHeight="1">
      <c r="A12" s="478"/>
      <c r="B12" s="479"/>
      <c r="C12" s="856" t="s">
        <v>198</v>
      </c>
      <c r="D12" s="857"/>
      <c r="E12" s="13" t="s">
        <v>15</v>
      </c>
      <c r="F12" s="266">
        <v>893544</v>
      </c>
      <c r="G12" s="360">
        <v>0.92402576183129059</v>
      </c>
      <c r="H12" s="263">
        <v>1036510</v>
      </c>
      <c r="I12" s="355">
        <v>1.1259082401784055</v>
      </c>
      <c r="J12" s="231">
        <v>9.5662311183201156E-3</v>
      </c>
      <c r="K12" s="264">
        <v>0.12783944272145337</v>
      </c>
      <c r="L12" s="267">
        <v>6154147</v>
      </c>
      <c r="M12" s="360">
        <v>1.6885459014778677</v>
      </c>
      <c r="N12" s="348">
        <v>5275467</v>
      </c>
      <c r="O12" s="355">
        <v>1.9186983974922014</v>
      </c>
    </row>
    <row r="13" spans="1:15" s="19" customFormat="1" ht="21" customHeight="1">
      <c r="A13" s="478"/>
      <c r="B13" s="479"/>
      <c r="C13" s="867" t="s">
        <v>284</v>
      </c>
      <c r="D13" s="857"/>
      <c r="E13" s="13" t="s">
        <v>15</v>
      </c>
      <c r="F13" s="266">
        <v>329360</v>
      </c>
      <c r="G13" s="360">
        <v>1.1380905814503952</v>
      </c>
      <c r="H13" s="263">
        <v>803854</v>
      </c>
      <c r="I13" s="355">
        <v>1.6472620565006946</v>
      </c>
      <c r="J13" s="231">
        <v>7.4189859715642851E-3</v>
      </c>
      <c r="K13" s="264">
        <v>0.34836526626461906</v>
      </c>
      <c r="L13" s="267">
        <v>940054</v>
      </c>
      <c r="M13" s="360">
        <v>1.1761289563831359</v>
      </c>
      <c r="N13" s="348">
        <v>1965422</v>
      </c>
      <c r="O13" s="355">
        <v>1.5849027086743703</v>
      </c>
    </row>
    <row r="14" spans="1:15" s="19" customFormat="1" ht="21" customHeight="1">
      <c r="A14" s="478"/>
      <c r="B14" s="21"/>
      <c r="C14" s="856" t="s">
        <v>285</v>
      </c>
      <c r="D14" s="857"/>
      <c r="E14" s="13" t="s">
        <v>15</v>
      </c>
      <c r="F14" s="266">
        <v>222776</v>
      </c>
      <c r="G14" s="360">
        <v>0.7786920199937083</v>
      </c>
      <c r="H14" s="263">
        <v>581688</v>
      </c>
      <c r="I14" s="355">
        <v>0.60962785418516008</v>
      </c>
      <c r="J14" s="231">
        <v>5.3685558718713673E-3</v>
      </c>
      <c r="K14" s="264">
        <v>-0.41081315375011584</v>
      </c>
      <c r="L14" s="267">
        <v>1945543</v>
      </c>
      <c r="M14" s="360">
        <v>0.97958155094214983</v>
      </c>
      <c r="N14" s="348">
        <v>7647408</v>
      </c>
      <c r="O14" s="355">
        <v>1.4053025980448097</v>
      </c>
    </row>
    <row r="15" spans="1:15" s="19" customFormat="1" ht="21" customHeight="1">
      <c r="A15" s="478"/>
      <c r="B15" s="21"/>
      <c r="C15" s="856" t="s">
        <v>257</v>
      </c>
      <c r="D15" s="857"/>
      <c r="E15" s="13" t="s">
        <v>15</v>
      </c>
      <c r="F15" s="266">
        <v>939380</v>
      </c>
      <c r="G15" s="360">
        <v>1.2145542746911187</v>
      </c>
      <c r="H15" s="263">
        <v>494059</v>
      </c>
      <c r="I15" s="355">
        <v>1.9525245419624084</v>
      </c>
      <c r="J15" s="231">
        <v>4.5598041312540326E-3</v>
      </c>
      <c r="K15" s="264">
        <v>0.26582676366395647</v>
      </c>
      <c r="L15" s="267">
        <v>8406272</v>
      </c>
      <c r="M15" s="360">
        <v>1.0499475855046974</v>
      </c>
      <c r="N15" s="348">
        <v>3515509</v>
      </c>
      <c r="O15" s="355">
        <v>1.0180058140999597</v>
      </c>
    </row>
    <row r="16" spans="1:15" s="19" customFormat="1" ht="21" customHeight="1">
      <c r="A16" s="478"/>
      <c r="B16" s="21"/>
      <c r="C16" s="856" t="s">
        <v>258</v>
      </c>
      <c r="D16" s="857"/>
      <c r="E16" s="13" t="s">
        <v>15</v>
      </c>
      <c r="F16" s="266">
        <v>365308</v>
      </c>
      <c r="G16" s="360">
        <v>0.65729713390179079</v>
      </c>
      <c r="H16" s="263">
        <v>430796</v>
      </c>
      <c r="I16" s="355">
        <v>0.67993187991546544</v>
      </c>
      <c r="J16" s="231">
        <v>3.9759327945199105E-3</v>
      </c>
      <c r="K16" s="264">
        <v>-0.22366029478588101</v>
      </c>
      <c r="L16" s="267">
        <v>5212876</v>
      </c>
      <c r="M16" s="360">
        <v>1.0047648923364858</v>
      </c>
      <c r="N16" s="348">
        <v>6379712</v>
      </c>
      <c r="O16" s="355">
        <v>1.1004066341301868</v>
      </c>
    </row>
    <row r="17" spans="1:15" s="19" customFormat="1" ht="21" customHeight="1">
      <c r="A17" s="478"/>
      <c r="B17" s="868" t="s">
        <v>47</v>
      </c>
      <c r="C17" s="868"/>
      <c r="D17" s="869"/>
      <c r="E17" s="13" t="s">
        <v>15</v>
      </c>
      <c r="F17" s="262">
        <v>785</v>
      </c>
      <c r="G17" s="360">
        <v>1.0622462787550744</v>
      </c>
      <c r="H17" s="263">
        <v>798481</v>
      </c>
      <c r="I17" s="355">
        <v>1.395118976690388</v>
      </c>
      <c r="J17" s="231">
        <v>7.3693971014147123E-3</v>
      </c>
      <c r="K17" s="264">
        <v>0.24941435459891562</v>
      </c>
      <c r="L17" s="265">
        <v>5689</v>
      </c>
      <c r="M17" s="360">
        <v>0.96669498725573488</v>
      </c>
      <c r="N17" s="348">
        <v>5748980</v>
      </c>
      <c r="O17" s="355">
        <v>1.2513369915133417</v>
      </c>
    </row>
    <row r="18" spans="1:15" s="19" customFormat="1" ht="21" customHeight="1">
      <c r="A18" s="478"/>
      <c r="B18" s="868" t="s">
        <v>29</v>
      </c>
      <c r="C18" s="868"/>
      <c r="D18" s="869"/>
      <c r="E18" s="13" t="s">
        <v>15</v>
      </c>
      <c r="F18" s="262">
        <v>11350</v>
      </c>
      <c r="G18" s="360">
        <v>1.0169339664904578</v>
      </c>
      <c r="H18" s="263">
        <v>800956</v>
      </c>
      <c r="I18" s="355">
        <v>1.8996025082771248</v>
      </c>
      <c r="J18" s="231">
        <v>7.3922395457884692E-3</v>
      </c>
      <c r="K18" s="264">
        <v>0.41834713441830307</v>
      </c>
      <c r="L18" s="265">
        <v>114110</v>
      </c>
      <c r="M18" s="360">
        <v>1.1341364024887193</v>
      </c>
      <c r="N18" s="348">
        <v>6385351</v>
      </c>
      <c r="O18" s="355">
        <v>1.8704432604325305</v>
      </c>
    </row>
    <row r="19" spans="1:15" s="19" customFormat="1" ht="21" customHeight="1">
      <c r="A19" s="478"/>
      <c r="B19" s="856" t="s">
        <v>286</v>
      </c>
      <c r="C19" s="856"/>
      <c r="D19" s="857"/>
      <c r="E19" s="13" t="s">
        <v>15</v>
      </c>
      <c r="F19" s="262">
        <v>148541</v>
      </c>
      <c r="G19" s="360">
        <v>1.1011438356672127</v>
      </c>
      <c r="H19" s="263">
        <v>8454266</v>
      </c>
      <c r="I19" s="355">
        <v>1.6829929497275922</v>
      </c>
      <c r="J19" s="231">
        <v>7.8026707404420331E-2</v>
      </c>
      <c r="K19" s="264">
        <v>3.7839905943804513</v>
      </c>
      <c r="L19" s="265">
        <v>1056188</v>
      </c>
      <c r="M19" s="360">
        <v>1.0001581407945486</v>
      </c>
      <c r="N19" s="348">
        <v>49893682</v>
      </c>
      <c r="O19" s="355">
        <v>1.4648662677850384</v>
      </c>
    </row>
    <row r="20" spans="1:15" s="19" customFormat="1" ht="21" customHeight="1">
      <c r="A20" s="478"/>
      <c r="B20" s="856" t="s">
        <v>30</v>
      </c>
      <c r="C20" s="856"/>
      <c r="D20" s="857"/>
      <c r="E20" s="13" t="s">
        <v>15</v>
      </c>
      <c r="F20" s="266">
        <v>3255286</v>
      </c>
      <c r="G20" s="360">
        <v>0.78173367773020819</v>
      </c>
      <c r="H20" s="263">
        <v>722558</v>
      </c>
      <c r="I20" s="355">
        <v>0.92773373803672632</v>
      </c>
      <c r="J20" s="231">
        <v>6.6686832007324054E-3</v>
      </c>
      <c r="K20" s="264">
        <v>-6.2076206694224714E-2</v>
      </c>
      <c r="L20" s="267">
        <v>24252244</v>
      </c>
      <c r="M20" s="360">
        <v>0.94535886946008596</v>
      </c>
      <c r="N20" s="348">
        <v>5066625</v>
      </c>
      <c r="O20" s="355">
        <v>1.1176224181606902</v>
      </c>
    </row>
    <row r="21" spans="1:15" s="19" customFormat="1" ht="21" customHeight="1">
      <c r="A21" s="478"/>
      <c r="B21" s="856" t="s">
        <v>287</v>
      </c>
      <c r="C21" s="856"/>
      <c r="D21" s="857"/>
      <c r="E21" s="13" t="s">
        <v>15</v>
      </c>
      <c r="F21" s="262">
        <v>140875</v>
      </c>
      <c r="G21" s="360">
        <v>1.0498330700211644</v>
      </c>
      <c r="H21" s="263">
        <v>7885223</v>
      </c>
      <c r="I21" s="355">
        <v>1.5075294041173413</v>
      </c>
      <c r="J21" s="231">
        <v>7.2774855657440338E-2</v>
      </c>
      <c r="K21" s="264">
        <v>2.9278553246306354</v>
      </c>
      <c r="L21" s="265">
        <v>817572</v>
      </c>
      <c r="M21" s="360">
        <v>0.99302936557388399</v>
      </c>
      <c r="N21" s="348">
        <v>39717910</v>
      </c>
      <c r="O21" s="355">
        <v>1.2768535515611883</v>
      </c>
    </row>
    <row r="22" spans="1:15" s="19" customFormat="1" ht="21" customHeight="1">
      <c r="A22" s="858" t="s">
        <v>45</v>
      </c>
      <c r="B22" s="859"/>
      <c r="C22" s="859"/>
      <c r="D22" s="860"/>
      <c r="E22" s="42"/>
      <c r="F22" s="268"/>
      <c r="G22" s="329"/>
      <c r="H22" s="269">
        <v>281959</v>
      </c>
      <c r="I22" s="358">
        <v>1.2101660142837523</v>
      </c>
      <c r="J22" s="241">
        <v>2.6022758679515117E-3</v>
      </c>
      <c r="K22" s="270">
        <v>5.400621159114672E-2</v>
      </c>
      <c r="L22" s="271"/>
      <c r="M22" s="329"/>
      <c r="N22" s="349">
        <v>1372679</v>
      </c>
      <c r="O22" s="358">
        <v>0.92100455242331836</v>
      </c>
    </row>
    <row r="23" spans="1:15" s="19" customFormat="1" ht="21" customHeight="1">
      <c r="A23" s="861" t="s">
        <v>288</v>
      </c>
      <c r="B23" s="862"/>
      <c r="C23" s="862"/>
      <c r="D23" s="863"/>
      <c r="E23" s="43"/>
      <c r="F23" s="272"/>
      <c r="G23" s="330"/>
      <c r="H23" s="273">
        <v>4672430</v>
      </c>
      <c r="I23" s="356">
        <v>1.4530584345047228</v>
      </c>
      <c r="J23" s="236">
        <v>4.3123120147584154E-2</v>
      </c>
      <c r="K23" s="274">
        <v>1.6067716490274535</v>
      </c>
      <c r="L23" s="275"/>
      <c r="M23" s="330"/>
      <c r="N23" s="350">
        <v>30726158</v>
      </c>
      <c r="O23" s="356">
        <v>1.4917053144168115</v>
      </c>
    </row>
    <row r="24" spans="1:15" s="19" customFormat="1" ht="21" customHeight="1">
      <c r="A24" s="870"/>
      <c r="B24" s="856" t="s">
        <v>262</v>
      </c>
      <c r="C24" s="856"/>
      <c r="D24" s="857"/>
      <c r="E24" s="13"/>
      <c r="F24" s="262"/>
      <c r="G24" s="331"/>
      <c r="H24" s="263">
        <v>2358792</v>
      </c>
      <c r="I24" s="355">
        <v>1.0585256072249958</v>
      </c>
      <c r="J24" s="231">
        <v>2.1769929312833006E-2</v>
      </c>
      <c r="K24" s="264">
        <v>0.1438382604015476</v>
      </c>
      <c r="L24" s="265"/>
      <c r="M24" s="331"/>
      <c r="N24" s="348">
        <v>16778584</v>
      </c>
      <c r="O24" s="355">
        <v>1.7625831270422294</v>
      </c>
    </row>
    <row r="25" spans="1:15" s="19" customFormat="1" ht="21" customHeight="1">
      <c r="A25" s="870"/>
      <c r="B25" s="479"/>
      <c r="C25" s="856" t="s">
        <v>263</v>
      </c>
      <c r="D25" s="857"/>
      <c r="E25" s="13"/>
      <c r="F25" s="262"/>
      <c r="G25" s="331"/>
      <c r="H25" s="263">
        <v>2057582</v>
      </c>
      <c r="I25" s="355">
        <v>1.0859941107949582</v>
      </c>
      <c r="J25" s="231">
        <v>1.8989980759370712E-2</v>
      </c>
      <c r="K25" s="264">
        <v>0.17969608202123763</v>
      </c>
      <c r="L25" s="265"/>
      <c r="M25" s="331"/>
      <c r="N25" s="348">
        <v>14794319</v>
      </c>
      <c r="O25" s="355">
        <v>1.8337247607991467</v>
      </c>
    </row>
    <row r="26" spans="1:15" s="19" customFormat="1" ht="21" customHeight="1">
      <c r="A26" s="870"/>
      <c r="B26" s="856" t="s">
        <v>289</v>
      </c>
      <c r="C26" s="856"/>
      <c r="D26" s="857"/>
      <c r="E26" s="13" t="s">
        <v>290</v>
      </c>
      <c r="F26" s="262">
        <v>1362</v>
      </c>
      <c r="G26" s="360">
        <v>1.0632318501170961</v>
      </c>
      <c r="H26" s="263">
        <v>180728</v>
      </c>
      <c r="I26" s="355">
        <v>1.5822521055488434</v>
      </c>
      <c r="J26" s="231">
        <v>1.6679875906182842E-3</v>
      </c>
      <c r="K26" s="264">
        <v>7.3350156392689034E-2</v>
      </c>
      <c r="L26" s="265">
        <v>11999</v>
      </c>
      <c r="M26" s="360">
        <v>0.3586180101019158</v>
      </c>
      <c r="N26" s="348">
        <v>1231191</v>
      </c>
      <c r="O26" s="355">
        <v>0.63663797672572708</v>
      </c>
    </row>
    <row r="27" spans="1:15" s="19" customFormat="1" ht="21" customHeight="1">
      <c r="A27" s="871"/>
      <c r="B27" s="864" t="s">
        <v>291</v>
      </c>
      <c r="C27" s="864"/>
      <c r="D27" s="865"/>
      <c r="E27" s="13" t="s">
        <v>15</v>
      </c>
      <c r="F27" s="262">
        <v>0</v>
      </c>
      <c r="G27" s="360" t="s">
        <v>157</v>
      </c>
      <c r="H27" s="263">
        <v>0</v>
      </c>
      <c r="I27" s="355" t="s">
        <v>157</v>
      </c>
      <c r="J27" s="334">
        <v>0</v>
      </c>
      <c r="K27" s="264">
        <v>0</v>
      </c>
      <c r="L27" s="265">
        <v>76650</v>
      </c>
      <c r="M27" s="360" t="s">
        <v>156</v>
      </c>
      <c r="N27" s="348">
        <v>1342297</v>
      </c>
      <c r="O27" s="355" t="s">
        <v>156</v>
      </c>
    </row>
    <row r="28" spans="1:15" s="19" customFormat="1" ht="21" customHeight="1">
      <c r="A28" s="866" t="s">
        <v>292</v>
      </c>
      <c r="B28" s="856"/>
      <c r="C28" s="856"/>
      <c r="D28" s="857"/>
      <c r="E28" s="48"/>
      <c r="F28" s="272"/>
      <c r="G28" s="330"/>
      <c r="H28" s="273">
        <v>30902432</v>
      </c>
      <c r="I28" s="356">
        <v>0.79322138121419183</v>
      </c>
      <c r="J28" s="236">
        <v>0.28520690261567305</v>
      </c>
      <c r="K28" s="274">
        <v>-8.8847271179187643</v>
      </c>
      <c r="L28" s="275"/>
      <c r="M28" s="330"/>
      <c r="N28" s="350">
        <v>468630110</v>
      </c>
      <c r="O28" s="356">
        <v>1.6294077576536095</v>
      </c>
    </row>
    <row r="29" spans="1:15" s="19" customFormat="1" ht="21" customHeight="1">
      <c r="A29" s="870"/>
      <c r="B29" s="856" t="s">
        <v>293</v>
      </c>
      <c r="C29" s="856"/>
      <c r="D29" s="857"/>
      <c r="E29" s="13" t="s">
        <v>17</v>
      </c>
      <c r="F29" s="266">
        <v>307679</v>
      </c>
      <c r="G29" s="360">
        <v>0.57116576261495566</v>
      </c>
      <c r="H29" s="263">
        <v>15194157</v>
      </c>
      <c r="I29" s="355">
        <v>1.886474142509891</v>
      </c>
      <c r="J29" s="231">
        <v>0.1402309842741907</v>
      </c>
      <c r="K29" s="264">
        <v>7.8746641637954236</v>
      </c>
      <c r="L29" s="267">
        <v>4214856</v>
      </c>
      <c r="M29" s="360">
        <v>0.88588804640824759</v>
      </c>
      <c r="N29" s="348">
        <v>134765908</v>
      </c>
      <c r="O29" s="355">
        <v>2.5115335762558439</v>
      </c>
    </row>
    <row r="30" spans="1:15" s="19" customFormat="1" ht="21" customHeight="1">
      <c r="A30" s="870"/>
      <c r="B30" s="856" t="s">
        <v>294</v>
      </c>
      <c r="C30" s="856"/>
      <c r="D30" s="857"/>
      <c r="E30" s="13" t="s">
        <v>18</v>
      </c>
      <c r="F30" s="266">
        <v>0</v>
      </c>
      <c r="G30" s="360" t="s">
        <v>155</v>
      </c>
      <c r="H30" s="263">
        <v>0</v>
      </c>
      <c r="I30" s="355" t="s">
        <v>155</v>
      </c>
      <c r="J30" s="334">
        <v>0</v>
      </c>
      <c r="K30" s="264">
        <v>-27.936184503668283</v>
      </c>
      <c r="L30" s="267">
        <v>3387866</v>
      </c>
      <c r="M30" s="360">
        <v>0.83045090757559048</v>
      </c>
      <c r="N30" s="348">
        <v>238803549</v>
      </c>
      <c r="O30" s="355">
        <v>1.3607097203714704</v>
      </c>
    </row>
    <row r="31" spans="1:15" s="19" customFormat="1" ht="21" customHeight="1">
      <c r="A31" s="870"/>
      <c r="B31" s="856" t="s">
        <v>269</v>
      </c>
      <c r="C31" s="856"/>
      <c r="D31" s="857"/>
      <c r="F31" s="262"/>
      <c r="G31" s="331"/>
      <c r="H31" s="263">
        <v>432997</v>
      </c>
      <c r="I31" s="355">
        <v>0.20729332879487058</v>
      </c>
      <c r="J31" s="231">
        <v>3.9962464187892587E-3</v>
      </c>
      <c r="K31" s="264">
        <v>-1.8262166204179591</v>
      </c>
      <c r="L31" s="265"/>
      <c r="M31" s="331"/>
      <c r="N31" s="348">
        <v>39181811</v>
      </c>
      <c r="O31" s="355">
        <v>1.1953491960656708</v>
      </c>
    </row>
    <row r="32" spans="1:15" s="19" customFormat="1" ht="21" customHeight="1">
      <c r="A32" s="870"/>
      <c r="B32" s="479"/>
      <c r="C32" s="868" t="s">
        <v>49</v>
      </c>
      <c r="D32" s="869"/>
      <c r="E32" s="13" t="s">
        <v>18</v>
      </c>
      <c r="F32" s="266">
        <v>0</v>
      </c>
      <c r="G32" s="360" t="s">
        <v>157</v>
      </c>
      <c r="H32" s="263">
        <v>0</v>
      </c>
      <c r="I32" s="355" t="s">
        <v>157</v>
      </c>
      <c r="J32" s="334">
        <v>0</v>
      </c>
      <c r="K32" s="264">
        <v>0</v>
      </c>
      <c r="L32" s="267">
        <v>67596</v>
      </c>
      <c r="M32" s="360">
        <v>0.5927809737617511</v>
      </c>
      <c r="N32" s="348">
        <v>5647007</v>
      </c>
      <c r="O32" s="355">
        <v>0.99016308300666933</v>
      </c>
    </row>
    <row r="33" spans="1:15" s="19" customFormat="1" ht="21" customHeight="1">
      <c r="A33" s="871"/>
      <c r="B33" s="856" t="s">
        <v>147</v>
      </c>
      <c r="C33" s="856"/>
      <c r="D33" s="857"/>
      <c r="E33" s="13" t="s">
        <v>17</v>
      </c>
      <c r="F33" s="266">
        <v>130593</v>
      </c>
      <c r="G33" s="360">
        <v>2.0335253815010899</v>
      </c>
      <c r="H33" s="263">
        <v>15271092</v>
      </c>
      <c r="I33" s="355">
        <v>4.4089007811309076</v>
      </c>
      <c r="J33" s="231">
        <v>0.1409410381965725</v>
      </c>
      <c r="K33" s="264">
        <v>13.022499371341095</v>
      </c>
      <c r="L33" s="267">
        <v>698755</v>
      </c>
      <c r="M33" s="360">
        <v>1.2139488016956073</v>
      </c>
      <c r="N33" s="348">
        <v>55713796</v>
      </c>
      <c r="O33" s="355">
        <v>2.1848508037985499</v>
      </c>
    </row>
    <row r="34" spans="1:15" s="19" customFormat="1" ht="21" customHeight="1">
      <c r="A34" s="858" t="s">
        <v>46</v>
      </c>
      <c r="B34" s="859"/>
      <c r="C34" s="859"/>
      <c r="D34" s="860"/>
      <c r="E34" s="42" t="s">
        <v>295</v>
      </c>
      <c r="F34" s="268">
        <v>559</v>
      </c>
      <c r="G34" s="362">
        <v>0.73941798941798942</v>
      </c>
      <c r="H34" s="269">
        <v>244148</v>
      </c>
      <c r="I34" s="358">
        <v>1.0823794366172206</v>
      </c>
      <c r="J34" s="241">
        <v>2.2533079228136913E-3</v>
      </c>
      <c r="K34" s="270">
        <v>2.049428030687378E-2</v>
      </c>
      <c r="L34" s="271">
        <v>5680</v>
      </c>
      <c r="M34" s="362">
        <v>0.7680865449628127</v>
      </c>
      <c r="N34" s="349">
        <v>2120351</v>
      </c>
      <c r="O34" s="358">
        <v>1.2935090018203736</v>
      </c>
    </row>
    <row r="35" spans="1:15" s="19" customFormat="1" ht="21" customHeight="1">
      <c r="A35" s="861" t="s">
        <v>296</v>
      </c>
      <c r="B35" s="862"/>
      <c r="C35" s="862"/>
      <c r="D35" s="863"/>
      <c r="E35" s="43"/>
      <c r="F35" s="272"/>
      <c r="G35" s="330"/>
      <c r="H35" s="273">
        <v>8530811</v>
      </c>
      <c r="I35" s="356">
        <v>1.4360135810740293</v>
      </c>
      <c r="J35" s="236">
        <v>7.8733161911325053E-2</v>
      </c>
      <c r="K35" s="274">
        <v>2.856748487909897</v>
      </c>
      <c r="L35" s="275"/>
      <c r="M35" s="330"/>
      <c r="N35" s="350">
        <v>46508742</v>
      </c>
      <c r="O35" s="356">
        <v>1.332886618433647</v>
      </c>
    </row>
    <row r="36" spans="1:15" s="19" customFormat="1" ht="21" customHeight="1">
      <c r="A36" s="481"/>
      <c r="B36" s="864" t="s">
        <v>271</v>
      </c>
      <c r="C36" s="864"/>
      <c r="D36" s="865"/>
      <c r="E36" s="44" t="s">
        <v>15</v>
      </c>
      <c r="F36" s="276">
        <v>43002</v>
      </c>
      <c r="G36" s="361">
        <v>0.66067477876106195</v>
      </c>
      <c r="H36" s="277">
        <v>5367668</v>
      </c>
      <c r="I36" s="357">
        <v>1.4822697914448855</v>
      </c>
      <c r="J36" s="238">
        <v>4.9539659679512106E-2</v>
      </c>
      <c r="K36" s="278">
        <v>1.9261436077521363</v>
      </c>
      <c r="L36" s="279">
        <v>239039</v>
      </c>
      <c r="M36" s="361">
        <v>0.69327861482910136</v>
      </c>
      <c r="N36" s="351">
        <v>23602005</v>
      </c>
      <c r="O36" s="357">
        <v>1.3635582913246698</v>
      </c>
    </row>
    <row r="37" spans="1:15" s="19" customFormat="1" ht="21" customHeight="1">
      <c r="A37" s="866" t="s">
        <v>272</v>
      </c>
      <c r="B37" s="856"/>
      <c r="C37" s="856"/>
      <c r="D37" s="857"/>
      <c r="E37" s="13"/>
      <c r="F37" s="262"/>
      <c r="G37" s="331"/>
      <c r="H37" s="263">
        <v>14803425</v>
      </c>
      <c r="I37" s="355">
        <v>2.0048575397503092</v>
      </c>
      <c r="J37" s="231">
        <v>0.13662481297114157</v>
      </c>
      <c r="K37" s="264">
        <v>8.1832044398759454</v>
      </c>
      <c r="L37" s="265"/>
      <c r="M37" s="331"/>
      <c r="N37" s="348">
        <v>86225987</v>
      </c>
      <c r="O37" s="355">
        <v>1.6277284314435061</v>
      </c>
    </row>
    <row r="38" spans="1:15" s="19" customFormat="1" ht="21" customHeight="1">
      <c r="A38" s="478"/>
      <c r="B38" s="856" t="s">
        <v>273</v>
      </c>
      <c r="C38" s="856"/>
      <c r="D38" s="857"/>
      <c r="E38" s="14" t="s">
        <v>15</v>
      </c>
      <c r="F38" s="262">
        <v>53821</v>
      </c>
      <c r="G38" s="360">
        <v>202.3345864661654</v>
      </c>
      <c r="H38" s="263">
        <v>1490806</v>
      </c>
      <c r="I38" s="355">
        <v>78.356249343004308</v>
      </c>
      <c r="J38" s="231">
        <v>1.3759051768510036E-2</v>
      </c>
      <c r="K38" s="264">
        <v>1.6232414094312069</v>
      </c>
      <c r="L38" s="265">
        <v>297283</v>
      </c>
      <c r="M38" s="360">
        <v>0.77178476020862485</v>
      </c>
      <c r="N38" s="348">
        <v>7153151</v>
      </c>
      <c r="O38" s="355">
        <v>0.96526938786911531</v>
      </c>
    </row>
    <row r="39" spans="1:15" s="19" customFormat="1" ht="21" customHeight="1">
      <c r="A39" s="478"/>
      <c r="B39" s="856" t="s">
        <v>297</v>
      </c>
      <c r="C39" s="856"/>
      <c r="D39" s="857"/>
      <c r="E39" s="14" t="s">
        <v>298</v>
      </c>
      <c r="F39" s="266">
        <v>6800998</v>
      </c>
      <c r="G39" s="360">
        <v>0.96074478438046917</v>
      </c>
      <c r="H39" s="263">
        <v>1997284</v>
      </c>
      <c r="I39" s="355">
        <v>1.650245601279027</v>
      </c>
      <c r="J39" s="231">
        <v>1.8433474209532827E-2</v>
      </c>
      <c r="K39" s="264">
        <v>0.86797832119396667</v>
      </c>
      <c r="L39" s="267">
        <v>46848293</v>
      </c>
      <c r="M39" s="360">
        <v>1.26552346699612</v>
      </c>
      <c r="N39" s="348">
        <v>13193341</v>
      </c>
      <c r="O39" s="355">
        <v>2.0415019359183333</v>
      </c>
    </row>
    <row r="40" spans="1:15" s="19" customFormat="1" ht="21" customHeight="1">
      <c r="A40" s="478"/>
      <c r="B40" s="856" t="s">
        <v>32</v>
      </c>
      <c r="C40" s="856"/>
      <c r="D40" s="857"/>
      <c r="E40" s="13"/>
      <c r="F40" s="262"/>
      <c r="G40" s="331"/>
      <c r="H40" s="263">
        <v>1223615</v>
      </c>
      <c r="I40" s="355">
        <v>1.1564069413808289</v>
      </c>
      <c r="J40" s="231">
        <v>1.1293073766623831E-2</v>
      </c>
      <c r="K40" s="264">
        <v>0.18252835582535193</v>
      </c>
      <c r="L40" s="265"/>
      <c r="M40" s="331"/>
      <c r="N40" s="348">
        <v>7775282</v>
      </c>
      <c r="O40" s="355">
        <v>1.2231203681403724</v>
      </c>
    </row>
    <row r="41" spans="1:15" s="19" customFormat="1" ht="21" customHeight="1">
      <c r="A41" s="478"/>
      <c r="B41" s="856" t="s">
        <v>27</v>
      </c>
      <c r="C41" s="856"/>
      <c r="D41" s="857"/>
      <c r="E41" s="13" t="s">
        <v>15</v>
      </c>
      <c r="F41" s="262">
        <v>13048</v>
      </c>
      <c r="G41" s="360">
        <v>2.9947211383979804</v>
      </c>
      <c r="H41" s="263">
        <v>2809705</v>
      </c>
      <c r="I41" s="355">
        <v>2.9811668090208334</v>
      </c>
      <c r="J41" s="231">
        <v>2.5931527341076899E-2</v>
      </c>
      <c r="K41" s="264">
        <v>2.0593762821332935</v>
      </c>
      <c r="L41" s="265">
        <v>44024</v>
      </c>
      <c r="M41" s="360">
        <v>1.3017919451179845</v>
      </c>
      <c r="N41" s="348">
        <v>13187759</v>
      </c>
      <c r="O41" s="355">
        <v>2.4352866333781447</v>
      </c>
    </row>
    <row r="42" spans="1:15" s="19" customFormat="1" ht="21" customHeight="1">
      <c r="A42" s="478"/>
      <c r="B42" s="856" t="s">
        <v>274</v>
      </c>
      <c r="C42" s="856"/>
      <c r="D42" s="857"/>
      <c r="E42" s="13" t="s">
        <v>15</v>
      </c>
      <c r="F42" s="262">
        <v>2500</v>
      </c>
      <c r="G42" s="360">
        <v>1.4060742407199101</v>
      </c>
      <c r="H42" s="263">
        <v>1081966</v>
      </c>
      <c r="I42" s="355">
        <v>2.1987067458930443</v>
      </c>
      <c r="J42" s="231">
        <v>9.9857568360790933E-3</v>
      </c>
      <c r="K42" s="264">
        <v>0.65057814561063732</v>
      </c>
      <c r="L42" s="265">
        <v>16298</v>
      </c>
      <c r="M42" s="360">
        <v>1.0949277796439369</v>
      </c>
      <c r="N42" s="348">
        <v>6484729</v>
      </c>
      <c r="O42" s="355">
        <v>1.6442915342958779</v>
      </c>
    </row>
    <row r="43" spans="1:15" s="19" customFormat="1" ht="21" customHeight="1">
      <c r="A43" s="478"/>
      <c r="B43" s="856" t="s">
        <v>28</v>
      </c>
      <c r="C43" s="856"/>
      <c r="D43" s="857"/>
      <c r="E43" s="13"/>
      <c r="F43" s="262"/>
      <c r="G43" s="331"/>
      <c r="H43" s="263">
        <v>3310770</v>
      </c>
      <c r="I43" s="355">
        <v>2.5315839135760743</v>
      </c>
      <c r="J43" s="231">
        <v>3.0555991741131959E-2</v>
      </c>
      <c r="K43" s="264">
        <v>2.2091118042289994</v>
      </c>
      <c r="L43" s="265"/>
      <c r="M43" s="331"/>
      <c r="N43" s="348">
        <v>17984342</v>
      </c>
      <c r="O43" s="355">
        <v>1.9893932753502888</v>
      </c>
    </row>
    <row r="44" spans="1:15" s="19" customFormat="1" ht="21" customHeight="1">
      <c r="A44" s="861" t="s">
        <v>299</v>
      </c>
      <c r="B44" s="862"/>
      <c r="C44" s="862"/>
      <c r="D44" s="863"/>
      <c r="E44" s="43"/>
      <c r="F44" s="272"/>
      <c r="G44" s="330"/>
      <c r="H44" s="273">
        <v>10261868</v>
      </c>
      <c r="I44" s="356">
        <v>1.077144683846831</v>
      </c>
      <c r="J44" s="236">
        <v>9.4709555135689377E-2</v>
      </c>
      <c r="K44" s="274">
        <v>0.81058507188769735</v>
      </c>
      <c r="L44" s="275"/>
      <c r="M44" s="330"/>
      <c r="N44" s="350">
        <v>75769294</v>
      </c>
      <c r="O44" s="356">
        <v>1.2345874971245103</v>
      </c>
    </row>
    <row r="45" spans="1:15" s="19" customFormat="1" ht="21" customHeight="1">
      <c r="A45" s="478"/>
      <c r="B45" s="856" t="s">
        <v>276</v>
      </c>
      <c r="C45" s="856"/>
      <c r="D45" s="857"/>
      <c r="E45" s="13"/>
      <c r="F45" s="262"/>
      <c r="G45" s="331"/>
      <c r="H45" s="263">
        <v>5668552</v>
      </c>
      <c r="I45" s="355">
        <v>0.8866771739463678</v>
      </c>
      <c r="J45" s="231">
        <v>5.231659949080638E-2</v>
      </c>
      <c r="K45" s="264">
        <v>-0.79903208586818897</v>
      </c>
      <c r="L45" s="265"/>
      <c r="M45" s="331"/>
      <c r="N45" s="348">
        <v>40589174</v>
      </c>
      <c r="O45" s="355">
        <v>1.0210711719957066</v>
      </c>
    </row>
    <row r="46" spans="1:15" s="19" customFormat="1" ht="21" customHeight="1">
      <c r="A46" s="478"/>
      <c r="B46" s="479"/>
      <c r="C46" s="856" t="s">
        <v>300</v>
      </c>
      <c r="D46" s="857"/>
      <c r="E46" s="13"/>
      <c r="F46" s="262"/>
      <c r="G46" s="331"/>
      <c r="H46" s="263">
        <v>4353913</v>
      </c>
      <c r="I46" s="355">
        <v>1.1770456375178493</v>
      </c>
      <c r="J46" s="231">
        <v>4.0183440610373738E-2</v>
      </c>
      <c r="K46" s="264">
        <v>0.72229048011893782</v>
      </c>
      <c r="L46" s="265"/>
      <c r="M46" s="331"/>
      <c r="N46" s="348">
        <v>30820691</v>
      </c>
      <c r="O46" s="355">
        <v>1.1999043757608243</v>
      </c>
    </row>
    <row r="47" spans="1:15" s="19" customFormat="1" ht="21" customHeight="1">
      <c r="A47" s="478"/>
      <c r="B47" s="856" t="s">
        <v>301</v>
      </c>
      <c r="C47" s="856"/>
      <c r="D47" s="857"/>
      <c r="E47" s="13"/>
      <c r="F47" s="262"/>
      <c r="G47" s="331"/>
      <c r="H47" s="263">
        <v>3172846</v>
      </c>
      <c r="I47" s="355">
        <v>1.2402112174790321</v>
      </c>
      <c r="J47" s="231">
        <v>2.9283053843028532E-2</v>
      </c>
      <c r="K47" s="264">
        <v>0.67777701799508538</v>
      </c>
      <c r="L47" s="265"/>
      <c r="M47" s="331"/>
      <c r="N47" s="348">
        <v>28386631</v>
      </c>
      <c r="O47" s="355">
        <v>2.4031787525319337</v>
      </c>
    </row>
    <row r="48" spans="1:15" s="19" customFormat="1" ht="21" customHeight="1">
      <c r="A48" s="35"/>
      <c r="B48" s="864" t="s">
        <v>31</v>
      </c>
      <c r="C48" s="864"/>
      <c r="D48" s="865"/>
      <c r="E48" s="44"/>
      <c r="F48" s="276"/>
      <c r="G48" s="332"/>
      <c r="H48" s="277">
        <v>1420470</v>
      </c>
      <c r="I48" s="357">
        <v>2.4679018308552445</v>
      </c>
      <c r="J48" s="238">
        <v>1.3109901801854467E-2</v>
      </c>
      <c r="K48" s="278">
        <v>0.93184013976080082</v>
      </c>
      <c r="L48" s="279"/>
      <c r="M48" s="332"/>
      <c r="N48" s="351">
        <v>6793489</v>
      </c>
      <c r="O48" s="357">
        <v>0.69261426395176251</v>
      </c>
    </row>
    <row r="49" spans="1:15" s="19" customFormat="1" ht="21" customHeight="1">
      <c r="A49" s="866" t="s">
        <v>279</v>
      </c>
      <c r="B49" s="856"/>
      <c r="C49" s="856"/>
      <c r="D49" s="857"/>
      <c r="E49" s="13"/>
      <c r="F49" s="262"/>
      <c r="G49" s="331"/>
      <c r="H49" s="263">
        <v>2742360</v>
      </c>
      <c r="I49" s="355">
        <v>1.1475668457813206</v>
      </c>
      <c r="J49" s="231">
        <v>2.5309982122349375E-2</v>
      </c>
      <c r="K49" s="264">
        <v>0.38893361803126086</v>
      </c>
      <c r="L49" s="265"/>
      <c r="M49" s="331"/>
      <c r="N49" s="348">
        <v>20220045</v>
      </c>
      <c r="O49" s="355">
        <v>1.146660175367163</v>
      </c>
    </row>
    <row r="50" spans="1:15" s="19" customFormat="1" ht="21" customHeight="1">
      <c r="A50" s="480"/>
      <c r="B50" s="856" t="s">
        <v>302</v>
      </c>
      <c r="C50" s="856"/>
      <c r="D50" s="857"/>
      <c r="E50" s="13" t="s">
        <v>15</v>
      </c>
      <c r="F50" s="280">
        <v>1854063</v>
      </c>
      <c r="G50" s="361">
        <v>1.146031891240695</v>
      </c>
      <c r="H50" s="263">
        <v>933732</v>
      </c>
      <c r="I50" s="355">
        <v>1.3487857444140776</v>
      </c>
      <c r="J50" s="231">
        <v>8.6176651595944835E-3</v>
      </c>
      <c r="K50" s="264">
        <v>0.26630432384977482</v>
      </c>
      <c r="L50" s="281">
        <v>15129739</v>
      </c>
      <c r="M50" s="361">
        <v>0.94731426763172921</v>
      </c>
      <c r="N50" s="348">
        <v>6812961</v>
      </c>
      <c r="O50" s="355">
        <v>1.2103126045905805</v>
      </c>
    </row>
    <row r="51" spans="1:15" s="19" customFormat="1" ht="21" customHeight="1">
      <c r="A51" s="890" t="s">
        <v>303</v>
      </c>
      <c r="B51" s="891"/>
      <c r="C51" s="891"/>
      <c r="D51" s="892"/>
      <c r="E51" s="15"/>
      <c r="F51" s="282"/>
      <c r="G51" s="333"/>
      <c r="H51" s="283">
        <v>5262488</v>
      </c>
      <c r="I51" s="359">
        <v>68.241195082732503</v>
      </c>
      <c r="J51" s="243">
        <v>4.8568925013155864E-2</v>
      </c>
      <c r="K51" s="284">
        <v>5.7190004985154825</v>
      </c>
      <c r="L51" s="285"/>
      <c r="M51" s="333"/>
      <c r="N51" s="352">
        <v>19842458</v>
      </c>
      <c r="O51" s="359">
        <v>0.89292544595628454</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805" t="s">
        <v>169</v>
      </c>
      <c r="B1" s="805"/>
      <c r="C1" s="805"/>
      <c r="D1" s="805"/>
      <c r="E1" s="805"/>
      <c r="F1" s="805"/>
      <c r="G1" s="805"/>
      <c r="H1" s="805"/>
      <c r="I1" s="805"/>
      <c r="J1" s="805"/>
      <c r="K1" s="805"/>
      <c r="L1" s="805"/>
      <c r="M1" s="805"/>
      <c r="N1" s="805"/>
      <c r="O1" s="805"/>
      <c r="P1" s="805"/>
      <c r="Q1" s="805"/>
      <c r="R1" s="805"/>
      <c r="S1" s="805"/>
      <c r="T1" s="805"/>
    </row>
    <row r="2" spans="1:20" ht="17.25">
      <c r="A2" s="12"/>
      <c r="S2" s="9" t="s">
        <v>19</v>
      </c>
    </row>
    <row r="3" spans="1:20" s="34" customFormat="1" ht="30" customHeight="1">
      <c r="A3" s="834"/>
      <c r="B3" s="834"/>
      <c r="C3" s="834"/>
      <c r="D3" s="835"/>
      <c r="E3" s="897">
        <v>44773</v>
      </c>
      <c r="F3" s="898"/>
      <c r="G3" s="898"/>
      <c r="H3" s="898"/>
      <c r="I3" s="898"/>
      <c r="J3" s="898"/>
      <c r="K3" s="898"/>
      <c r="L3" s="898"/>
      <c r="M3" s="898"/>
      <c r="N3" s="898"/>
      <c r="O3" s="898"/>
      <c r="P3" s="898"/>
      <c r="Q3" s="898"/>
      <c r="R3" s="898"/>
      <c r="S3" s="898"/>
      <c r="T3" s="899"/>
    </row>
    <row r="4" spans="1:20" s="37" customFormat="1" ht="30" customHeight="1">
      <c r="A4" s="903" t="s">
        <v>247</v>
      </c>
      <c r="B4" s="904"/>
      <c r="C4" s="904"/>
      <c r="D4" s="905"/>
      <c r="E4" s="895" t="s">
        <v>134</v>
      </c>
      <c r="F4" s="896"/>
      <c r="G4" s="895" t="s">
        <v>248</v>
      </c>
      <c r="H4" s="896"/>
      <c r="I4" s="895" t="s">
        <v>21</v>
      </c>
      <c r="J4" s="900"/>
      <c r="K4" s="895" t="s">
        <v>48</v>
      </c>
      <c r="L4" s="900"/>
      <c r="M4" s="895" t="s">
        <v>22</v>
      </c>
      <c r="N4" s="900"/>
      <c r="O4" s="895" t="s">
        <v>23</v>
      </c>
      <c r="P4" s="900"/>
      <c r="Q4" s="895" t="s">
        <v>249</v>
      </c>
      <c r="R4" s="896"/>
      <c r="S4" s="895" t="s">
        <v>24</v>
      </c>
      <c r="T4" s="896"/>
    </row>
    <row r="5" spans="1:20" s="36" customFormat="1" ht="30" customHeight="1">
      <c r="A5" s="906"/>
      <c r="B5" s="907"/>
      <c r="C5" s="907"/>
      <c r="D5" s="908"/>
      <c r="E5" s="449" t="s">
        <v>5</v>
      </c>
      <c r="F5" s="450" t="s">
        <v>129</v>
      </c>
      <c r="G5" s="449" t="s">
        <v>5</v>
      </c>
      <c r="H5" s="451" t="s">
        <v>129</v>
      </c>
      <c r="I5" s="452" t="s">
        <v>5</v>
      </c>
      <c r="J5" s="453" t="s">
        <v>129</v>
      </c>
      <c r="K5" s="452" t="s">
        <v>5</v>
      </c>
      <c r="L5" s="453" t="s">
        <v>129</v>
      </c>
      <c r="M5" s="452" t="s">
        <v>5</v>
      </c>
      <c r="N5" s="453" t="s">
        <v>129</v>
      </c>
      <c r="O5" s="452" t="s">
        <v>5</v>
      </c>
      <c r="P5" s="453" t="s">
        <v>129</v>
      </c>
      <c r="Q5" s="452" t="s">
        <v>5</v>
      </c>
      <c r="R5" s="453" t="s">
        <v>129</v>
      </c>
      <c r="S5" s="449" t="s">
        <v>5</v>
      </c>
      <c r="T5" s="451" t="s">
        <v>129</v>
      </c>
    </row>
    <row r="6" spans="1:20" s="32" customFormat="1" ht="27" customHeight="1">
      <c r="A6" s="909" t="s">
        <v>250</v>
      </c>
      <c r="B6" s="910"/>
      <c r="C6" s="910"/>
      <c r="D6" s="911"/>
      <c r="E6" s="286">
        <v>13592140</v>
      </c>
      <c r="F6" s="375">
        <v>1.1919968653401189</v>
      </c>
      <c r="G6" s="286">
        <v>22043353</v>
      </c>
      <c r="H6" s="375">
        <v>3.0147238104251453</v>
      </c>
      <c r="I6" s="286">
        <v>7456131</v>
      </c>
      <c r="J6" s="375">
        <v>1.0617729987440083</v>
      </c>
      <c r="K6" s="286">
        <v>21744716</v>
      </c>
      <c r="L6" s="375">
        <v>1.7796364698229621</v>
      </c>
      <c r="M6" s="286">
        <v>5208485</v>
      </c>
      <c r="N6" s="375">
        <v>2.0795443475039006</v>
      </c>
      <c r="O6" s="286">
        <v>8646079</v>
      </c>
      <c r="P6" s="375">
        <v>1.0991909718165485</v>
      </c>
      <c r="Q6" s="286">
        <v>11619369</v>
      </c>
      <c r="R6" s="375">
        <v>1.6153254890795565</v>
      </c>
      <c r="S6" s="286">
        <v>376223</v>
      </c>
      <c r="T6" s="375">
        <v>1.4814990120793462E-2</v>
      </c>
    </row>
    <row r="7" spans="1:20" s="32" customFormat="1" ht="27" customHeight="1">
      <c r="A7" s="912" t="s">
        <v>251</v>
      </c>
      <c r="B7" s="913"/>
      <c r="C7" s="913"/>
      <c r="D7" s="914"/>
      <c r="E7" s="287">
        <v>2975071</v>
      </c>
      <c r="F7" s="376">
        <v>1.1925351087986948</v>
      </c>
      <c r="G7" s="287">
        <v>3182134</v>
      </c>
      <c r="H7" s="376">
        <v>2.1866549573544649</v>
      </c>
      <c r="I7" s="287">
        <v>2438189</v>
      </c>
      <c r="J7" s="376">
        <v>1.5996642146506861</v>
      </c>
      <c r="K7" s="287">
        <v>13161645</v>
      </c>
      <c r="L7" s="376">
        <v>1.1973323748593812</v>
      </c>
      <c r="M7" s="287">
        <v>3723401</v>
      </c>
      <c r="N7" s="376">
        <v>2.6968678995740376</v>
      </c>
      <c r="O7" s="287">
        <v>817469</v>
      </c>
      <c r="P7" s="376">
        <v>0.90752245301242274</v>
      </c>
      <c r="Q7" s="287">
        <v>3065772</v>
      </c>
      <c r="R7" s="376">
        <v>1.3043002138683886</v>
      </c>
      <c r="S7" s="287">
        <v>31651</v>
      </c>
      <c r="T7" s="376" t="s">
        <v>156</v>
      </c>
    </row>
    <row r="8" spans="1:20" s="32" customFormat="1" ht="27" customHeight="1">
      <c r="A8" s="482"/>
      <c r="B8" s="893" t="s">
        <v>252</v>
      </c>
      <c r="C8" s="893"/>
      <c r="D8" s="894"/>
      <c r="E8" s="288">
        <v>0</v>
      </c>
      <c r="F8" s="320">
        <v>0</v>
      </c>
      <c r="G8" s="288">
        <v>0</v>
      </c>
      <c r="H8" s="320">
        <v>0</v>
      </c>
      <c r="I8" s="288">
        <v>0</v>
      </c>
      <c r="J8" s="377" t="s">
        <v>157</v>
      </c>
      <c r="K8" s="288">
        <v>0</v>
      </c>
      <c r="L8" s="377" t="s">
        <v>157</v>
      </c>
      <c r="M8" s="288">
        <v>0</v>
      </c>
      <c r="N8" s="377" t="s">
        <v>157</v>
      </c>
      <c r="O8" s="288">
        <v>0</v>
      </c>
      <c r="P8" s="377" t="s">
        <v>157</v>
      </c>
      <c r="Q8" s="288">
        <v>0</v>
      </c>
      <c r="R8" s="320">
        <v>0</v>
      </c>
      <c r="S8" s="288">
        <v>0</v>
      </c>
      <c r="T8" s="320">
        <v>0</v>
      </c>
    </row>
    <row r="9" spans="1:20" s="32" customFormat="1" ht="27" customHeight="1">
      <c r="A9" s="482"/>
      <c r="B9" s="893" t="s">
        <v>26</v>
      </c>
      <c r="C9" s="893"/>
      <c r="D9" s="894"/>
      <c r="E9" s="288">
        <v>76535</v>
      </c>
      <c r="F9" s="377">
        <v>1.7258213633391211</v>
      </c>
      <c r="G9" s="288">
        <v>166087</v>
      </c>
      <c r="H9" s="377">
        <v>0.71542351562769224</v>
      </c>
      <c r="I9" s="288">
        <v>919932</v>
      </c>
      <c r="J9" s="377">
        <v>1.4512188773361223</v>
      </c>
      <c r="K9" s="288">
        <v>500409</v>
      </c>
      <c r="L9" s="377">
        <v>8.4957640787083406</v>
      </c>
      <c r="M9" s="288">
        <v>268053</v>
      </c>
      <c r="N9" s="377">
        <v>2.1236125965537731</v>
      </c>
      <c r="O9" s="288">
        <v>188361</v>
      </c>
      <c r="P9" s="377">
        <v>0.51079702461499243</v>
      </c>
      <c r="Q9" s="288">
        <v>0</v>
      </c>
      <c r="R9" s="320">
        <v>0</v>
      </c>
      <c r="S9" s="288">
        <v>0</v>
      </c>
      <c r="T9" s="320">
        <v>0</v>
      </c>
    </row>
    <row r="10" spans="1:20" s="32" customFormat="1" ht="27" customHeight="1">
      <c r="A10" s="482"/>
      <c r="B10" s="893" t="s">
        <v>253</v>
      </c>
      <c r="C10" s="893"/>
      <c r="D10" s="894"/>
      <c r="E10" s="288">
        <v>755880</v>
      </c>
      <c r="F10" s="378">
        <v>1.2832078498612185</v>
      </c>
      <c r="G10" s="288">
        <v>514208</v>
      </c>
      <c r="H10" s="378">
        <v>1.7173984923733596</v>
      </c>
      <c r="I10" s="288">
        <v>0</v>
      </c>
      <c r="J10" s="378" t="s">
        <v>155</v>
      </c>
      <c r="K10" s="288">
        <v>1944627</v>
      </c>
      <c r="L10" s="378">
        <v>1.0450736152402571</v>
      </c>
      <c r="M10" s="288">
        <v>604527</v>
      </c>
      <c r="N10" s="378">
        <v>1.3057359096976531</v>
      </c>
      <c r="O10" s="288">
        <v>140961</v>
      </c>
      <c r="P10" s="378">
        <v>1.3173802113998934</v>
      </c>
      <c r="Q10" s="288">
        <v>3044251</v>
      </c>
      <c r="R10" s="378">
        <v>1.2951443324451577</v>
      </c>
      <c r="S10" s="288">
        <v>0</v>
      </c>
      <c r="T10" s="322">
        <v>0</v>
      </c>
    </row>
    <row r="11" spans="1:20" s="32" customFormat="1" ht="27" customHeight="1">
      <c r="A11" s="482"/>
      <c r="B11" s="901" t="s">
        <v>50</v>
      </c>
      <c r="C11" s="901"/>
      <c r="D11" s="902"/>
      <c r="E11" s="288">
        <v>306426</v>
      </c>
      <c r="F11" s="378">
        <v>1.5902290171412559</v>
      </c>
      <c r="G11" s="288">
        <v>194448</v>
      </c>
      <c r="H11" s="378">
        <v>1.2159535750465875</v>
      </c>
      <c r="I11" s="288">
        <v>0</v>
      </c>
      <c r="J11" s="378" t="s">
        <v>155</v>
      </c>
      <c r="K11" s="288">
        <v>1944627</v>
      </c>
      <c r="L11" s="378">
        <v>1.0450736152402571</v>
      </c>
      <c r="M11" s="288">
        <v>581349</v>
      </c>
      <c r="N11" s="378">
        <v>1.2752545139064073</v>
      </c>
      <c r="O11" s="288">
        <v>140961</v>
      </c>
      <c r="P11" s="378">
        <v>1.8158057452015972</v>
      </c>
      <c r="Q11" s="288">
        <v>3044251</v>
      </c>
      <c r="R11" s="378">
        <v>1.2951443324451577</v>
      </c>
      <c r="S11" s="288">
        <v>0</v>
      </c>
      <c r="T11" s="322">
        <v>0</v>
      </c>
    </row>
    <row r="12" spans="1:20" s="32" customFormat="1" ht="27" customHeight="1">
      <c r="A12" s="482"/>
      <c r="B12" s="483"/>
      <c r="C12" s="893" t="s">
        <v>254</v>
      </c>
      <c r="D12" s="894"/>
      <c r="E12" s="288">
        <v>0</v>
      </c>
      <c r="F12" s="379" t="s">
        <v>157</v>
      </c>
      <c r="G12" s="288">
        <v>0</v>
      </c>
      <c r="H12" s="379" t="s">
        <v>157</v>
      </c>
      <c r="I12" s="288">
        <v>0</v>
      </c>
      <c r="J12" s="379" t="s">
        <v>155</v>
      </c>
      <c r="K12" s="288">
        <v>12465</v>
      </c>
      <c r="L12" s="379" t="s">
        <v>156</v>
      </c>
      <c r="M12" s="288">
        <v>412288</v>
      </c>
      <c r="N12" s="379">
        <v>1.2274969706172201</v>
      </c>
      <c r="O12" s="288">
        <v>66384</v>
      </c>
      <c r="P12" s="379">
        <v>61.183410138248846</v>
      </c>
      <c r="Q12" s="288">
        <v>545373</v>
      </c>
      <c r="R12" s="379">
        <v>1.0862013336201333</v>
      </c>
      <c r="S12" s="288">
        <v>0</v>
      </c>
      <c r="T12" s="321">
        <v>0</v>
      </c>
    </row>
    <row r="13" spans="1:20" s="32" customFormat="1" ht="27" customHeight="1">
      <c r="A13" s="482"/>
      <c r="B13" s="483"/>
      <c r="C13" s="926" t="s">
        <v>255</v>
      </c>
      <c r="D13" s="894"/>
      <c r="E13" s="288">
        <v>0</v>
      </c>
      <c r="F13" s="321">
        <v>0</v>
      </c>
      <c r="G13" s="288">
        <v>110996</v>
      </c>
      <c r="H13" s="379">
        <v>2.1203484373806067</v>
      </c>
      <c r="I13" s="288">
        <v>0</v>
      </c>
      <c r="J13" s="321">
        <v>0</v>
      </c>
      <c r="K13" s="288">
        <v>103198</v>
      </c>
      <c r="L13" s="379">
        <v>1.4770847050067271</v>
      </c>
      <c r="M13" s="288">
        <v>0</v>
      </c>
      <c r="N13" s="321">
        <v>0</v>
      </c>
      <c r="O13" s="288">
        <v>31911</v>
      </c>
      <c r="P13" s="379">
        <v>1.1666788534659258</v>
      </c>
      <c r="Q13" s="288">
        <v>195696</v>
      </c>
      <c r="R13" s="379" t="s">
        <v>156</v>
      </c>
      <c r="S13" s="288">
        <v>0</v>
      </c>
      <c r="T13" s="321">
        <v>0</v>
      </c>
    </row>
    <row r="14" spans="1:20" s="32" customFormat="1" ht="27" customHeight="1">
      <c r="A14" s="482"/>
      <c r="B14" s="50"/>
      <c r="C14" s="893" t="s">
        <v>256</v>
      </c>
      <c r="D14" s="894"/>
      <c r="E14" s="288">
        <v>0</v>
      </c>
      <c r="F14" s="321">
        <v>0</v>
      </c>
      <c r="G14" s="288">
        <v>0</v>
      </c>
      <c r="H14" s="321">
        <v>0</v>
      </c>
      <c r="I14" s="288">
        <v>0</v>
      </c>
      <c r="J14" s="321">
        <v>0</v>
      </c>
      <c r="K14" s="288">
        <v>0</v>
      </c>
      <c r="L14" s="379" t="s">
        <v>157</v>
      </c>
      <c r="M14" s="288">
        <v>0</v>
      </c>
      <c r="N14" s="321">
        <v>0</v>
      </c>
      <c r="O14" s="288">
        <v>0</v>
      </c>
      <c r="P14" s="379" t="s">
        <v>155</v>
      </c>
      <c r="Q14" s="288">
        <v>496253</v>
      </c>
      <c r="R14" s="379">
        <v>0.81115455404340731</v>
      </c>
      <c r="S14" s="288">
        <v>0</v>
      </c>
      <c r="T14" s="321">
        <v>0</v>
      </c>
    </row>
    <row r="15" spans="1:20" s="32" customFormat="1" ht="27" customHeight="1">
      <c r="A15" s="482"/>
      <c r="B15" s="50"/>
      <c r="C15" s="893" t="s">
        <v>257</v>
      </c>
      <c r="D15" s="894"/>
      <c r="E15" s="288">
        <v>215171</v>
      </c>
      <c r="F15" s="378">
        <v>1.8391469720928244</v>
      </c>
      <c r="G15" s="288">
        <v>0</v>
      </c>
      <c r="H15" s="378" t="s">
        <v>155</v>
      </c>
      <c r="I15" s="288">
        <v>0</v>
      </c>
      <c r="J15" s="322">
        <v>0</v>
      </c>
      <c r="K15" s="288">
        <v>0</v>
      </c>
      <c r="L15" s="378" t="s">
        <v>155</v>
      </c>
      <c r="M15" s="288">
        <v>144409</v>
      </c>
      <c r="N15" s="378">
        <v>1.8319738160782473</v>
      </c>
      <c r="O15" s="288">
        <v>0</v>
      </c>
      <c r="P15" s="322">
        <v>0</v>
      </c>
      <c r="Q15" s="288">
        <v>83157</v>
      </c>
      <c r="R15" s="378">
        <v>2.4772700190657768</v>
      </c>
      <c r="S15" s="288">
        <v>0</v>
      </c>
      <c r="T15" s="322">
        <v>0</v>
      </c>
    </row>
    <row r="16" spans="1:20" s="32" customFormat="1" ht="27" customHeight="1">
      <c r="A16" s="482"/>
      <c r="B16" s="50"/>
      <c r="C16" s="893" t="s">
        <v>258</v>
      </c>
      <c r="D16" s="894"/>
      <c r="E16" s="288">
        <v>0</v>
      </c>
      <c r="F16" s="321">
        <v>0</v>
      </c>
      <c r="G16" s="288">
        <v>0</v>
      </c>
      <c r="H16" s="321">
        <v>0</v>
      </c>
      <c r="I16" s="288">
        <v>0</v>
      </c>
      <c r="J16" s="321">
        <v>0</v>
      </c>
      <c r="K16" s="288">
        <v>0</v>
      </c>
      <c r="L16" s="379" t="s">
        <v>157</v>
      </c>
      <c r="M16" s="288">
        <v>0</v>
      </c>
      <c r="N16" s="379" t="s">
        <v>157</v>
      </c>
      <c r="O16" s="288">
        <v>0</v>
      </c>
      <c r="P16" s="321">
        <v>0</v>
      </c>
      <c r="Q16" s="288">
        <v>430796</v>
      </c>
      <c r="R16" s="379">
        <v>0.67993187991546544</v>
      </c>
      <c r="S16" s="288">
        <v>0</v>
      </c>
      <c r="T16" s="321">
        <v>0</v>
      </c>
    </row>
    <row r="17" spans="1:20" s="32" customFormat="1" ht="27" customHeight="1">
      <c r="A17" s="482"/>
      <c r="B17" s="901" t="s">
        <v>47</v>
      </c>
      <c r="C17" s="901"/>
      <c r="D17" s="902"/>
      <c r="E17" s="288">
        <v>449454</v>
      </c>
      <c r="F17" s="379">
        <v>1.1339482594194197</v>
      </c>
      <c r="G17" s="288">
        <v>319760</v>
      </c>
      <c r="H17" s="379">
        <v>2.2922356753191826</v>
      </c>
      <c r="I17" s="288">
        <v>0</v>
      </c>
      <c r="J17" s="321">
        <v>0</v>
      </c>
      <c r="K17" s="288">
        <v>0</v>
      </c>
      <c r="L17" s="321">
        <v>0</v>
      </c>
      <c r="M17" s="288">
        <v>23178</v>
      </c>
      <c r="N17" s="379">
        <v>3.2603741735827825</v>
      </c>
      <c r="O17" s="288">
        <v>0</v>
      </c>
      <c r="P17" s="379" t="s">
        <v>155</v>
      </c>
      <c r="Q17" s="288">
        <v>0</v>
      </c>
      <c r="R17" s="379" t="s">
        <v>157</v>
      </c>
      <c r="S17" s="288">
        <v>0</v>
      </c>
      <c r="T17" s="321">
        <v>0</v>
      </c>
    </row>
    <row r="18" spans="1:20" s="32" customFormat="1" ht="27" customHeight="1">
      <c r="A18" s="482"/>
      <c r="B18" s="901" t="s">
        <v>29</v>
      </c>
      <c r="C18" s="901"/>
      <c r="D18" s="902"/>
      <c r="E18" s="288">
        <v>0</v>
      </c>
      <c r="F18" s="321">
        <v>0</v>
      </c>
      <c r="G18" s="288">
        <v>0</v>
      </c>
      <c r="H18" s="321">
        <v>0</v>
      </c>
      <c r="I18" s="288">
        <v>126853</v>
      </c>
      <c r="J18" s="379">
        <v>0.94497169249106083</v>
      </c>
      <c r="K18" s="288">
        <v>400916</v>
      </c>
      <c r="L18" s="379">
        <v>1.4045888176910168</v>
      </c>
      <c r="M18" s="288">
        <v>0</v>
      </c>
      <c r="N18" s="321">
        <v>0</v>
      </c>
      <c r="O18" s="288">
        <v>0</v>
      </c>
      <c r="P18" s="321">
        <v>0</v>
      </c>
      <c r="Q18" s="288">
        <v>0</v>
      </c>
      <c r="R18" s="321">
        <v>0</v>
      </c>
      <c r="S18" s="288">
        <v>0</v>
      </c>
      <c r="T18" s="321">
        <v>0</v>
      </c>
    </row>
    <row r="19" spans="1:20" s="32" customFormat="1" ht="27" customHeight="1">
      <c r="A19" s="482"/>
      <c r="B19" s="893" t="s">
        <v>259</v>
      </c>
      <c r="C19" s="893"/>
      <c r="D19" s="894"/>
      <c r="E19" s="288">
        <v>0</v>
      </c>
      <c r="F19" s="321">
        <v>0</v>
      </c>
      <c r="G19" s="288">
        <v>0</v>
      </c>
      <c r="H19" s="321">
        <v>0</v>
      </c>
      <c r="I19" s="288">
        <v>0</v>
      </c>
      <c r="J19" s="379" t="s">
        <v>157</v>
      </c>
      <c r="K19" s="288">
        <v>8454266</v>
      </c>
      <c r="L19" s="379">
        <v>1.6837598564766352</v>
      </c>
      <c r="M19" s="288">
        <v>0</v>
      </c>
      <c r="N19" s="379" t="s">
        <v>157</v>
      </c>
      <c r="O19" s="288">
        <v>0</v>
      </c>
      <c r="P19" s="379" t="s">
        <v>155</v>
      </c>
      <c r="Q19" s="288">
        <v>0</v>
      </c>
      <c r="R19" s="321">
        <v>0</v>
      </c>
      <c r="S19" s="288">
        <v>0</v>
      </c>
      <c r="T19" s="321">
        <v>0</v>
      </c>
    </row>
    <row r="20" spans="1:20" s="32" customFormat="1" ht="27" customHeight="1">
      <c r="A20" s="482"/>
      <c r="B20" s="893" t="s">
        <v>30</v>
      </c>
      <c r="C20" s="893"/>
      <c r="D20" s="894"/>
      <c r="E20" s="288">
        <v>313588</v>
      </c>
      <c r="F20" s="379">
        <v>0.92091731102999264</v>
      </c>
      <c r="G20" s="288">
        <v>94523</v>
      </c>
      <c r="H20" s="379">
        <v>1.1589239955370827</v>
      </c>
      <c r="I20" s="288">
        <v>2604</v>
      </c>
      <c r="J20" s="379">
        <v>5.9577194106342088E-2</v>
      </c>
      <c r="K20" s="288">
        <v>156903</v>
      </c>
      <c r="L20" s="379">
        <v>0.96568766232966929</v>
      </c>
      <c r="M20" s="288">
        <v>12609</v>
      </c>
      <c r="N20" s="379">
        <v>0.53124078365283334</v>
      </c>
      <c r="O20" s="288">
        <v>67951</v>
      </c>
      <c r="P20" s="379">
        <v>0.89253017745261587</v>
      </c>
      <c r="Q20" s="288">
        <v>0</v>
      </c>
      <c r="R20" s="321">
        <v>0</v>
      </c>
      <c r="S20" s="288">
        <v>5648</v>
      </c>
      <c r="T20" s="379" t="s">
        <v>156</v>
      </c>
    </row>
    <row r="21" spans="1:20" s="32" customFormat="1" ht="27" customHeight="1">
      <c r="A21" s="482"/>
      <c r="B21" s="893" t="s">
        <v>260</v>
      </c>
      <c r="C21" s="893"/>
      <c r="D21" s="894"/>
      <c r="E21" s="289">
        <v>1716606</v>
      </c>
      <c r="F21" s="380">
        <v>1.18426559025768</v>
      </c>
      <c r="G21" s="289">
        <v>1280176</v>
      </c>
      <c r="H21" s="380">
        <v>1.9889504135826637</v>
      </c>
      <c r="I21" s="289">
        <v>358619</v>
      </c>
      <c r="J21" s="380">
        <v>1.2543336224746768</v>
      </c>
      <c r="K21" s="289">
        <v>1566218</v>
      </c>
      <c r="L21" s="380">
        <v>1.0280144164532925</v>
      </c>
      <c r="M21" s="289">
        <v>2751997</v>
      </c>
      <c r="N21" s="380">
        <v>3.8562278427800742</v>
      </c>
      <c r="O21" s="289">
        <v>115904</v>
      </c>
      <c r="P21" s="380">
        <v>0.74874836075634543</v>
      </c>
      <c r="Q21" s="289">
        <v>21521</v>
      </c>
      <c r="R21" s="380" t="s">
        <v>156</v>
      </c>
      <c r="S21" s="289">
        <v>0</v>
      </c>
      <c r="T21" s="326">
        <v>0</v>
      </c>
    </row>
    <row r="22" spans="1:20" s="32" customFormat="1" ht="27" customHeight="1">
      <c r="A22" s="921" t="s">
        <v>45</v>
      </c>
      <c r="B22" s="922"/>
      <c r="C22" s="922"/>
      <c r="D22" s="923"/>
      <c r="E22" s="288">
        <v>0</v>
      </c>
      <c r="F22" s="378" t="s">
        <v>157</v>
      </c>
      <c r="G22" s="288">
        <v>1640</v>
      </c>
      <c r="H22" s="378" t="s">
        <v>156</v>
      </c>
      <c r="I22" s="288">
        <v>0</v>
      </c>
      <c r="J22" s="378" t="s">
        <v>157</v>
      </c>
      <c r="K22" s="288">
        <v>21183</v>
      </c>
      <c r="L22" s="378">
        <v>1.9824988301357043</v>
      </c>
      <c r="M22" s="288">
        <v>73832</v>
      </c>
      <c r="N22" s="378">
        <v>27.861132075471698</v>
      </c>
      <c r="O22" s="288">
        <v>103691</v>
      </c>
      <c r="P22" s="378">
        <v>0.83201071998844556</v>
      </c>
      <c r="Q22" s="288">
        <v>0</v>
      </c>
      <c r="R22" s="322">
        <v>0</v>
      </c>
      <c r="S22" s="288">
        <v>0</v>
      </c>
      <c r="T22" s="322">
        <v>0</v>
      </c>
    </row>
    <row r="23" spans="1:20" s="32" customFormat="1" ht="27" customHeight="1">
      <c r="A23" s="915" t="s">
        <v>261</v>
      </c>
      <c r="B23" s="916"/>
      <c r="C23" s="916"/>
      <c r="D23" s="917"/>
      <c r="E23" s="290">
        <v>389998</v>
      </c>
      <c r="F23" s="381">
        <v>1.9769857402835722</v>
      </c>
      <c r="G23" s="290">
        <v>485985</v>
      </c>
      <c r="H23" s="381">
        <v>0.87346420124086066</v>
      </c>
      <c r="I23" s="290">
        <v>317521</v>
      </c>
      <c r="J23" s="381">
        <v>3.8852370755582748</v>
      </c>
      <c r="K23" s="290">
        <v>877493</v>
      </c>
      <c r="L23" s="381">
        <v>2.5444167367413808</v>
      </c>
      <c r="M23" s="290">
        <v>467833</v>
      </c>
      <c r="N23" s="381">
        <v>53.072376630743051</v>
      </c>
      <c r="O23" s="290">
        <v>1147903</v>
      </c>
      <c r="P23" s="381">
        <v>2.2941129446468507</v>
      </c>
      <c r="Q23" s="290">
        <v>131983</v>
      </c>
      <c r="R23" s="381">
        <v>3.0517711801701815</v>
      </c>
      <c r="S23" s="290">
        <v>4520</v>
      </c>
      <c r="T23" s="381" t="s">
        <v>156</v>
      </c>
    </row>
    <row r="24" spans="1:20" s="32" customFormat="1" ht="27" customHeight="1">
      <c r="A24" s="924"/>
      <c r="B24" s="893" t="s">
        <v>262</v>
      </c>
      <c r="C24" s="893"/>
      <c r="D24" s="894"/>
      <c r="E24" s="288">
        <v>266552</v>
      </c>
      <c r="F24" s="378">
        <v>2.1384893096393758</v>
      </c>
      <c r="G24" s="288">
        <v>22823</v>
      </c>
      <c r="H24" s="378">
        <v>9.4961699932179136E-2</v>
      </c>
      <c r="I24" s="288">
        <v>0</v>
      </c>
      <c r="J24" s="378" t="s">
        <v>157</v>
      </c>
      <c r="K24" s="288">
        <v>365162</v>
      </c>
      <c r="L24" s="378">
        <v>2.3822111464116329</v>
      </c>
      <c r="M24" s="288">
        <v>0</v>
      </c>
      <c r="N24" s="378" t="s">
        <v>157</v>
      </c>
      <c r="O24" s="288">
        <v>1085698</v>
      </c>
      <c r="P24" s="378">
        <v>2.6156040329089221</v>
      </c>
      <c r="Q24" s="288">
        <v>131983</v>
      </c>
      <c r="R24" s="378">
        <v>3.0517711801701815</v>
      </c>
      <c r="S24" s="288">
        <v>0</v>
      </c>
      <c r="T24" s="322">
        <v>0</v>
      </c>
    </row>
    <row r="25" spans="1:20" s="32" customFormat="1" ht="27" customHeight="1">
      <c r="A25" s="924"/>
      <c r="B25" s="483"/>
      <c r="C25" s="893" t="s">
        <v>263</v>
      </c>
      <c r="D25" s="894"/>
      <c r="E25" s="288">
        <v>266062</v>
      </c>
      <c r="F25" s="378">
        <v>2.1708005613393819</v>
      </c>
      <c r="G25" s="288">
        <v>22823</v>
      </c>
      <c r="H25" s="378">
        <v>0.47549897912413019</v>
      </c>
      <c r="I25" s="288">
        <v>0</v>
      </c>
      <c r="J25" s="378" t="s">
        <v>157</v>
      </c>
      <c r="K25" s="288">
        <v>136246</v>
      </c>
      <c r="L25" s="378">
        <v>3.1188279729884401</v>
      </c>
      <c r="M25" s="288">
        <v>0</v>
      </c>
      <c r="N25" s="378" t="s">
        <v>157</v>
      </c>
      <c r="O25" s="288">
        <v>1026724</v>
      </c>
      <c r="P25" s="378">
        <v>2.6560465230584565</v>
      </c>
      <c r="Q25" s="288">
        <v>131983</v>
      </c>
      <c r="R25" s="378">
        <v>3.0517711801701815</v>
      </c>
      <c r="S25" s="288">
        <v>0</v>
      </c>
      <c r="T25" s="322">
        <v>0</v>
      </c>
    </row>
    <row r="26" spans="1:20" s="32" customFormat="1" ht="27" customHeight="1">
      <c r="A26" s="924"/>
      <c r="B26" s="893" t="s">
        <v>264</v>
      </c>
      <c r="C26" s="893"/>
      <c r="D26" s="894"/>
      <c r="E26" s="288">
        <v>0</v>
      </c>
      <c r="F26" s="322">
        <v>0</v>
      </c>
      <c r="G26" s="288">
        <v>45697</v>
      </c>
      <c r="H26" s="378">
        <v>1.7800327204736679</v>
      </c>
      <c r="I26" s="288">
        <v>12394</v>
      </c>
      <c r="J26" s="378" t="s">
        <v>156</v>
      </c>
      <c r="K26" s="288">
        <v>15327</v>
      </c>
      <c r="L26" s="378" t="s">
        <v>156</v>
      </c>
      <c r="M26" s="288">
        <v>38270</v>
      </c>
      <c r="N26" s="378" t="s">
        <v>156</v>
      </c>
      <c r="O26" s="288">
        <v>0</v>
      </c>
      <c r="P26" s="378" t="s">
        <v>157</v>
      </c>
      <c r="Q26" s="288">
        <v>0</v>
      </c>
      <c r="R26" s="378" t="s">
        <v>157</v>
      </c>
      <c r="S26" s="288">
        <v>0</v>
      </c>
      <c r="T26" s="322">
        <v>0</v>
      </c>
    </row>
    <row r="27" spans="1:20" s="32" customFormat="1" ht="27" customHeight="1">
      <c r="A27" s="925"/>
      <c r="B27" s="918" t="s">
        <v>265</v>
      </c>
      <c r="C27" s="918"/>
      <c r="D27" s="919"/>
      <c r="E27" s="288">
        <v>0</v>
      </c>
      <c r="F27" s="322">
        <v>0</v>
      </c>
      <c r="G27" s="288">
        <v>0</v>
      </c>
      <c r="H27" s="322">
        <v>0</v>
      </c>
      <c r="I27" s="288">
        <v>0</v>
      </c>
      <c r="J27" s="322">
        <v>0</v>
      </c>
      <c r="K27" s="288">
        <v>0</v>
      </c>
      <c r="L27" s="322">
        <v>0</v>
      </c>
      <c r="M27" s="288">
        <v>0</v>
      </c>
      <c r="N27" s="378" t="s">
        <v>157</v>
      </c>
      <c r="O27" s="288">
        <v>0</v>
      </c>
      <c r="P27" s="322">
        <v>0</v>
      </c>
      <c r="Q27" s="288">
        <v>0</v>
      </c>
      <c r="R27" s="322">
        <v>0</v>
      </c>
      <c r="S27" s="288">
        <v>0</v>
      </c>
      <c r="T27" s="322">
        <v>0</v>
      </c>
    </row>
    <row r="28" spans="1:20" s="32" customFormat="1" ht="27" customHeight="1">
      <c r="A28" s="920" t="s">
        <v>266</v>
      </c>
      <c r="B28" s="893"/>
      <c r="C28" s="893"/>
      <c r="D28" s="894"/>
      <c r="E28" s="290">
        <v>32979</v>
      </c>
      <c r="F28" s="382">
        <v>1.5312717648697589</v>
      </c>
      <c r="G28" s="290">
        <v>11945753</v>
      </c>
      <c r="H28" s="382">
        <v>8.092977675764736</v>
      </c>
      <c r="I28" s="290">
        <v>4261647</v>
      </c>
      <c r="J28" s="382">
        <v>0.79474221980452053</v>
      </c>
      <c r="K28" s="290">
        <v>2320753</v>
      </c>
      <c r="L28" s="382">
        <v>263.15375892958383</v>
      </c>
      <c r="M28" s="290">
        <v>0</v>
      </c>
      <c r="N28" s="323">
        <v>0</v>
      </c>
      <c r="O28" s="290">
        <v>4599</v>
      </c>
      <c r="P28" s="382">
        <v>0.36407536415452818</v>
      </c>
      <c r="Q28" s="290">
        <v>7026977</v>
      </c>
      <c r="R28" s="382">
        <v>1.5150237290532784</v>
      </c>
      <c r="S28" s="290">
        <v>0</v>
      </c>
      <c r="T28" s="382" t="s">
        <v>155</v>
      </c>
    </row>
    <row r="29" spans="1:20" s="32" customFormat="1" ht="27" customHeight="1">
      <c r="A29" s="924"/>
      <c r="B29" s="893" t="s">
        <v>267</v>
      </c>
      <c r="C29" s="893"/>
      <c r="D29" s="894"/>
      <c r="E29" s="288">
        <v>23663</v>
      </c>
      <c r="F29" s="378">
        <v>1.9978892266126309</v>
      </c>
      <c r="G29" s="288">
        <v>2508611</v>
      </c>
      <c r="H29" s="378">
        <v>1.7089177923271386</v>
      </c>
      <c r="I29" s="288">
        <v>4261647</v>
      </c>
      <c r="J29" s="378">
        <v>0.79474221980452053</v>
      </c>
      <c r="K29" s="288">
        <v>2319784</v>
      </c>
      <c r="L29" s="378" t="s">
        <v>156</v>
      </c>
      <c r="M29" s="288">
        <v>0</v>
      </c>
      <c r="N29" s="322">
        <v>0</v>
      </c>
      <c r="O29" s="288">
        <v>0</v>
      </c>
      <c r="P29" s="322">
        <v>0</v>
      </c>
      <c r="Q29" s="288">
        <v>1227354</v>
      </c>
      <c r="R29" s="378">
        <v>1.0125313076448401</v>
      </c>
      <c r="S29" s="288">
        <v>0</v>
      </c>
      <c r="T29" s="322">
        <v>0</v>
      </c>
    </row>
    <row r="30" spans="1:20" s="32" customFormat="1" ht="27" customHeight="1">
      <c r="A30" s="924"/>
      <c r="B30" s="893" t="s">
        <v>268</v>
      </c>
      <c r="C30" s="893"/>
      <c r="D30" s="894"/>
      <c r="E30" s="288">
        <v>0</v>
      </c>
      <c r="F30" s="321">
        <v>0</v>
      </c>
      <c r="G30" s="288">
        <v>0</v>
      </c>
      <c r="H30" s="321">
        <v>0</v>
      </c>
      <c r="I30" s="288">
        <v>0</v>
      </c>
      <c r="J30" s="321">
        <v>0</v>
      </c>
      <c r="K30" s="288">
        <v>0</v>
      </c>
      <c r="L30" s="321">
        <v>0</v>
      </c>
      <c r="M30" s="288">
        <v>0</v>
      </c>
      <c r="N30" s="321">
        <v>0</v>
      </c>
      <c r="O30" s="288">
        <v>0</v>
      </c>
      <c r="P30" s="321">
        <v>0</v>
      </c>
      <c r="Q30" s="288">
        <v>0</v>
      </c>
      <c r="R30" s="321">
        <v>0</v>
      </c>
      <c r="S30" s="288">
        <v>0</v>
      </c>
      <c r="T30" s="379" t="s">
        <v>155</v>
      </c>
    </row>
    <row r="31" spans="1:20" s="32" customFormat="1" ht="27" customHeight="1">
      <c r="A31" s="924"/>
      <c r="B31" s="893" t="s">
        <v>269</v>
      </c>
      <c r="C31" s="893"/>
      <c r="D31" s="894"/>
      <c r="E31" s="288">
        <v>6703</v>
      </c>
      <c r="F31" s="379">
        <v>2.6010865347303067</v>
      </c>
      <c r="G31" s="288">
        <v>8227</v>
      </c>
      <c r="H31" s="379">
        <v>1.0444331598324235</v>
      </c>
      <c r="I31" s="288">
        <v>0</v>
      </c>
      <c r="J31" s="379" t="s">
        <v>157</v>
      </c>
      <c r="K31" s="288">
        <v>969</v>
      </c>
      <c r="L31" s="379">
        <v>0.10987640322031976</v>
      </c>
      <c r="M31" s="288">
        <v>0</v>
      </c>
      <c r="N31" s="321">
        <v>0</v>
      </c>
      <c r="O31" s="288">
        <v>3026</v>
      </c>
      <c r="P31" s="379">
        <v>0.29313184151893829</v>
      </c>
      <c r="Q31" s="288">
        <v>0</v>
      </c>
      <c r="R31" s="321">
        <v>0</v>
      </c>
      <c r="S31" s="288">
        <v>0</v>
      </c>
      <c r="T31" s="321">
        <v>0</v>
      </c>
    </row>
    <row r="32" spans="1:20" s="32" customFormat="1" ht="27" customHeight="1">
      <c r="A32" s="924"/>
      <c r="B32" s="483"/>
      <c r="C32" s="901" t="s">
        <v>49</v>
      </c>
      <c r="D32" s="902"/>
      <c r="E32" s="288">
        <v>0</v>
      </c>
      <c r="F32" s="322">
        <v>0</v>
      </c>
      <c r="G32" s="288">
        <v>0</v>
      </c>
      <c r="H32" s="378" t="s">
        <v>157</v>
      </c>
      <c r="I32" s="288">
        <v>0</v>
      </c>
      <c r="J32" s="322">
        <v>0</v>
      </c>
      <c r="K32" s="288">
        <v>0</v>
      </c>
      <c r="L32" s="322">
        <v>0</v>
      </c>
      <c r="M32" s="288">
        <v>0</v>
      </c>
      <c r="N32" s="322">
        <v>0</v>
      </c>
      <c r="O32" s="288">
        <v>0</v>
      </c>
      <c r="P32" s="322">
        <v>0</v>
      </c>
      <c r="Q32" s="288">
        <v>0</v>
      </c>
      <c r="R32" s="322">
        <v>0</v>
      </c>
      <c r="S32" s="288">
        <v>0</v>
      </c>
      <c r="T32" s="322">
        <v>0</v>
      </c>
    </row>
    <row r="33" spans="1:20" s="32" customFormat="1" ht="27" customHeight="1">
      <c r="A33" s="925"/>
      <c r="B33" s="893" t="s">
        <v>147</v>
      </c>
      <c r="C33" s="893"/>
      <c r="D33" s="894"/>
      <c r="E33" s="288">
        <v>0</v>
      </c>
      <c r="F33" s="378" t="s">
        <v>157</v>
      </c>
      <c r="G33" s="288">
        <v>9428915</v>
      </c>
      <c r="H33" s="378" t="s">
        <v>156</v>
      </c>
      <c r="I33" s="288">
        <v>0</v>
      </c>
      <c r="J33" s="378" t="s">
        <v>157</v>
      </c>
      <c r="K33" s="288">
        <v>0</v>
      </c>
      <c r="L33" s="322">
        <v>0</v>
      </c>
      <c r="M33" s="288">
        <v>0</v>
      </c>
      <c r="N33" s="322">
        <v>0</v>
      </c>
      <c r="O33" s="288">
        <v>0</v>
      </c>
      <c r="P33" s="322">
        <v>0</v>
      </c>
      <c r="Q33" s="288">
        <v>5799623</v>
      </c>
      <c r="R33" s="378">
        <v>1.6928105166560032</v>
      </c>
      <c r="S33" s="288">
        <v>0</v>
      </c>
      <c r="T33" s="378" t="s">
        <v>157</v>
      </c>
    </row>
    <row r="34" spans="1:20" s="32" customFormat="1" ht="27" customHeight="1">
      <c r="A34" s="921" t="s">
        <v>46</v>
      </c>
      <c r="B34" s="922"/>
      <c r="C34" s="922"/>
      <c r="D34" s="923"/>
      <c r="E34" s="291">
        <v>3126</v>
      </c>
      <c r="F34" s="383">
        <v>0.44842920671352748</v>
      </c>
      <c r="G34" s="291">
        <v>16395</v>
      </c>
      <c r="H34" s="383">
        <v>0.52193429262702151</v>
      </c>
      <c r="I34" s="291">
        <v>298</v>
      </c>
      <c r="J34" s="383" t="s">
        <v>156</v>
      </c>
      <c r="K34" s="291">
        <v>0</v>
      </c>
      <c r="L34" s="383" t="s">
        <v>157</v>
      </c>
      <c r="M34" s="291">
        <v>190103</v>
      </c>
      <c r="N34" s="383">
        <v>1.0155997072383709</v>
      </c>
      <c r="O34" s="291">
        <v>24020</v>
      </c>
      <c r="P34" s="383" t="s">
        <v>156</v>
      </c>
      <c r="Q34" s="291">
        <v>0</v>
      </c>
      <c r="R34" s="383" t="s">
        <v>157</v>
      </c>
      <c r="S34" s="291">
        <v>0</v>
      </c>
      <c r="T34" s="324">
        <v>0</v>
      </c>
    </row>
    <row r="35" spans="1:20" s="32" customFormat="1" ht="27" customHeight="1">
      <c r="A35" s="915" t="s">
        <v>270</v>
      </c>
      <c r="B35" s="916"/>
      <c r="C35" s="916"/>
      <c r="D35" s="917"/>
      <c r="E35" s="290">
        <v>991492</v>
      </c>
      <c r="F35" s="381">
        <v>0.44336467989393147</v>
      </c>
      <c r="G35" s="290">
        <v>733498</v>
      </c>
      <c r="H35" s="381">
        <v>1.3240944324700972</v>
      </c>
      <c r="I35" s="290">
        <v>16911</v>
      </c>
      <c r="J35" s="381">
        <v>1.2991472689559806</v>
      </c>
      <c r="K35" s="290">
        <v>4108826</v>
      </c>
      <c r="L35" s="381">
        <v>24.980550945093963</v>
      </c>
      <c r="M35" s="290">
        <v>504465</v>
      </c>
      <c r="N35" s="381">
        <v>0.567268421478756</v>
      </c>
      <c r="O35" s="290">
        <v>325327</v>
      </c>
      <c r="P35" s="381">
        <v>1.1507160871118469</v>
      </c>
      <c r="Q35" s="290">
        <v>0</v>
      </c>
      <c r="R35" s="381" t="s">
        <v>155</v>
      </c>
      <c r="S35" s="290">
        <v>76440</v>
      </c>
      <c r="T35" s="381">
        <v>2.0265111346765643</v>
      </c>
    </row>
    <row r="36" spans="1:20" s="32" customFormat="1" ht="27" customHeight="1">
      <c r="A36" s="485"/>
      <c r="B36" s="918" t="s">
        <v>271</v>
      </c>
      <c r="C36" s="918"/>
      <c r="D36" s="919"/>
      <c r="E36" s="289">
        <v>88918</v>
      </c>
      <c r="F36" s="380">
        <v>6.0690572136858544E-2</v>
      </c>
      <c r="G36" s="289">
        <v>25034</v>
      </c>
      <c r="H36" s="380">
        <v>1.7254118133572265</v>
      </c>
      <c r="I36" s="289">
        <v>0</v>
      </c>
      <c r="J36" s="380" t="s">
        <v>157</v>
      </c>
      <c r="K36" s="289">
        <v>3792045</v>
      </c>
      <c r="L36" s="380">
        <v>1543.9922638436483</v>
      </c>
      <c r="M36" s="289">
        <v>3222</v>
      </c>
      <c r="N36" s="380">
        <v>5.3543118662319408E-3</v>
      </c>
      <c r="O36" s="289">
        <v>55754</v>
      </c>
      <c r="P36" s="380">
        <v>1.4430956386696001</v>
      </c>
      <c r="Q36" s="289">
        <v>0</v>
      </c>
      <c r="R36" s="380" t="s">
        <v>155</v>
      </c>
      <c r="S36" s="289">
        <v>43556</v>
      </c>
      <c r="T36" s="380" t="s">
        <v>156</v>
      </c>
    </row>
    <row r="37" spans="1:20" s="32" customFormat="1" ht="27" customHeight="1">
      <c r="A37" s="920" t="s">
        <v>272</v>
      </c>
      <c r="B37" s="893"/>
      <c r="C37" s="893"/>
      <c r="D37" s="894"/>
      <c r="E37" s="288">
        <v>4260707</v>
      </c>
      <c r="F37" s="378">
        <v>1.5878342143854034</v>
      </c>
      <c r="G37" s="288">
        <v>4305951</v>
      </c>
      <c r="H37" s="378">
        <v>2.2046243366467926</v>
      </c>
      <c r="I37" s="288">
        <v>409139</v>
      </c>
      <c r="J37" s="378">
        <v>20.201402261393373</v>
      </c>
      <c r="K37" s="288">
        <v>125035</v>
      </c>
      <c r="L37" s="378">
        <v>1.1198635044602874</v>
      </c>
      <c r="M37" s="288">
        <v>213590</v>
      </c>
      <c r="N37" s="378">
        <v>9.7936631665826042</v>
      </c>
      <c r="O37" s="288">
        <v>1739429</v>
      </c>
      <c r="P37" s="378">
        <v>1.7208438860308666</v>
      </c>
      <c r="Q37" s="288">
        <v>1386710</v>
      </c>
      <c r="R37" s="378">
        <v>9.5964097631191052</v>
      </c>
      <c r="S37" s="288">
        <v>255303</v>
      </c>
      <c r="T37" s="378">
        <v>10.160100286532952</v>
      </c>
    </row>
    <row r="38" spans="1:20" s="32" customFormat="1" ht="27" customHeight="1">
      <c r="A38" s="482"/>
      <c r="B38" s="893" t="s">
        <v>273</v>
      </c>
      <c r="C38" s="893"/>
      <c r="D38" s="894"/>
      <c r="E38" s="288">
        <v>481</v>
      </c>
      <c r="F38" s="378" t="s">
        <v>156</v>
      </c>
      <c r="G38" s="288">
        <v>1104678</v>
      </c>
      <c r="H38" s="378" t="s">
        <v>156</v>
      </c>
      <c r="I38" s="288">
        <v>358271</v>
      </c>
      <c r="J38" s="378" t="s">
        <v>156</v>
      </c>
      <c r="K38" s="288">
        <v>0</v>
      </c>
      <c r="L38" s="378" t="s">
        <v>157</v>
      </c>
      <c r="M38" s="288">
        <v>0</v>
      </c>
      <c r="N38" s="378" t="s">
        <v>157</v>
      </c>
      <c r="O38" s="288">
        <v>27376</v>
      </c>
      <c r="P38" s="378">
        <v>1.4388731209923262</v>
      </c>
      <c r="Q38" s="288">
        <v>0</v>
      </c>
      <c r="R38" s="322">
        <v>0</v>
      </c>
      <c r="S38" s="288">
        <v>0</v>
      </c>
      <c r="T38" s="322">
        <v>0</v>
      </c>
    </row>
    <row r="39" spans="1:20" s="32" customFormat="1" ht="27" customHeight="1">
      <c r="A39" s="482"/>
      <c r="B39" s="893" t="s">
        <v>148</v>
      </c>
      <c r="C39" s="893"/>
      <c r="D39" s="894"/>
      <c r="E39" s="288">
        <v>50896</v>
      </c>
      <c r="F39" s="378">
        <v>1.3707144973202985</v>
      </c>
      <c r="G39" s="288">
        <v>692679</v>
      </c>
      <c r="H39" s="378">
        <v>1.1421281128345324</v>
      </c>
      <c r="I39" s="288">
        <v>0</v>
      </c>
      <c r="J39" s="322">
        <v>0</v>
      </c>
      <c r="K39" s="288">
        <v>30879</v>
      </c>
      <c r="L39" s="378">
        <v>3.3404370402423194</v>
      </c>
      <c r="M39" s="288">
        <v>0</v>
      </c>
      <c r="N39" s="322">
        <v>0</v>
      </c>
      <c r="O39" s="288">
        <v>1034969</v>
      </c>
      <c r="P39" s="378">
        <v>2.1999553618875543</v>
      </c>
      <c r="Q39" s="288">
        <v>5398</v>
      </c>
      <c r="R39" s="378">
        <v>0.43218574859887909</v>
      </c>
      <c r="S39" s="288">
        <v>0</v>
      </c>
      <c r="T39" s="322">
        <v>0</v>
      </c>
    </row>
    <row r="40" spans="1:20" s="32" customFormat="1" ht="27" customHeight="1">
      <c r="A40" s="482"/>
      <c r="B40" s="893" t="s">
        <v>32</v>
      </c>
      <c r="C40" s="893"/>
      <c r="D40" s="894"/>
      <c r="E40" s="288">
        <v>701206</v>
      </c>
      <c r="F40" s="378">
        <v>1.1775376373880115</v>
      </c>
      <c r="G40" s="288">
        <v>403572</v>
      </c>
      <c r="H40" s="378">
        <v>1.0815420278980021</v>
      </c>
      <c r="I40" s="288">
        <v>1997</v>
      </c>
      <c r="J40" s="378">
        <v>5.6572237960339944</v>
      </c>
      <c r="K40" s="288">
        <v>10874</v>
      </c>
      <c r="L40" s="378">
        <v>5.212847555129434</v>
      </c>
      <c r="M40" s="288">
        <v>0</v>
      </c>
      <c r="N40" s="378" t="s">
        <v>157</v>
      </c>
      <c r="O40" s="288">
        <v>23277</v>
      </c>
      <c r="P40" s="378">
        <v>0.7608851987447699</v>
      </c>
      <c r="Q40" s="288">
        <v>0</v>
      </c>
      <c r="R40" s="378" t="s">
        <v>157</v>
      </c>
      <c r="S40" s="288">
        <v>0</v>
      </c>
      <c r="T40" s="378" t="s">
        <v>157</v>
      </c>
    </row>
    <row r="41" spans="1:20" s="32" customFormat="1" ht="27" customHeight="1">
      <c r="A41" s="482"/>
      <c r="B41" s="893" t="s">
        <v>27</v>
      </c>
      <c r="C41" s="893"/>
      <c r="D41" s="894"/>
      <c r="E41" s="288">
        <v>409355</v>
      </c>
      <c r="F41" s="378">
        <v>5.5149069745510397</v>
      </c>
      <c r="G41" s="288">
        <v>426229</v>
      </c>
      <c r="H41" s="378">
        <v>5.7179710767084329</v>
      </c>
      <c r="I41" s="288">
        <v>2234</v>
      </c>
      <c r="J41" s="378" t="s">
        <v>156</v>
      </c>
      <c r="K41" s="288">
        <v>0</v>
      </c>
      <c r="L41" s="378" t="s">
        <v>155</v>
      </c>
      <c r="M41" s="288">
        <v>177419</v>
      </c>
      <c r="N41" s="378" t="s">
        <v>156</v>
      </c>
      <c r="O41" s="288">
        <v>134138</v>
      </c>
      <c r="P41" s="378">
        <v>2.3353935616414505</v>
      </c>
      <c r="Q41" s="288">
        <v>1307171</v>
      </c>
      <c r="R41" s="378">
        <v>52.951916065786278</v>
      </c>
      <c r="S41" s="288">
        <v>0</v>
      </c>
      <c r="T41" s="322">
        <v>0</v>
      </c>
    </row>
    <row r="42" spans="1:20" s="32" customFormat="1" ht="27" customHeight="1">
      <c r="A42" s="482"/>
      <c r="B42" s="893" t="s">
        <v>274</v>
      </c>
      <c r="C42" s="893"/>
      <c r="D42" s="894"/>
      <c r="E42" s="288">
        <v>286805</v>
      </c>
      <c r="F42" s="378">
        <v>3.6669266371749303</v>
      </c>
      <c r="G42" s="288">
        <v>413022</v>
      </c>
      <c r="H42" s="378">
        <v>3.2463392204484895</v>
      </c>
      <c r="I42" s="288">
        <v>0</v>
      </c>
      <c r="J42" s="378" t="s">
        <v>157</v>
      </c>
      <c r="K42" s="288">
        <v>2909</v>
      </c>
      <c r="L42" s="378">
        <v>1.4669692385274835</v>
      </c>
      <c r="M42" s="288">
        <v>0</v>
      </c>
      <c r="N42" s="322">
        <v>0</v>
      </c>
      <c r="O42" s="288">
        <v>1506</v>
      </c>
      <c r="P42" s="378">
        <v>0.50519959745052001</v>
      </c>
      <c r="Q42" s="288">
        <v>74141</v>
      </c>
      <c r="R42" s="378">
        <v>0.71275716208421458</v>
      </c>
      <c r="S42" s="288">
        <v>251343</v>
      </c>
      <c r="T42" s="378">
        <v>10.002507163323783</v>
      </c>
    </row>
    <row r="43" spans="1:20" s="32" customFormat="1" ht="27" customHeight="1">
      <c r="A43" s="482"/>
      <c r="B43" s="893" t="s">
        <v>28</v>
      </c>
      <c r="C43" s="893"/>
      <c r="D43" s="894"/>
      <c r="E43" s="288">
        <v>1592854</v>
      </c>
      <c r="F43" s="378">
        <v>1.9955450041029561</v>
      </c>
      <c r="G43" s="288">
        <v>260235</v>
      </c>
      <c r="H43" s="378">
        <v>1.8491661396565078</v>
      </c>
      <c r="I43" s="288">
        <v>30705</v>
      </c>
      <c r="J43" s="378">
        <v>2.5911392405063292</v>
      </c>
      <c r="K43" s="288">
        <v>39652</v>
      </c>
      <c r="L43" s="378">
        <v>0.63294331731766884</v>
      </c>
      <c r="M43" s="288">
        <v>0</v>
      </c>
      <c r="N43" s="378" t="s">
        <v>157</v>
      </c>
      <c r="O43" s="288">
        <v>251813</v>
      </c>
      <c r="P43" s="378">
        <v>1.6749233419580558</v>
      </c>
      <c r="Q43" s="288">
        <v>0</v>
      </c>
      <c r="R43" s="378" t="s">
        <v>155</v>
      </c>
      <c r="S43" s="288">
        <v>318</v>
      </c>
      <c r="T43" s="378" t="s">
        <v>156</v>
      </c>
    </row>
    <row r="44" spans="1:20" s="32" customFormat="1" ht="27" customHeight="1">
      <c r="A44" s="915" t="s">
        <v>275</v>
      </c>
      <c r="B44" s="916"/>
      <c r="C44" s="916"/>
      <c r="D44" s="917"/>
      <c r="E44" s="290">
        <v>3471686</v>
      </c>
      <c r="F44" s="381">
        <v>1.3503666584854221</v>
      </c>
      <c r="G44" s="290">
        <v>359946</v>
      </c>
      <c r="H44" s="381">
        <v>0.96979967937923506</v>
      </c>
      <c r="I44" s="290">
        <v>8728</v>
      </c>
      <c r="J44" s="381">
        <v>0.64039914887372518</v>
      </c>
      <c r="K44" s="290">
        <v>1087405</v>
      </c>
      <c r="L44" s="381">
        <v>1.998505814092397</v>
      </c>
      <c r="M44" s="290">
        <v>34418</v>
      </c>
      <c r="N44" s="381">
        <v>3.5365803534730786</v>
      </c>
      <c r="O44" s="290">
        <v>4367583</v>
      </c>
      <c r="P44" s="381">
        <v>0.87556963568174651</v>
      </c>
      <c r="Q44" s="290">
        <v>0</v>
      </c>
      <c r="R44" s="381" t="s">
        <v>157</v>
      </c>
      <c r="S44" s="290">
        <v>8039</v>
      </c>
      <c r="T44" s="381">
        <v>3.7530345471521942</v>
      </c>
    </row>
    <row r="45" spans="1:20" s="32" customFormat="1" ht="27" customHeight="1">
      <c r="A45" s="482"/>
      <c r="B45" s="893" t="s">
        <v>276</v>
      </c>
      <c r="C45" s="893"/>
      <c r="D45" s="894"/>
      <c r="E45" s="288">
        <v>577294</v>
      </c>
      <c r="F45" s="378">
        <v>2.0197746141816033</v>
      </c>
      <c r="G45" s="288">
        <v>36914</v>
      </c>
      <c r="H45" s="378">
        <v>0.93659452464922743</v>
      </c>
      <c r="I45" s="288">
        <v>7999</v>
      </c>
      <c r="J45" s="378">
        <v>0.61940529657735788</v>
      </c>
      <c r="K45" s="288">
        <v>241388</v>
      </c>
      <c r="L45" s="378">
        <v>0.45290509721807881</v>
      </c>
      <c r="M45" s="288">
        <v>28643</v>
      </c>
      <c r="N45" s="378">
        <v>2.9431771475544597</v>
      </c>
      <c r="O45" s="288">
        <v>4123368</v>
      </c>
      <c r="P45" s="378">
        <v>0.85791809787632722</v>
      </c>
      <c r="Q45" s="288">
        <v>0</v>
      </c>
      <c r="R45" s="322">
        <v>0</v>
      </c>
      <c r="S45" s="288">
        <v>371</v>
      </c>
      <c r="T45" s="378">
        <v>0.2327478042659975</v>
      </c>
    </row>
    <row r="46" spans="1:20" s="32" customFormat="1" ht="27" customHeight="1">
      <c r="A46" s="482"/>
      <c r="B46" s="483"/>
      <c r="C46" s="893" t="s">
        <v>277</v>
      </c>
      <c r="D46" s="894"/>
      <c r="E46" s="288">
        <v>247511</v>
      </c>
      <c r="F46" s="378">
        <v>3.3096785408643559</v>
      </c>
      <c r="G46" s="288">
        <v>0</v>
      </c>
      <c r="H46" s="378" t="s">
        <v>157</v>
      </c>
      <c r="I46" s="288">
        <v>4902</v>
      </c>
      <c r="J46" s="378">
        <v>0.48771266540642721</v>
      </c>
      <c r="K46" s="288">
        <v>188000</v>
      </c>
      <c r="L46" s="378">
        <v>1.6858567380465583</v>
      </c>
      <c r="M46" s="288">
        <v>263</v>
      </c>
      <c r="N46" s="378" t="s">
        <v>156</v>
      </c>
      <c r="O46" s="288">
        <v>3605553</v>
      </c>
      <c r="P46" s="378">
        <v>1.105153054781437</v>
      </c>
      <c r="Q46" s="288">
        <v>0</v>
      </c>
      <c r="R46" s="322">
        <v>0</v>
      </c>
      <c r="S46" s="288">
        <v>371</v>
      </c>
      <c r="T46" s="378" t="s">
        <v>156</v>
      </c>
    </row>
    <row r="47" spans="1:20" s="32" customFormat="1" ht="27" customHeight="1">
      <c r="A47" s="482"/>
      <c r="B47" s="893" t="s">
        <v>278</v>
      </c>
      <c r="C47" s="893"/>
      <c r="D47" s="894"/>
      <c r="E47" s="288">
        <v>2468714</v>
      </c>
      <c r="F47" s="378">
        <v>1.2717718932123609</v>
      </c>
      <c r="G47" s="288">
        <v>323032</v>
      </c>
      <c r="H47" s="378">
        <v>0.99169575455045023</v>
      </c>
      <c r="I47" s="288">
        <v>729</v>
      </c>
      <c r="J47" s="378">
        <v>1.0195804195804197</v>
      </c>
      <c r="K47" s="288">
        <v>117063</v>
      </c>
      <c r="L47" s="378">
        <v>17.399375743162903</v>
      </c>
      <c r="M47" s="288">
        <v>2903</v>
      </c>
      <c r="N47" s="378" t="s">
        <v>156</v>
      </c>
      <c r="O47" s="288">
        <v>109796</v>
      </c>
      <c r="P47" s="378">
        <v>1.815079929245673</v>
      </c>
      <c r="Q47" s="288">
        <v>0</v>
      </c>
      <c r="R47" s="322">
        <v>0</v>
      </c>
      <c r="S47" s="288">
        <v>7668</v>
      </c>
      <c r="T47" s="378">
        <v>13.992700729927007</v>
      </c>
    </row>
    <row r="48" spans="1:20" s="32" customFormat="1" ht="27" customHeight="1">
      <c r="A48" s="51"/>
      <c r="B48" s="918" t="s">
        <v>31</v>
      </c>
      <c r="C48" s="918"/>
      <c r="D48" s="919"/>
      <c r="E48" s="289">
        <v>425678</v>
      </c>
      <c r="F48" s="380">
        <v>1.237655514495303</v>
      </c>
      <c r="G48" s="289">
        <v>0</v>
      </c>
      <c r="H48" s="380" t="s">
        <v>155</v>
      </c>
      <c r="I48" s="289">
        <v>0</v>
      </c>
      <c r="J48" s="380" t="s">
        <v>157</v>
      </c>
      <c r="K48" s="289">
        <v>728954</v>
      </c>
      <c r="L48" s="380">
        <v>165.52089009990917</v>
      </c>
      <c r="M48" s="289">
        <v>2872</v>
      </c>
      <c r="N48" s="380" t="s">
        <v>156</v>
      </c>
      <c r="O48" s="289">
        <v>134419</v>
      </c>
      <c r="P48" s="380">
        <v>1.106001513954713</v>
      </c>
      <c r="Q48" s="289">
        <v>0</v>
      </c>
      <c r="R48" s="380" t="s">
        <v>157</v>
      </c>
      <c r="S48" s="289">
        <v>0</v>
      </c>
      <c r="T48" s="326">
        <v>0</v>
      </c>
    </row>
    <row r="49" spans="1:20" s="32" customFormat="1" ht="27" customHeight="1">
      <c r="A49" s="920" t="s">
        <v>279</v>
      </c>
      <c r="B49" s="893"/>
      <c r="C49" s="893"/>
      <c r="D49" s="894"/>
      <c r="E49" s="288">
        <v>1462836</v>
      </c>
      <c r="F49" s="378">
        <v>1.275097081243163</v>
      </c>
      <c r="G49" s="288">
        <v>915850</v>
      </c>
      <c r="H49" s="378">
        <v>1.025335303732563</v>
      </c>
      <c r="I49" s="288">
        <v>3698</v>
      </c>
      <c r="J49" s="378">
        <v>0.54615271008713628</v>
      </c>
      <c r="K49" s="288">
        <v>42376</v>
      </c>
      <c r="L49" s="378">
        <v>1.1355986708114483</v>
      </c>
      <c r="M49" s="288">
        <v>843</v>
      </c>
      <c r="N49" s="378">
        <v>0.31931818181818183</v>
      </c>
      <c r="O49" s="288">
        <v>112363</v>
      </c>
      <c r="P49" s="378">
        <v>2.6444575194163331</v>
      </c>
      <c r="Q49" s="288">
        <v>7927</v>
      </c>
      <c r="R49" s="378">
        <v>39.437810945273633</v>
      </c>
      <c r="S49" s="288">
        <v>270</v>
      </c>
      <c r="T49" s="378">
        <v>1.0931174089068827</v>
      </c>
    </row>
    <row r="50" spans="1:20" s="32" customFormat="1" ht="27" customHeight="1">
      <c r="A50" s="484"/>
      <c r="B50" s="893" t="s">
        <v>280</v>
      </c>
      <c r="C50" s="893"/>
      <c r="D50" s="894"/>
      <c r="E50" s="292">
        <v>564736</v>
      </c>
      <c r="F50" s="384">
        <v>1.3989382916056667</v>
      </c>
      <c r="G50" s="292">
        <v>330674</v>
      </c>
      <c r="H50" s="384">
        <v>1.331869920009022</v>
      </c>
      <c r="I50" s="292">
        <v>0</v>
      </c>
      <c r="J50" s="384" t="s">
        <v>157</v>
      </c>
      <c r="K50" s="292">
        <v>1545</v>
      </c>
      <c r="L50" s="384" t="s">
        <v>156</v>
      </c>
      <c r="M50" s="292">
        <v>0</v>
      </c>
      <c r="N50" s="325">
        <v>0</v>
      </c>
      <c r="O50" s="292">
        <v>18339</v>
      </c>
      <c r="P50" s="384">
        <v>5.4743283582089548</v>
      </c>
      <c r="Q50" s="292">
        <v>0</v>
      </c>
      <c r="R50" s="325">
        <v>0</v>
      </c>
      <c r="S50" s="292">
        <v>0</v>
      </c>
      <c r="T50" s="325">
        <v>0</v>
      </c>
    </row>
    <row r="51" spans="1:20" s="32" customFormat="1" ht="27" customHeight="1">
      <c r="A51" s="927" t="s">
        <v>281</v>
      </c>
      <c r="B51" s="928"/>
      <c r="C51" s="928"/>
      <c r="D51" s="929"/>
      <c r="E51" s="293">
        <v>4245</v>
      </c>
      <c r="F51" s="385">
        <v>9.5352546103910696E-2</v>
      </c>
      <c r="G51" s="293">
        <v>96201</v>
      </c>
      <c r="H51" s="385">
        <v>4.5164788732394365</v>
      </c>
      <c r="I51" s="293">
        <v>0</v>
      </c>
      <c r="J51" s="385" t="s">
        <v>155</v>
      </c>
      <c r="K51" s="293">
        <v>0</v>
      </c>
      <c r="L51" s="385" t="s">
        <v>155</v>
      </c>
      <c r="M51" s="293">
        <v>0</v>
      </c>
      <c r="N51" s="385" t="s">
        <v>155</v>
      </c>
      <c r="O51" s="293">
        <v>3695</v>
      </c>
      <c r="P51" s="385">
        <v>1.1634130982367759</v>
      </c>
      <c r="Q51" s="293">
        <v>0</v>
      </c>
      <c r="R51" s="385" t="s">
        <v>157</v>
      </c>
      <c r="S51" s="293">
        <v>0</v>
      </c>
      <c r="T51" s="465">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5" customWidth="1"/>
    <col min="2" max="3" width="1.375" style="25" customWidth="1"/>
    <col min="4" max="4" width="14.375" style="25" customWidth="1"/>
    <col min="5" max="12" width="9.125" style="25" customWidth="1"/>
    <col min="13" max="16384" width="9" style="25"/>
  </cols>
  <sheetData>
    <row r="1" spans="1:12" ht="17.25">
      <c r="A1" s="950" t="s">
        <v>170</v>
      </c>
      <c r="B1" s="950"/>
      <c r="C1" s="950"/>
      <c r="D1" s="950"/>
      <c r="E1" s="950"/>
      <c r="F1" s="950"/>
      <c r="G1" s="950"/>
      <c r="H1" s="950"/>
      <c r="I1" s="950"/>
      <c r="J1" s="950"/>
      <c r="K1" s="950"/>
      <c r="L1" s="950"/>
    </row>
    <row r="2" spans="1:12">
      <c r="K2" s="951" t="s">
        <v>65</v>
      </c>
      <c r="L2" s="951"/>
    </row>
    <row r="3" spans="1:12" s="38" customFormat="1">
      <c r="A3" s="930" t="s">
        <v>209</v>
      </c>
      <c r="B3" s="931"/>
      <c r="C3" s="931"/>
      <c r="D3" s="932"/>
      <c r="E3" s="939" t="s">
        <v>8</v>
      </c>
      <c r="F3" s="940"/>
      <c r="G3" s="940"/>
      <c r="H3" s="941"/>
      <c r="I3" s="942" t="s">
        <v>2</v>
      </c>
      <c r="J3" s="943"/>
      <c r="K3" s="943"/>
      <c r="L3" s="944"/>
    </row>
    <row r="4" spans="1:12" s="38" customFormat="1">
      <c r="A4" s="933"/>
      <c r="B4" s="934"/>
      <c r="C4" s="934"/>
      <c r="D4" s="935"/>
      <c r="E4" s="948">
        <v>44773</v>
      </c>
      <c r="F4" s="949"/>
      <c r="G4" s="939" t="s">
        <v>210</v>
      </c>
      <c r="H4" s="941"/>
      <c r="I4" s="945">
        <v>44773</v>
      </c>
      <c r="J4" s="946"/>
      <c r="K4" s="947" t="s">
        <v>149</v>
      </c>
      <c r="L4" s="944"/>
    </row>
    <row r="5" spans="1:12" s="38" customFormat="1" ht="22.5">
      <c r="A5" s="936"/>
      <c r="B5" s="937"/>
      <c r="C5" s="937"/>
      <c r="D5" s="938"/>
      <c r="E5" s="454" t="s">
        <v>9</v>
      </c>
      <c r="F5" s="455" t="s">
        <v>132</v>
      </c>
      <c r="G5" s="456" t="s">
        <v>9</v>
      </c>
      <c r="H5" s="457" t="s">
        <v>133</v>
      </c>
      <c r="I5" s="458" t="s">
        <v>9</v>
      </c>
      <c r="J5" s="459" t="s">
        <v>132</v>
      </c>
      <c r="K5" s="460" t="s">
        <v>9</v>
      </c>
      <c r="L5" s="461" t="s">
        <v>133</v>
      </c>
    </row>
    <row r="6" spans="1:12" s="38" customFormat="1" ht="16.350000000000001" customHeight="1">
      <c r="A6" s="952" t="s">
        <v>211</v>
      </c>
      <c r="B6" s="953"/>
      <c r="C6" s="953"/>
      <c r="D6" s="954"/>
      <c r="E6" s="294">
        <v>41935504</v>
      </c>
      <c r="F6" s="386">
        <v>1.5136498461589327</v>
      </c>
      <c r="G6" s="295">
        <v>218373073</v>
      </c>
      <c r="H6" s="391">
        <v>1.3321092176079437</v>
      </c>
      <c r="I6" s="296">
        <v>108350926</v>
      </c>
      <c r="J6" s="396">
        <v>1.1950135878556334</v>
      </c>
      <c r="K6" s="297">
        <v>942253688</v>
      </c>
      <c r="L6" s="401">
        <v>1.483322433979946</v>
      </c>
    </row>
    <row r="7" spans="1:12" s="26" customFormat="1" ht="15" customHeight="1">
      <c r="A7" s="955" t="s">
        <v>33</v>
      </c>
      <c r="B7" s="956"/>
      <c r="C7" s="956"/>
      <c r="D7" s="957"/>
      <c r="E7" s="298">
        <v>30001018</v>
      </c>
      <c r="F7" s="387">
        <v>1.5154010794643804</v>
      </c>
      <c r="G7" s="299">
        <v>148270472</v>
      </c>
      <c r="H7" s="392">
        <v>1.329443519685986</v>
      </c>
      <c r="I7" s="300">
        <v>45762125</v>
      </c>
      <c r="J7" s="397">
        <v>1.9829834897857477</v>
      </c>
      <c r="K7" s="301">
        <v>262450712</v>
      </c>
      <c r="L7" s="402">
        <v>1.3589871437524157</v>
      </c>
    </row>
    <row r="8" spans="1:12" s="26" customFormat="1" ht="15" customHeight="1">
      <c r="A8" s="217"/>
      <c r="B8" s="961" t="s">
        <v>212</v>
      </c>
      <c r="C8" s="961"/>
      <c r="D8" s="962"/>
      <c r="E8" s="302">
        <v>2272095</v>
      </c>
      <c r="F8" s="388">
        <v>0.93108916895980132</v>
      </c>
      <c r="G8" s="303">
        <v>24287300</v>
      </c>
      <c r="H8" s="393">
        <v>1.7202178523784177</v>
      </c>
      <c r="I8" s="304">
        <v>8596582</v>
      </c>
      <c r="J8" s="398">
        <v>2.7879597868243766</v>
      </c>
      <c r="K8" s="305">
        <v>59872017</v>
      </c>
      <c r="L8" s="403">
        <v>1.0903619349715625</v>
      </c>
    </row>
    <row r="9" spans="1:12" s="26" customFormat="1" ht="15" customHeight="1">
      <c r="A9" s="217"/>
      <c r="B9" s="961" t="s">
        <v>34</v>
      </c>
      <c r="C9" s="961"/>
      <c r="D9" s="962"/>
      <c r="E9" s="302">
        <v>20162833</v>
      </c>
      <c r="F9" s="388">
        <v>2.3683526592417028</v>
      </c>
      <c r="G9" s="303">
        <v>64637862</v>
      </c>
      <c r="H9" s="393">
        <v>1.5435406038156134</v>
      </c>
      <c r="I9" s="304">
        <v>13592140</v>
      </c>
      <c r="J9" s="398">
        <v>1.1919968653401189</v>
      </c>
      <c r="K9" s="305">
        <v>105658694</v>
      </c>
      <c r="L9" s="403">
        <v>1.4434215672443242</v>
      </c>
    </row>
    <row r="10" spans="1:12" s="26" customFormat="1" ht="15" customHeight="1">
      <c r="A10" s="217"/>
      <c r="B10" s="961" t="s">
        <v>35</v>
      </c>
      <c r="C10" s="961"/>
      <c r="D10" s="962"/>
      <c r="E10" s="302">
        <v>933419</v>
      </c>
      <c r="F10" s="388">
        <v>0.66750406901740023</v>
      </c>
      <c r="G10" s="303">
        <v>9429146</v>
      </c>
      <c r="H10" s="393">
        <v>1.439412202558142</v>
      </c>
      <c r="I10" s="304">
        <v>1012182</v>
      </c>
      <c r="J10" s="398">
        <v>2.4611849495936857</v>
      </c>
      <c r="K10" s="305">
        <v>4746314</v>
      </c>
      <c r="L10" s="403">
        <v>1.653649250262873</v>
      </c>
    </row>
    <row r="11" spans="1:12" s="26" customFormat="1" ht="15" customHeight="1">
      <c r="A11" s="217"/>
      <c r="B11" s="961" t="s">
        <v>36</v>
      </c>
      <c r="C11" s="961"/>
      <c r="D11" s="962"/>
      <c r="E11" s="302">
        <v>634293</v>
      </c>
      <c r="F11" s="388">
        <v>0.40872580916424539</v>
      </c>
      <c r="G11" s="303">
        <v>4552778</v>
      </c>
      <c r="H11" s="393">
        <v>0.61148098433764098</v>
      </c>
      <c r="I11" s="304">
        <v>8887</v>
      </c>
      <c r="J11" s="398" t="s">
        <v>156</v>
      </c>
      <c r="K11" s="305">
        <v>25033</v>
      </c>
      <c r="L11" s="403">
        <v>2.8993514014361828</v>
      </c>
    </row>
    <row r="12" spans="1:12" s="26" customFormat="1" ht="15" customHeight="1">
      <c r="A12" s="217"/>
      <c r="B12" s="961" t="s">
        <v>37</v>
      </c>
      <c r="C12" s="961"/>
      <c r="D12" s="962"/>
      <c r="E12" s="302">
        <v>1688715</v>
      </c>
      <c r="F12" s="388">
        <v>1.249754854255767</v>
      </c>
      <c r="G12" s="303">
        <v>9943674</v>
      </c>
      <c r="H12" s="393">
        <v>0.92901022972455582</v>
      </c>
      <c r="I12" s="306">
        <v>2779271</v>
      </c>
      <c r="J12" s="398">
        <v>2.0351164311390049</v>
      </c>
      <c r="K12" s="305">
        <v>13835238</v>
      </c>
      <c r="L12" s="403">
        <v>1.3203059659816399</v>
      </c>
    </row>
    <row r="13" spans="1:12" s="26" customFormat="1" ht="15" customHeight="1">
      <c r="A13" s="217"/>
      <c r="B13" s="961" t="s">
        <v>38</v>
      </c>
      <c r="C13" s="961"/>
      <c r="D13" s="962"/>
      <c r="E13" s="302">
        <v>2533779</v>
      </c>
      <c r="F13" s="388">
        <v>1.1054221453604214</v>
      </c>
      <c r="G13" s="303">
        <v>15745672</v>
      </c>
      <c r="H13" s="393">
        <v>1.0798190535044137</v>
      </c>
      <c r="I13" s="304">
        <v>2390507</v>
      </c>
      <c r="J13" s="398">
        <v>1.8374352998688703</v>
      </c>
      <c r="K13" s="305">
        <v>11416606</v>
      </c>
      <c r="L13" s="403">
        <v>1.0002640711180144</v>
      </c>
    </row>
    <row r="14" spans="1:12" s="26" customFormat="1" ht="15" customHeight="1">
      <c r="A14" s="217"/>
      <c r="B14" s="961" t="s">
        <v>39</v>
      </c>
      <c r="C14" s="961"/>
      <c r="D14" s="962"/>
      <c r="E14" s="302">
        <v>440998</v>
      </c>
      <c r="F14" s="388">
        <v>3.0641245666085339</v>
      </c>
      <c r="G14" s="303">
        <v>2471582</v>
      </c>
      <c r="H14" s="393">
        <v>1.1577732891381374</v>
      </c>
      <c r="I14" s="306">
        <v>38342</v>
      </c>
      <c r="J14" s="398">
        <v>1.6443796371745936</v>
      </c>
      <c r="K14" s="305">
        <v>380359</v>
      </c>
      <c r="L14" s="403">
        <v>7.0594211578661539E-2</v>
      </c>
    </row>
    <row r="15" spans="1:12" s="26" customFormat="1" ht="15" customHeight="1">
      <c r="A15" s="217"/>
      <c r="B15" s="961" t="s">
        <v>40</v>
      </c>
      <c r="C15" s="961"/>
      <c r="D15" s="962"/>
      <c r="E15" s="302">
        <v>580595</v>
      </c>
      <c r="F15" s="388">
        <v>1.3392082779746088</v>
      </c>
      <c r="G15" s="303">
        <v>4089847</v>
      </c>
      <c r="H15" s="393">
        <v>1.5977812278294679</v>
      </c>
      <c r="I15" s="304">
        <v>10984297</v>
      </c>
      <c r="J15" s="398">
        <v>9.9879672981114851</v>
      </c>
      <c r="K15" s="305">
        <v>29788817</v>
      </c>
      <c r="L15" s="403">
        <v>2.342024378776753</v>
      </c>
    </row>
    <row r="16" spans="1:12" s="26" customFormat="1" ht="15" customHeight="1">
      <c r="A16" s="217"/>
      <c r="B16" s="961" t="s">
        <v>213</v>
      </c>
      <c r="C16" s="961"/>
      <c r="D16" s="962"/>
      <c r="E16" s="302">
        <v>143167</v>
      </c>
      <c r="F16" s="388">
        <v>0.14631182639656784</v>
      </c>
      <c r="G16" s="303">
        <v>2356727</v>
      </c>
      <c r="H16" s="393">
        <v>1.112015117985401</v>
      </c>
      <c r="I16" s="304">
        <v>1062356</v>
      </c>
      <c r="J16" s="398">
        <v>1.1544035189902029</v>
      </c>
      <c r="K16" s="305">
        <v>6552727</v>
      </c>
      <c r="L16" s="403">
        <v>1.0042222615911049</v>
      </c>
    </row>
    <row r="17" spans="1:12" s="26" customFormat="1" ht="15" customHeight="1">
      <c r="A17" s="217"/>
      <c r="B17" s="961" t="s">
        <v>41</v>
      </c>
      <c r="C17" s="961"/>
      <c r="D17" s="962"/>
      <c r="E17" s="302">
        <v>365276</v>
      </c>
      <c r="F17" s="388">
        <v>0.82627608437482325</v>
      </c>
      <c r="G17" s="303">
        <v>3475805</v>
      </c>
      <c r="H17" s="393">
        <v>0.93378963354760303</v>
      </c>
      <c r="I17" s="306">
        <v>4719440</v>
      </c>
      <c r="J17" s="398">
        <v>1.859020668302694</v>
      </c>
      <c r="K17" s="305">
        <v>24453109</v>
      </c>
      <c r="L17" s="403">
        <v>2.0587213270051206</v>
      </c>
    </row>
    <row r="18" spans="1:12" s="26" customFormat="1" ht="15" customHeight="1">
      <c r="A18" s="217"/>
      <c r="B18" s="963" t="s">
        <v>42</v>
      </c>
      <c r="C18" s="963"/>
      <c r="D18" s="964"/>
      <c r="E18" s="302">
        <v>122541</v>
      </c>
      <c r="F18" s="388">
        <v>1.0194165065262422</v>
      </c>
      <c r="G18" s="303">
        <v>866783</v>
      </c>
      <c r="H18" s="393">
        <v>0.62243182593397128</v>
      </c>
      <c r="I18" s="306">
        <v>343607</v>
      </c>
      <c r="J18" s="398">
        <v>0.72273953931551482</v>
      </c>
      <c r="K18" s="305">
        <v>3648552</v>
      </c>
      <c r="L18" s="403">
        <v>1.7176907146216545</v>
      </c>
    </row>
    <row r="19" spans="1:12" s="26" customFormat="1" ht="15" customHeight="1">
      <c r="A19" s="958" t="s">
        <v>214</v>
      </c>
      <c r="B19" s="959"/>
      <c r="C19" s="959"/>
      <c r="D19" s="960"/>
      <c r="E19" s="307">
        <v>5795775</v>
      </c>
      <c r="F19" s="389">
        <v>1.018326190482884</v>
      </c>
      <c r="G19" s="308">
        <v>38373374</v>
      </c>
      <c r="H19" s="394">
        <v>1.0625013446230074</v>
      </c>
      <c r="I19" s="309">
        <v>22043353</v>
      </c>
      <c r="J19" s="399">
        <v>3.0147238104251453</v>
      </c>
      <c r="K19" s="309">
        <v>86805417</v>
      </c>
      <c r="L19" s="399">
        <v>1.479180764938542</v>
      </c>
    </row>
    <row r="20" spans="1:12" s="26" customFormat="1" ht="15" customHeight="1">
      <c r="A20" s="965" t="s">
        <v>44</v>
      </c>
      <c r="B20" s="966"/>
      <c r="C20" s="966"/>
      <c r="D20" s="967"/>
      <c r="E20" s="298">
        <v>573669</v>
      </c>
      <c r="F20" s="387">
        <v>1.298513543795794</v>
      </c>
      <c r="G20" s="299">
        <v>6207258</v>
      </c>
      <c r="H20" s="392">
        <v>1.4119011014281513</v>
      </c>
      <c r="I20" s="310">
        <v>376223</v>
      </c>
      <c r="J20" s="397">
        <v>1.4814990120793462E-2</v>
      </c>
      <c r="K20" s="301">
        <v>245735887</v>
      </c>
      <c r="L20" s="402">
        <v>1.3906996190158374</v>
      </c>
    </row>
    <row r="21" spans="1:12" s="26" customFormat="1" ht="15" customHeight="1">
      <c r="A21" s="217"/>
      <c r="B21" s="970" t="s">
        <v>215</v>
      </c>
      <c r="C21" s="970"/>
      <c r="D21" s="971"/>
      <c r="E21" s="302">
        <v>2030</v>
      </c>
      <c r="F21" s="388">
        <v>0.37627432808155697</v>
      </c>
      <c r="G21" s="303">
        <v>2791644</v>
      </c>
      <c r="H21" s="393">
        <v>1.8690882212339965</v>
      </c>
      <c r="I21" s="304">
        <v>41222</v>
      </c>
      <c r="J21" s="398">
        <v>7.0454539627901177E-3</v>
      </c>
      <c r="K21" s="305">
        <v>115401763</v>
      </c>
      <c r="L21" s="403">
        <v>1.6962439119149584</v>
      </c>
    </row>
    <row r="22" spans="1:12" s="26" customFormat="1" ht="15" customHeight="1">
      <c r="A22" s="217"/>
      <c r="B22" s="970" t="s">
        <v>216</v>
      </c>
      <c r="C22" s="970"/>
      <c r="D22" s="971"/>
      <c r="E22" s="302">
        <v>0</v>
      </c>
      <c r="F22" s="388" t="s">
        <v>155</v>
      </c>
      <c r="G22" s="303">
        <v>0</v>
      </c>
      <c r="H22" s="393" t="s">
        <v>155</v>
      </c>
      <c r="I22" s="304">
        <v>0</v>
      </c>
      <c r="J22" s="318">
        <v>0</v>
      </c>
      <c r="K22" s="305">
        <v>31553732</v>
      </c>
      <c r="L22" s="403">
        <v>1.5123149706171106</v>
      </c>
    </row>
    <row r="23" spans="1:12" s="26" customFormat="1" ht="15" customHeight="1">
      <c r="A23" s="217"/>
      <c r="B23" s="968" t="s">
        <v>217</v>
      </c>
      <c r="C23" s="968"/>
      <c r="D23" s="969"/>
      <c r="E23" s="302">
        <v>0</v>
      </c>
      <c r="F23" s="317">
        <v>0</v>
      </c>
      <c r="G23" s="303">
        <v>3484</v>
      </c>
      <c r="H23" s="393" t="s">
        <v>156</v>
      </c>
      <c r="I23" s="304">
        <v>84111</v>
      </c>
      <c r="J23" s="398">
        <v>1.3983476053644306E-2</v>
      </c>
      <c r="K23" s="305">
        <v>44109142</v>
      </c>
      <c r="L23" s="403">
        <v>1.4922957002034312</v>
      </c>
    </row>
    <row r="24" spans="1:12" s="26" customFormat="1" ht="15" customHeight="1">
      <c r="A24" s="27"/>
      <c r="B24" s="972" t="s">
        <v>218</v>
      </c>
      <c r="C24" s="972"/>
      <c r="D24" s="973"/>
      <c r="E24" s="311">
        <v>571639</v>
      </c>
      <c r="F24" s="390">
        <v>1.5905458572390498</v>
      </c>
      <c r="G24" s="312">
        <v>3375719</v>
      </c>
      <c r="H24" s="395">
        <v>1.1947591153091608</v>
      </c>
      <c r="I24" s="313">
        <v>227196</v>
      </c>
      <c r="J24" s="400">
        <v>1.6796399947658185E-2</v>
      </c>
      <c r="K24" s="314">
        <v>49711863</v>
      </c>
      <c r="L24" s="404">
        <v>0.86211756997744293</v>
      </c>
    </row>
    <row r="25" spans="1:12" s="26" customFormat="1" ht="15" customHeight="1">
      <c r="A25" s="955" t="s">
        <v>43</v>
      </c>
      <c r="B25" s="956"/>
      <c r="C25" s="956"/>
      <c r="D25" s="957"/>
      <c r="E25" s="302">
        <v>2408805</v>
      </c>
      <c r="F25" s="388">
        <v>1.7586099650950815</v>
      </c>
      <c r="G25" s="303">
        <v>12803166</v>
      </c>
      <c r="H25" s="393">
        <v>1.7269650160244305</v>
      </c>
      <c r="I25" s="304">
        <v>8646079</v>
      </c>
      <c r="J25" s="398">
        <v>1.0991909718165485</v>
      </c>
      <c r="K25" s="305">
        <v>70409100</v>
      </c>
      <c r="L25" s="403">
        <v>1.3448444011755936</v>
      </c>
    </row>
    <row r="26" spans="1:12" s="26" customFormat="1" ht="15" customHeight="1">
      <c r="A26" s="217"/>
      <c r="B26" s="968" t="s">
        <v>219</v>
      </c>
      <c r="C26" s="968"/>
      <c r="D26" s="969"/>
      <c r="E26" s="302">
        <v>0</v>
      </c>
      <c r="F26" s="317">
        <v>0</v>
      </c>
      <c r="G26" s="303">
        <v>7583</v>
      </c>
      <c r="H26" s="393" t="s">
        <v>156</v>
      </c>
      <c r="I26" s="304">
        <v>46696</v>
      </c>
      <c r="J26" s="398">
        <v>0.52161479859699289</v>
      </c>
      <c r="K26" s="305">
        <v>1925891</v>
      </c>
      <c r="L26" s="403">
        <v>1.3979283938519607</v>
      </c>
    </row>
    <row r="27" spans="1:12" s="26" customFormat="1" ht="15" customHeight="1">
      <c r="A27" s="217"/>
      <c r="B27" s="970" t="s">
        <v>220</v>
      </c>
      <c r="C27" s="970"/>
      <c r="D27" s="971"/>
      <c r="E27" s="302">
        <v>145777</v>
      </c>
      <c r="F27" s="388">
        <v>1.4300414954041143</v>
      </c>
      <c r="G27" s="303">
        <v>814897</v>
      </c>
      <c r="H27" s="393">
        <v>0.78094988926360054</v>
      </c>
      <c r="I27" s="304">
        <v>415573</v>
      </c>
      <c r="J27" s="398">
        <v>1.9672932811338708</v>
      </c>
      <c r="K27" s="305">
        <v>2523524</v>
      </c>
      <c r="L27" s="403">
        <v>2.04851280277884</v>
      </c>
    </row>
    <row r="28" spans="1:12" s="26" customFormat="1" ht="15" customHeight="1">
      <c r="A28" s="217"/>
      <c r="B28" s="970" t="s">
        <v>221</v>
      </c>
      <c r="C28" s="970"/>
      <c r="D28" s="971"/>
      <c r="E28" s="302">
        <v>4371</v>
      </c>
      <c r="F28" s="388">
        <v>3.0566433566433568</v>
      </c>
      <c r="G28" s="303">
        <v>100621</v>
      </c>
      <c r="H28" s="393">
        <v>8.9045132743362831</v>
      </c>
      <c r="I28" s="304">
        <v>793316</v>
      </c>
      <c r="J28" s="398">
        <v>0.73726334258959803</v>
      </c>
      <c r="K28" s="305">
        <v>3481954</v>
      </c>
      <c r="L28" s="403">
        <v>0.90731411150052765</v>
      </c>
    </row>
    <row r="29" spans="1:12" s="26" customFormat="1" ht="15" customHeight="1">
      <c r="A29" s="217"/>
      <c r="B29" s="970" t="s">
        <v>222</v>
      </c>
      <c r="C29" s="970"/>
      <c r="D29" s="971"/>
      <c r="E29" s="302">
        <v>334985</v>
      </c>
      <c r="F29" s="388">
        <v>1.2546301671541842</v>
      </c>
      <c r="G29" s="303">
        <v>3394642</v>
      </c>
      <c r="H29" s="393">
        <v>3.1712881739114187</v>
      </c>
      <c r="I29" s="304">
        <v>511566</v>
      </c>
      <c r="J29" s="398">
        <v>1.1794028818443805</v>
      </c>
      <c r="K29" s="305">
        <v>3597399</v>
      </c>
      <c r="L29" s="403">
        <v>1.2823722074424948</v>
      </c>
    </row>
    <row r="30" spans="1:12" s="26" customFormat="1" ht="15" customHeight="1">
      <c r="A30" s="217"/>
      <c r="B30" s="970" t="s">
        <v>223</v>
      </c>
      <c r="C30" s="970"/>
      <c r="D30" s="971"/>
      <c r="E30" s="302">
        <v>986436</v>
      </c>
      <c r="F30" s="388">
        <v>2.1676243800499697</v>
      </c>
      <c r="G30" s="303">
        <v>3350271</v>
      </c>
      <c r="H30" s="393">
        <v>2.0441669076758053</v>
      </c>
      <c r="I30" s="304">
        <v>34770</v>
      </c>
      <c r="J30" s="398">
        <v>0.3884568977074675</v>
      </c>
      <c r="K30" s="305">
        <v>1981702</v>
      </c>
      <c r="L30" s="403">
        <v>1.2185318480012641</v>
      </c>
    </row>
    <row r="31" spans="1:12" s="26" customFormat="1" ht="15" customHeight="1">
      <c r="A31" s="217"/>
      <c r="B31" s="970" t="s">
        <v>224</v>
      </c>
      <c r="C31" s="970"/>
      <c r="D31" s="971"/>
      <c r="E31" s="302">
        <v>116948</v>
      </c>
      <c r="F31" s="388">
        <v>4.4444951164823472</v>
      </c>
      <c r="G31" s="303">
        <v>662043</v>
      </c>
      <c r="H31" s="393">
        <v>1.6637297795826873</v>
      </c>
      <c r="I31" s="304">
        <v>897918</v>
      </c>
      <c r="J31" s="398">
        <v>0.66622939823900529</v>
      </c>
      <c r="K31" s="305">
        <v>8625747</v>
      </c>
      <c r="L31" s="403">
        <v>1.0424007049764794</v>
      </c>
    </row>
    <row r="32" spans="1:12" s="26" customFormat="1" ht="15" customHeight="1">
      <c r="A32" s="217"/>
      <c r="B32" s="968" t="s">
        <v>225</v>
      </c>
      <c r="C32" s="968"/>
      <c r="D32" s="969"/>
      <c r="E32" s="302">
        <v>671107</v>
      </c>
      <c r="F32" s="388">
        <v>2.2145968492400292</v>
      </c>
      <c r="G32" s="303">
        <v>3217487</v>
      </c>
      <c r="H32" s="393">
        <v>1.4796261439844158</v>
      </c>
      <c r="I32" s="304">
        <v>1938879</v>
      </c>
      <c r="J32" s="398">
        <v>0.81535083089813198</v>
      </c>
      <c r="K32" s="305">
        <v>19449540</v>
      </c>
      <c r="L32" s="403">
        <v>1.3553592905526297</v>
      </c>
    </row>
    <row r="33" spans="1:12" s="26" customFormat="1" ht="15" customHeight="1">
      <c r="A33" s="217"/>
      <c r="B33" s="968" t="s">
        <v>226</v>
      </c>
      <c r="C33" s="968"/>
      <c r="D33" s="969"/>
      <c r="E33" s="302">
        <v>90299</v>
      </c>
      <c r="F33" s="388">
        <v>0.74290815151215983</v>
      </c>
      <c r="G33" s="303">
        <v>402680</v>
      </c>
      <c r="H33" s="393">
        <v>0.75080360672121005</v>
      </c>
      <c r="I33" s="304">
        <v>772534</v>
      </c>
      <c r="J33" s="398">
        <v>1.7290337309003336</v>
      </c>
      <c r="K33" s="305">
        <v>4777963</v>
      </c>
      <c r="L33" s="403">
        <v>1.1916326191629376</v>
      </c>
    </row>
    <row r="34" spans="1:12" s="26" customFormat="1" ht="15" customHeight="1">
      <c r="A34" s="217"/>
      <c r="B34" s="968" t="s">
        <v>227</v>
      </c>
      <c r="C34" s="968"/>
      <c r="D34" s="969"/>
      <c r="E34" s="302">
        <v>0</v>
      </c>
      <c r="F34" s="317">
        <v>0</v>
      </c>
      <c r="G34" s="303">
        <v>0</v>
      </c>
      <c r="H34" s="393" t="s">
        <v>155</v>
      </c>
      <c r="I34" s="304">
        <v>1393666</v>
      </c>
      <c r="J34" s="398">
        <v>2.6873984029865423</v>
      </c>
      <c r="K34" s="305">
        <v>8129139</v>
      </c>
      <c r="L34" s="403">
        <v>1.5724235780197164</v>
      </c>
    </row>
    <row r="35" spans="1:12" s="26" customFormat="1" ht="15" customHeight="1">
      <c r="A35" s="216"/>
      <c r="B35" s="974" t="s">
        <v>228</v>
      </c>
      <c r="C35" s="974"/>
      <c r="D35" s="975"/>
      <c r="E35" s="302">
        <v>30231</v>
      </c>
      <c r="F35" s="388">
        <v>0.5477622757745968</v>
      </c>
      <c r="G35" s="303">
        <v>194233</v>
      </c>
      <c r="H35" s="393">
        <v>0.60680366894517823</v>
      </c>
      <c r="I35" s="304">
        <v>550625</v>
      </c>
      <c r="J35" s="398">
        <v>1.741673968122424</v>
      </c>
      <c r="K35" s="305">
        <v>4263170</v>
      </c>
      <c r="L35" s="403">
        <v>1.4551071439054843</v>
      </c>
    </row>
    <row r="36" spans="1:12" s="26" customFormat="1" ht="15" customHeight="1">
      <c r="A36" s="958" t="s">
        <v>229</v>
      </c>
      <c r="B36" s="959"/>
      <c r="C36" s="959"/>
      <c r="D36" s="960"/>
      <c r="E36" s="307">
        <v>2523264</v>
      </c>
      <c r="F36" s="389">
        <v>1.6120898561409853</v>
      </c>
      <c r="G36" s="308">
        <v>13421032</v>
      </c>
      <c r="H36" s="394">
        <v>1.5628876495953923</v>
      </c>
      <c r="I36" s="315">
        <v>8284857</v>
      </c>
      <c r="J36" s="399">
        <v>1.1249198557144879</v>
      </c>
      <c r="K36" s="316">
        <v>71693372</v>
      </c>
      <c r="L36" s="405">
        <v>1.4229444347179969</v>
      </c>
    </row>
    <row r="37" spans="1:12" s="26" customFormat="1" ht="15" customHeight="1">
      <c r="A37" s="976" t="s">
        <v>230</v>
      </c>
      <c r="B37" s="977"/>
      <c r="C37" s="977"/>
      <c r="D37" s="978"/>
      <c r="E37" s="298">
        <v>2090899</v>
      </c>
      <c r="F37" s="387">
        <v>2.3425838682174103</v>
      </c>
      <c r="G37" s="299">
        <v>7100976</v>
      </c>
      <c r="H37" s="392">
        <v>1.1747099526938187</v>
      </c>
      <c r="I37" s="300">
        <v>12613433</v>
      </c>
      <c r="J37" s="397">
        <v>1.4433108847627967</v>
      </c>
      <c r="K37" s="301">
        <v>90590631</v>
      </c>
      <c r="L37" s="402">
        <v>2.0371813935370549</v>
      </c>
    </row>
    <row r="38" spans="1:12" s="26" customFormat="1" ht="15" customHeight="1">
      <c r="A38" s="216"/>
      <c r="B38" s="968" t="s">
        <v>231</v>
      </c>
      <c r="C38" s="968"/>
      <c r="D38" s="969"/>
      <c r="E38" s="302">
        <v>0</v>
      </c>
      <c r="F38" s="317">
        <v>0</v>
      </c>
      <c r="G38" s="303">
        <v>6247</v>
      </c>
      <c r="H38" s="393" t="s">
        <v>156</v>
      </c>
      <c r="I38" s="304">
        <v>124944</v>
      </c>
      <c r="J38" s="398">
        <v>0.24813369477792011</v>
      </c>
      <c r="K38" s="305">
        <v>1386355</v>
      </c>
      <c r="L38" s="403">
        <v>1.1578063434213186</v>
      </c>
    </row>
    <row r="39" spans="1:12" s="26" customFormat="1" ht="15" customHeight="1">
      <c r="A39" s="28"/>
      <c r="B39" s="968" t="s">
        <v>232</v>
      </c>
      <c r="C39" s="968"/>
      <c r="D39" s="969"/>
      <c r="E39" s="302">
        <v>14688</v>
      </c>
      <c r="F39" s="388">
        <v>1.1375464684014871</v>
      </c>
      <c r="G39" s="303">
        <v>135856</v>
      </c>
      <c r="H39" s="393">
        <v>1.6006409350110751</v>
      </c>
      <c r="I39" s="304">
        <v>289500</v>
      </c>
      <c r="J39" s="398">
        <v>0.54395412371715135</v>
      </c>
      <c r="K39" s="305">
        <v>3636736</v>
      </c>
      <c r="L39" s="403">
        <v>1.7950972567126062</v>
      </c>
    </row>
    <row r="40" spans="1:12" s="26" customFormat="1" ht="15" customHeight="1">
      <c r="A40" s="28"/>
      <c r="B40" s="968" t="s">
        <v>233</v>
      </c>
      <c r="C40" s="968"/>
      <c r="D40" s="969"/>
      <c r="E40" s="302">
        <v>1949050</v>
      </c>
      <c r="F40" s="388">
        <v>2.9191335383214438</v>
      </c>
      <c r="G40" s="303">
        <v>6186761</v>
      </c>
      <c r="H40" s="393">
        <v>1.327176572143961</v>
      </c>
      <c r="I40" s="304">
        <v>11619369</v>
      </c>
      <c r="J40" s="398">
        <v>1.6153254890795565</v>
      </c>
      <c r="K40" s="305">
        <v>80258571</v>
      </c>
      <c r="L40" s="403">
        <v>2.0951219258152305</v>
      </c>
    </row>
    <row r="41" spans="1:12" s="26" customFormat="1" ht="15" customHeight="1">
      <c r="A41" s="59"/>
      <c r="B41" s="979" t="s">
        <v>234</v>
      </c>
      <c r="C41" s="979"/>
      <c r="D41" s="980"/>
      <c r="E41" s="311">
        <v>113841</v>
      </c>
      <c r="F41" s="390">
        <v>0.54411061828470919</v>
      </c>
      <c r="G41" s="312">
        <v>684009</v>
      </c>
      <c r="H41" s="395">
        <v>0.5750328075439276</v>
      </c>
      <c r="I41" s="313">
        <v>35396</v>
      </c>
      <c r="J41" s="400">
        <v>1.1625447498932571</v>
      </c>
      <c r="K41" s="314">
        <v>340240</v>
      </c>
      <c r="L41" s="404">
        <v>0.72114538845497611</v>
      </c>
    </row>
    <row r="42" spans="1:12" s="26" customFormat="1" ht="15" customHeight="1">
      <c r="A42" s="976" t="s">
        <v>235</v>
      </c>
      <c r="B42" s="977"/>
      <c r="C42" s="977"/>
      <c r="D42" s="978"/>
      <c r="E42" s="302">
        <v>5432208</v>
      </c>
      <c r="F42" s="388">
        <v>1.2878197823070483</v>
      </c>
      <c r="G42" s="303">
        <v>28604797</v>
      </c>
      <c r="H42" s="393">
        <v>1.2398706658995784</v>
      </c>
      <c r="I42" s="304">
        <v>28265610</v>
      </c>
      <c r="J42" s="398">
        <v>1.7631734565937458</v>
      </c>
      <c r="K42" s="305">
        <v>120520411</v>
      </c>
      <c r="L42" s="403">
        <v>1.401658815450219</v>
      </c>
    </row>
    <row r="43" spans="1:12" s="26" customFormat="1" ht="15" customHeight="1">
      <c r="A43" s="28"/>
      <c r="B43" s="970" t="s">
        <v>236</v>
      </c>
      <c r="C43" s="970"/>
      <c r="D43" s="971"/>
      <c r="E43" s="302">
        <v>82001</v>
      </c>
      <c r="F43" s="388">
        <v>2.1687075189759595</v>
      </c>
      <c r="G43" s="303">
        <v>532308</v>
      </c>
      <c r="H43" s="393">
        <v>2.1337726682380107</v>
      </c>
      <c r="I43" s="304">
        <v>6520894</v>
      </c>
      <c r="J43" s="398">
        <v>1.7240661443004159</v>
      </c>
      <c r="K43" s="305">
        <v>24037476</v>
      </c>
      <c r="L43" s="403">
        <v>1.4641164569899563</v>
      </c>
    </row>
    <row r="44" spans="1:12" s="26" customFormat="1" ht="15" customHeight="1">
      <c r="A44" s="27"/>
      <c r="B44" s="979" t="s">
        <v>237</v>
      </c>
      <c r="C44" s="979"/>
      <c r="D44" s="980"/>
      <c r="E44" s="302">
        <v>5350207</v>
      </c>
      <c r="F44" s="388">
        <v>1.2798521744205962</v>
      </c>
      <c r="G44" s="303">
        <v>28072489</v>
      </c>
      <c r="H44" s="393">
        <v>1.2300991051219949</v>
      </c>
      <c r="I44" s="304">
        <v>21744716</v>
      </c>
      <c r="J44" s="398">
        <v>1.7796364698229621</v>
      </c>
      <c r="K44" s="305">
        <v>96451042</v>
      </c>
      <c r="L44" s="403">
        <v>1.3880185432668912</v>
      </c>
    </row>
    <row r="45" spans="1:12" s="26" customFormat="1" ht="15" customHeight="1">
      <c r="A45" s="976" t="s">
        <v>238</v>
      </c>
      <c r="B45" s="977"/>
      <c r="C45" s="977"/>
      <c r="D45" s="978"/>
      <c r="E45" s="298">
        <v>1238177</v>
      </c>
      <c r="F45" s="387">
        <v>1.6091882169156351</v>
      </c>
      <c r="G45" s="299">
        <v>7129527</v>
      </c>
      <c r="H45" s="392">
        <v>0.94272381159664242</v>
      </c>
      <c r="I45" s="300">
        <v>5208485</v>
      </c>
      <c r="J45" s="397">
        <v>2.0795443475039006</v>
      </c>
      <c r="K45" s="301">
        <v>26136307</v>
      </c>
      <c r="L45" s="402">
        <v>1.5083942109876824</v>
      </c>
    </row>
    <row r="46" spans="1:12" s="26" customFormat="1" ht="15" customHeight="1">
      <c r="A46" s="217"/>
      <c r="B46" s="968" t="s">
        <v>239</v>
      </c>
      <c r="C46" s="968"/>
      <c r="D46" s="969"/>
      <c r="E46" s="302">
        <v>2930</v>
      </c>
      <c r="F46" s="388">
        <v>3.0299896587383661</v>
      </c>
      <c r="G46" s="303">
        <v>8118</v>
      </c>
      <c r="H46" s="393">
        <v>2.9737821431672063E-3</v>
      </c>
      <c r="I46" s="304">
        <v>0</v>
      </c>
      <c r="J46" s="318">
        <v>0</v>
      </c>
      <c r="K46" s="305">
        <v>0</v>
      </c>
      <c r="L46" s="319">
        <v>0</v>
      </c>
    </row>
    <row r="47" spans="1:12" s="26" customFormat="1" ht="15" customHeight="1">
      <c r="A47" s="217"/>
      <c r="B47" s="968" t="s">
        <v>240</v>
      </c>
      <c r="C47" s="968"/>
      <c r="D47" s="969"/>
      <c r="E47" s="302">
        <v>153102</v>
      </c>
      <c r="F47" s="388">
        <v>101.32495036399736</v>
      </c>
      <c r="G47" s="303">
        <v>1163558</v>
      </c>
      <c r="H47" s="393">
        <v>8.4511766414875069</v>
      </c>
      <c r="I47" s="304">
        <v>1054960</v>
      </c>
      <c r="J47" s="398">
        <v>1.0287956685572519</v>
      </c>
      <c r="K47" s="305">
        <v>8842316</v>
      </c>
      <c r="L47" s="403">
        <v>1.4969837076364265</v>
      </c>
    </row>
    <row r="48" spans="1:12" s="26" customFormat="1" ht="15" customHeight="1">
      <c r="A48" s="27"/>
      <c r="B48" s="972" t="s">
        <v>241</v>
      </c>
      <c r="C48" s="972"/>
      <c r="D48" s="973"/>
      <c r="E48" s="311">
        <v>1017987</v>
      </c>
      <c r="F48" s="390">
        <v>1.5733275839685454</v>
      </c>
      <c r="G48" s="312">
        <v>5363461</v>
      </c>
      <c r="H48" s="395">
        <v>1.4717728192989552</v>
      </c>
      <c r="I48" s="313">
        <v>1141861</v>
      </c>
      <c r="J48" s="400">
        <v>1.0201663734745896</v>
      </c>
      <c r="K48" s="314">
        <v>9643483</v>
      </c>
      <c r="L48" s="404">
        <v>1.0979502956165366</v>
      </c>
    </row>
    <row r="49" spans="1:12" s="26" customFormat="1" ht="15" customHeight="1">
      <c r="A49" s="976" t="s">
        <v>242</v>
      </c>
      <c r="B49" s="977"/>
      <c r="C49" s="977"/>
      <c r="D49" s="978"/>
      <c r="E49" s="298">
        <v>115612</v>
      </c>
      <c r="F49" s="387">
        <v>0.85357156041197535</v>
      </c>
      <c r="G49" s="299">
        <v>1757730</v>
      </c>
      <c r="H49" s="392">
        <v>0.49087181669739977</v>
      </c>
      <c r="I49" s="300">
        <v>22840</v>
      </c>
      <c r="J49" s="397">
        <v>0.67420373704873515</v>
      </c>
      <c r="K49" s="301">
        <v>264441</v>
      </c>
      <c r="L49" s="402">
        <v>0.68518681660361713</v>
      </c>
    </row>
    <row r="50" spans="1:12" s="26" customFormat="1" ht="15" customHeight="1">
      <c r="A50" s="217"/>
      <c r="B50" s="972" t="s">
        <v>243</v>
      </c>
      <c r="C50" s="972"/>
      <c r="D50" s="973"/>
      <c r="E50" s="302">
        <v>23657</v>
      </c>
      <c r="F50" s="388">
        <v>3.5969286908925042</v>
      </c>
      <c r="G50" s="303">
        <v>154072</v>
      </c>
      <c r="H50" s="393">
        <v>3.1693579906609344</v>
      </c>
      <c r="I50" s="304">
        <v>0</v>
      </c>
      <c r="J50" s="398" t="s">
        <v>155</v>
      </c>
      <c r="K50" s="305">
        <v>64656</v>
      </c>
      <c r="L50" s="403">
        <v>0.49098613368163663</v>
      </c>
    </row>
    <row r="51" spans="1:12" s="26" customFormat="1" ht="15" customHeight="1">
      <c r="A51" s="976" t="s">
        <v>244</v>
      </c>
      <c r="B51" s="977"/>
      <c r="C51" s="977"/>
      <c r="D51" s="978"/>
      <c r="E51" s="298">
        <v>75116</v>
      </c>
      <c r="F51" s="387">
        <v>0.93452269871483851</v>
      </c>
      <c r="G51" s="299">
        <v>6499147</v>
      </c>
      <c r="H51" s="392">
        <v>19.526750652729746</v>
      </c>
      <c r="I51" s="300">
        <v>7456131</v>
      </c>
      <c r="J51" s="397">
        <v>1.0617729987440083</v>
      </c>
      <c r="K51" s="301">
        <v>126146199</v>
      </c>
      <c r="L51" s="402">
        <v>1.9440197745824586</v>
      </c>
    </row>
    <row r="52" spans="1:12" s="26" customFormat="1" ht="15" customHeight="1">
      <c r="A52" s="217"/>
      <c r="B52" s="968" t="s">
        <v>245</v>
      </c>
      <c r="C52" s="968"/>
      <c r="D52" s="969"/>
      <c r="E52" s="302">
        <v>72770</v>
      </c>
      <c r="F52" s="388">
        <v>0.99824412192378387</v>
      </c>
      <c r="G52" s="303">
        <v>286767</v>
      </c>
      <c r="H52" s="393">
        <v>0.93322203672787984</v>
      </c>
      <c r="I52" s="304">
        <v>6907693</v>
      </c>
      <c r="J52" s="398">
        <v>1.0603328254520661</v>
      </c>
      <c r="K52" s="305">
        <v>123148516</v>
      </c>
      <c r="L52" s="403">
        <v>2.0167619089792859</v>
      </c>
    </row>
    <row r="53" spans="1:12" s="26" customFormat="1" ht="15" customHeight="1">
      <c r="A53" s="27"/>
      <c r="B53" s="972" t="s">
        <v>246</v>
      </c>
      <c r="C53" s="972"/>
      <c r="D53" s="973"/>
      <c r="E53" s="311">
        <v>2346</v>
      </c>
      <c r="F53" s="390">
        <v>0.90824622531939603</v>
      </c>
      <c r="G53" s="312">
        <v>12612</v>
      </c>
      <c r="H53" s="395">
        <v>0.79777342020368147</v>
      </c>
      <c r="I53" s="313">
        <v>548438</v>
      </c>
      <c r="J53" s="400">
        <v>1.080253065823114</v>
      </c>
      <c r="K53" s="314">
        <v>2997683</v>
      </c>
      <c r="L53" s="404">
        <v>0.78376288848473563</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0"/>
  <sheetViews>
    <sheetView view="pageBreakPreview" zoomScaleNormal="90" zoomScaleSheetLayoutView="100" workbookViewId="0"/>
  </sheetViews>
  <sheetFormatPr defaultColWidth="2.25" defaultRowHeight="14.25"/>
  <cols>
    <col min="1" max="1" width="0.5" style="63" customWidth="1"/>
    <col min="2" max="19" width="2.25" style="65"/>
    <col min="20" max="20" width="2.25" style="65" customWidth="1"/>
    <col min="21" max="23" width="2.25" style="65"/>
    <col min="24" max="25" width="2.25" style="65" customWidth="1"/>
    <col min="26" max="27" width="2.25" style="65"/>
    <col min="28" max="47" width="2.25" style="65" customWidth="1"/>
    <col min="48" max="55" width="2.25" style="65"/>
    <col min="56" max="56" width="2.25" style="65" customWidth="1"/>
    <col min="57" max="57" width="2.25" style="63"/>
    <col min="58" max="58" width="0.5" style="63" customWidth="1"/>
    <col min="59" max="61" width="9.125" style="63" customWidth="1"/>
    <col min="62" max="62" width="7.5" style="63" customWidth="1"/>
    <col min="63" max="63" width="9.5" style="63" bestFit="1" customWidth="1"/>
    <col min="64" max="64" width="5.5" style="63" bestFit="1" customWidth="1"/>
    <col min="65" max="65" width="4.5" style="63" bestFit="1" customWidth="1"/>
    <col min="66" max="66" width="7.5" style="63" customWidth="1"/>
    <col min="67" max="67" width="9.5" style="63" bestFit="1" customWidth="1"/>
    <col min="68" max="68" width="6.5" style="63" bestFit="1" customWidth="1"/>
    <col min="69" max="69" width="2.375" style="63" customWidth="1"/>
    <col min="70" max="70" width="12.75" style="63" bestFit="1" customWidth="1"/>
    <col min="71" max="71" width="9.75" style="63" bestFit="1" customWidth="1"/>
    <col min="72" max="72" width="10.5" style="63" bestFit="1" customWidth="1"/>
    <col min="73" max="73" width="8.5" style="63" bestFit="1" customWidth="1"/>
    <col min="74" max="74" width="12.75" style="63" bestFit="1" customWidth="1"/>
    <col min="75" max="75" width="9.75" style="63" bestFit="1" customWidth="1"/>
    <col min="76" max="76" width="11.625" style="63" bestFit="1" customWidth="1"/>
    <col min="77" max="77" width="8.5" style="63" bestFit="1" customWidth="1"/>
    <col min="78" max="79" width="19.25" style="63" customWidth="1"/>
    <col min="80" max="16384" width="2.25" style="63"/>
  </cols>
  <sheetData>
    <row r="1" spans="2:58" s="68" customFormat="1">
      <c r="B1" s="190"/>
      <c r="C1" s="191"/>
      <c r="D1" s="983" t="s">
        <v>103</v>
      </c>
      <c r="E1" s="983"/>
      <c r="F1" s="983"/>
      <c r="G1" s="983"/>
      <c r="H1" s="983"/>
      <c r="I1" s="983"/>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row>
    <row r="2" spans="2:58" s="68" customFormat="1">
      <c r="B2" s="190"/>
      <c r="C2" s="191"/>
      <c r="D2" s="983"/>
      <c r="E2" s="983"/>
      <c r="F2" s="983"/>
      <c r="G2" s="983"/>
      <c r="H2" s="983"/>
      <c r="I2" s="983"/>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row>
    <row r="3" spans="2:58" s="68" customFormat="1" ht="18.75">
      <c r="B3" s="190"/>
      <c r="C3" s="191"/>
      <c r="D3" s="463"/>
      <c r="E3" s="463"/>
      <c r="F3" s="463"/>
      <c r="G3" s="463"/>
      <c r="H3" s="463"/>
      <c r="I3" s="463"/>
      <c r="J3" s="144"/>
      <c r="K3" s="144"/>
      <c r="L3" s="144"/>
      <c r="M3" s="144"/>
      <c r="N3" s="144"/>
      <c r="O3" s="144"/>
      <c r="P3" s="144"/>
      <c r="Q3" s="144"/>
      <c r="R3" s="144"/>
      <c r="S3" s="144"/>
      <c r="T3" s="144"/>
      <c r="U3" s="144"/>
      <c r="V3" s="144"/>
      <c r="W3" s="144"/>
      <c r="X3" s="144"/>
      <c r="Y3" s="144"/>
      <c r="Z3" s="144"/>
      <c r="AA3" s="144"/>
      <c r="AB3" s="144"/>
      <c r="AC3" s="144"/>
      <c r="AD3" s="144"/>
      <c r="AE3"/>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row>
    <row r="4" spans="2:58" s="68" customFormat="1">
      <c r="B4" s="190"/>
      <c r="C4" s="191"/>
      <c r="D4" s="191"/>
      <c r="E4" s="192" t="s">
        <v>104</v>
      </c>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row>
    <row r="5" spans="2:58" s="68" customFormat="1">
      <c r="B5" s="190"/>
      <c r="C5" s="191"/>
      <c r="D5" s="191"/>
      <c r="E5" s="144"/>
      <c r="F5" s="190"/>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row>
    <row r="6" spans="2:58" s="68" customFormat="1">
      <c r="B6" s="190"/>
      <c r="C6" s="191"/>
      <c r="D6" s="191"/>
      <c r="E6" s="144"/>
      <c r="F6" s="144" t="s">
        <v>105</v>
      </c>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row>
    <row r="7" spans="2:58" s="68" customFormat="1">
      <c r="B7" s="190"/>
      <c r="C7" s="191"/>
      <c r="D7" s="191"/>
      <c r="E7" s="190"/>
      <c r="F7" s="190"/>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row>
    <row r="8" spans="2:58" s="68" customFormat="1">
      <c r="B8" s="190"/>
      <c r="C8" s="191"/>
      <c r="D8" s="191"/>
      <c r="E8" s="192" t="s">
        <v>106</v>
      </c>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2:58" s="68" customFormat="1">
      <c r="B9" s="190"/>
      <c r="C9" s="191"/>
      <c r="D9" s="191"/>
      <c r="E9" s="190"/>
      <c r="F9" s="190"/>
      <c r="G9" s="190"/>
      <c r="H9" s="190"/>
      <c r="I9" s="190"/>
      <c r="J9" s="190"/>
      <c r="K9" s="190"/>
      <c r="L9" s="190"/>
      <c r="M9" s="190"/>
      <c r="N9" s="190"/>
      <c r="O9" s="190"/>
      <c r="P9" s="190"/>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2:58" s="68" customFormat="1">
      <c r="B10" s="190"/>
      <c r="C10" s="191"/>
      <c r="D10" s="191"/>
      <c r="E10" s="144"/>
      <c r="F10" s="144" t="s">
        <v>107</v>
      </c>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2:58" s="68" customFormat="1">
      <c r="B11" s="190"/>
      <c r="C11" s="191"/>
      <c r="D11" s="191"/>
      <c r="E11" s="190"/>
      <c r="F11" s="190"/>
      <c r="G11" s="190"/>
      <c r="H11" s="190"/>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2:58" s="68" customFormat="1">
      <c r="B12" s="190"/>
      <c r="C12" s="191"/>
      <c r="D12" s="191"/>
      <c r="E12" s="192" t="s">
        <v>108</v>
      </c>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44"/>
      <c r="AT12" s="144"/>
      <c r="AU12" s="144"/>
      <c r="AV12" s="144"/>
      <c r="AW12" s="144"/>
      <c r="AX12" s="144"/>
      <c r="AY12" s="144"/>
      <c r="AZ12" s="144"/>
      <c r="BA12" s="144"/>
      <c r="BB12" s="144"/>
      <c r="BC12" s="144"/>
      <c r="BD12" s="144"/>
      <c r="BE12" s="144"/>
      <c r="BF12" s="144"/>
    </row>
    <row r="13" spans="2:58" s="68" customFormat="1">
      <c r="B13" s="190"/>
      <c r="C13" s="191"/>
      <c r="D13" s="191"/>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44"/>
      <c r="AT13" s="144"/>
      <c r="AU13" s="144"/>
      <c r="AV13" s="144"/>
      <c r="AW13" s="144"/>
      <c r="AX13" s="144"/>
      <c r="AY13" s="144"/>
      <c r="AZ13" s="144"/>
      <c r="BA13" s="144"/>
      <c r="BB13" s="144"/>
      <c r="BC13" s="144"/>
      <c r="BD13" s="144"/>
      <c r="BE13" s="144"/>
      <c r="BF13" s="144"/>
    </row>
    <row r="14" spans="2:58" s="68" customFormat="1">
      <c r="B14" s="190"/>
      <c r="C14" s="191"/>
      <c r="D14" s="191"/>
      <c r="E14" s="190"/>
      <c r="F14" s="144" t="s">
        <v>109</v>
      </c>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44"/>
      <c r="AT14" s="144"/>
      <c r="AU14" s="144"/>
      <c r="AV14" s="144"/>
      <c r="AW14" s="144"/>
      <c r="AX14" s="144"/>
      <c r="AY14" s="144"/>
      <c r="AZ14" s="144"/>
      <c r="BA14" s="144"/>
      <c r="BB14" s="144"/>
      <c r="BC14" s="144"/>
      <c r="BD14" s="144"/>
      <c r="BE14" s="144"/>
      <c r="BF14" s="144"/>
    </row>
    <row r="15" spans="2:58" s="68" customFormat="1">
      <c r="B15" s="190"/>
      <c r="C15" s="191"/>
      <c r="D15" s="191"/>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44"/>
      <c r="AT15" s="144"/>
      <c r="AU15" s="144"/>
      <c r="AV15" s="144"/>
      <c r="AW15" s="144"/>
      <c r="AX15" s="144"/>
      <c r="AY15" s="144"/>
      <c r="AZ15" s="144"/>
      <c r="BA15" s="144"/>
      <c r="BB15" s="144"/>
      <c r="BC15" s="144"/>
      <c r="BD15" s="144"/>
      <c r="BE15" s="144"/>
      <c r="BF15" s="144"/>
    </row>
    <row r="16" spans="2:58" s="68" customFormat="1">
      <c r="B16" s="190"/>
      <c r="C16" s="191"/>
      <c r="D16" s="191"/>
      <c r="E16" s="190"/>
      <c r="F16" s="190"/>
      <c r="G16" s="144" t="s">
        <v>110</v>
      </c>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44"/>
      <c r="AT16" s="144"/>
      <c r="AU16" s="144"/>
      <c r="AV16" s="144"/>
      <c r="AW16" s="144"/>
      <c r="AX16" s="144"/>
      <c r="AY16" s="144"/>
      <c r="AZ16" s="144"/>
      <c r="BA16" s="144"/>
      <c r="BB16" s="144"/>
      <c r="BC16" s="144"/>
      <c r="BD16" s="144"/>
      <c r="BE16" s="144"/>
      <c r="BF16" s="144"/>
    </row>
    <row r="17" spans="2:63" s="68" customFormat="1" ht="7.15" customHeight="1">
      <c r="B17" s="190"/>
      <c r="C17" s="191"/>
      <c r="D17" s="191"/>
      <c r="E17" s="190"/>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row>
    <row r="18" spans="2:63" s="68" customFormat="1">
      <c r="B18" s="190"/>
      <c r="C18" s="191"/>
      <c r="D18" s="191"/>
      <c r="E18" s="144"/>
      <c r="F18" s="190"/>
      <c r="G18" s="144"/>
      <c r="H18" s="190"/>
      <c r="I18" s="144" t="s">
        <v>111</v>
      </c>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row>
    <row r="19" spans="2:63" s="68" customFormat="1">
      <c r="B19" s="190"/>
      <c r="C19" s="191"/>
      <c r="D19" s="191"/>
      <c r="E19" s="144"/>
      <c r="F19" s="190"/>
      <c r="G19" s="144"/>
      <c r="H19" s="190"/>
      <c r="I19" s="144" t="s">
        <v>112</v>
      </c>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row>
    <row r="20" spans="2:63" s="68" customFormat="1">
      <c r="B20" s="190"/>
      <c r="C20" s="191"/>
      <c r="D20" s="191"/>
      <c r="E20" s="144"/>
      <c r="F20" s="144"/>
      <c r="G20" s="190"/>
      <c r="H20" s="190"/>
      <c r="I20" s="144" t="s">
        <v>113</v>
      </c>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row>
    <row r="21" spans="2:63" s="68" customFormat="1">
      <c r="B21" s="190"/>
      <c r="C21" s="191"/>
      <c r="D21" s="191"/>
      <c r="E21" s="144"/>
      <c r="F21" s="144"/>
      <c r="G21" s="190"/>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K21"/>
    </row>
    <row r="22" spans="2:63" s="68" customFormat="1">
      <c r="B22" s="190"/>
      <c r="C22" s="191"/>
      <c r="D22" s="191"/>
      <c r="E22" s="192" t="s">
        <v>150</v>
      </c>
      <c r="F22" s="144"/>
      <c r="G22" s="190"/>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row>
    <row r="23" spans="2:63" s="68" customFormat="1">
      <c r="B23" s="190"/>
      <c r="C23" s="191"/>
      <c r="D23" s="191"/>
      <c r="E23" s="144"/>
      <c r="F23" s="144"/>
      <c r="G23" s="190"/>
      <c r="H23" s="144"/>
      <c r="I2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c r="AQ23" s="144"/>
      <c r="AR23" s="144"/>
      <c r="AS23" s="144"/>
      <c r="AT23" s="144"/>
      <c r="AU23" s="144"/>
      <c r="AV23" s="144"/>
      <c r="AW23" s="144"/>
      <c r="AX23" s="144"/>
      <c r="AY23" s="144"/>
      <c r="AZ23" s="144"/>
      <c r="BA23" s="144"/>
      <c r="BB23" s="144"/>
      <c r="BC23" s="144"/>
      <c r="BD23" s="144"/>
      <c r="BE23" s="144"/>
      <c r="BF23" s="144"/>
    </row>
    <row r="24" spans="2:63" s="68" customFormat="1">
      <c r="B24" s="190"/>
      <c r="C24" s="191"/>
      <c r="D24" s="191"/>
      <c r="E24" s="144"/>
      <c r="F24" s="144" t="s">
        <v>177</v>
      </c>
      <c r="G24" s="190"/>
      <c r="H24" s="144"/>
      <c r="I2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2:63" s="68" customFormat="1">
      <c r="B25" s="190"/>
      <c r="C25" s="191"/>
      <c r="D25" s="191"/>
      <c r="E25" s="144"/>
      <c r="F25" s="144"/>
      <c r="G25" s="190"/>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2:63" s="68" customFormat="1" ht="24" customHeight="1">
      <c r="B26" s="190"/>
      <c r="C26" s="191"/>
      <c r="D26" s="191"/>
      <c r="E26" s="144"/>
      <c r="F26" s="144"/>
      <c r="G26" s="190"/>
      <c r="H26" s="144"/>
      <c r="I26" s="144"/>
      <c r="J26" s="984" t="s">
        <v>151</v>
      </c>
      <c r="K26" s="984"/>
      <c r="L26" s="984"/>
      <c r="M26" s="984"/>
      <c r="N26" s="984"/>
      <c r="O26" s="982" t="s">
        <v>178</v>
      </c>
      <c r="P26" s="982"/>
      <c r="Q26" s="985" t="s">
        <v>152</v>
      </c>
      <c r="R26" s="985"/>
      <c r="S26" s="985"/>
      <c r="T26" s="985"/>
      <c r="U26" s="985"/>
      <c r="V26" s="985"/>
      <c r="W26" s="985"/>
      <c r="X26" s="985"/>
      <c r="Y26" s="985"/>
      <c r="Z26" s="985"/>
      <c r="AA26" s="985"/>
      <c r="AB26" s="985"/>
      <c r="AC26" s="985"/>
      <c r="AD26" s="985"/>
      <c r="AE26" s="985"/>
      <c r="AF26" s="985"/>
      <c r="AG26" s="985"/>
      <c r="AH26" s="985"/>
      <c r="AI26" s="985"/>
      <c r="AJ26" s="985"/>
      <c r="AK26" s="982" t="s">
        <v>117</v>
      </c>
      <c r="AL26" s="982"/>
      <c r="AM26" s="981">
        <v>100</v>
      </c>
      <c r="AN26" s="981"/>
      <c r="AO26" s="981"/>
      <c r="AU26" s="144"/>
      <c r="AV26" s="144"/>
      <c r="AW26" s="144"/>
      <c r="AX26" s="144"/>
      <c r="AY26" s="144"/>
      <c r="AZ26" s="144"/>
      <c r="BA26" s="144"/>
      <c r="BB26" s="144"/>
      <c r="BC26" s="144"/>
      <c r="BD26" s="144"/>
      <c r="BE26" s="144"/>
      <c r="BF26" s="144"/>
    </row>
    <row r="27" spans="2:63" s="68" customFormat="1" ht="24" customHeight="1">
      <c r="B27" s="190"/>
      <c r="C27" s="191"/>
      <c r="D27" s="191"/>
      <c r="E27" s="144"/>
      <c r="F27" s="144"/>
      <c r="G27" s="190"/>
      <c r="H27" s="144"/>
      <c r="I27" s="144"/>
      <c r="J27" s="984"/>
      <c r="K27" s="984"/>
      <c r="L27" s="984"/>
      <c r="M27" s="984"/>
      <c r="N27" s="984"/>
      <c r="O27" s="982"/>
      <c r="P27" s="982"/>
      <c r="Q27" s="982" t="s">
        <v>153</v>
      </c>
      <c r="R27" s="982"/>
      <c r="S27" s="982"/>
      <c r="T27" s="982"/>
      <c r="U27" s="982"/>
      <c r="V27" s="982"/>
      <c r="W27" s="982"/>
      <c r="X27" s="982"/>
      <c r="Y27" s="982"/>
      <c r="Z27" s="982"/>
      <c r="AA27" s="982"/>
      <c r="AB27" s="982"/>
      <c r="AC27" s="982"/>
      <c r="AD27" s="982"/>
      <c r="AE27" s="982"/>
      <c r="AF27" s="982"/>
      <c r="AG27" s="982"/>
      <c r="AH27" s="982"/>
      <c r="AI27" s="982"/>
      <c r="AJ27" s="982"/>
      <c r="AK27" s="982"/>
      <c r="AL27" s="982"/>
      <c r="AM27" s="981"/>
      <c r="AN27" s="981"/>
      <c r="AO27" s="981"/>
      <c r="AU27" s="144"/>
      <c r="AV27" s="144"/>
      <c r="AW27" s="144"/>
      <c r="AX27" s="144"/>
      <c r="AY27" s="144"/>
      <c r="AZ27" s="144"/>
      <c r="BA27" s="144"/>
      <c r="BB27" s="144"/>
      <c r="BC27" s="144"/>
      <c r="BD27" s="144"/>
      <c r="BE27" s="144"/>
      <c r="BF27" s="144"/>
    </row>
    <row r="28" spans="2:63" s="68" customFormat="1">
      <c r="B28" s="190"/>
      <c r="C28" s="191"/>
      <c r="D28" s="191"/>
      <c r="E28" s="144"/>
      <c r="F28" s="144"/>
      <c r="G28" s="190"/>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row>
    <row r="29" spans="2:63" s="68" customFormat="1">
      <c r="B29" s="190"/>
      <c r="C29" s="191"/>
      <c r="D29" s="191"/>
      <c r="E29" s="192" t="s">
        <v>154</v>
      </c>
      <c r="F29" s="144"/>
      <c r="G29" s="190"/>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row>
    <row r="30" spans="2:63" s="68" customFormat="1">
      <c r="B30" s="190"/>
      <c r="C30" s="191"/>
      <c r="D30" s="191"/>
      <c r="E30" s="190"/>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row>
    <row r="31" spans="2:63" s="68" customFormat="1">
      <c r="B31" s="190"/>
      <c r="C31" s="191"/>
      <c r="D31" s="190"/>
      <c r="E31" s="144"/>
      <c r="F31" s="144" t="s">
        <v>114</v>
      </c>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90"/>
      <c r="AT31" s="190"/>
      <c r="AU31" s="190"/>
      <c r="AV31" s="190"/>
      <c r="AW31" s="144"/>
      <c r="AX31" s="144"/>
      <c r="AY31" s="144"/>
      <c r="AZ31" s="144"/>
      <c r="BA31" s="144"/>
      <c r="BB31" s="144"/>
      <c r="BC31" s="144"/>
      <c r="BD31" s="144"/>
      <c r="BE31" s="144"/>
      <c r="BF31" s="144"/>
    </row>
    <row r="32" spans="2:63" s="190" customFormat="1">
      <c r="C32" s="191"/>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W32" s="144"/>
      <c r="AX32" s="144"/>
      <c r="AY32" s="144"/>
      <c r="AZ32" s="144"/>
      <c r="BA32" s="144"/>
      <c r="BB32" s="144"/>
      <c r="BC32" s="144"/>
      <c r="BD32" s="144"/>
      <c r="BE32" s="144"/>
      <c r="BF32" s="144"/>
    </row>
    <row r="33" spans="2:56" s="68" customFormat="1" ht="24" customHeight="1">
      <c r="B33" s="190"/>
      <c r="C33" s="190"/>
      <c r="D33" s="190"/>
      <c r="E33" s="144"/>
      <c r="F33" s="144"/>
      <c r="G33" s="190"/>
      <c r="H33" s="190"/>
      <c r="I33" s="190"/>
      <c r="J33" s="984" t="s">
        <v>115</v>
      </c>
      <c r="K33" s="984"/>
      <c r="L33" s="984"/>
      <c r="M33" s="984"/>
      <c r="N33" s="984"/>
      <c r="O33" s="982" t="s">
        <v>178</v>
      </c>
      <c r="P33" s="982"/>
      <c r="Q33" s="985" t="s">
        <v>116</v>
      </c>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2" t="s">
        <v>117</v>
      </c>
      <c r="AQ33" s="982"/>
      <c r="AR33" s="981">
        <v>100</v>
      </c>
      <c r="AS33" s="981"/>
      <c r="AT33" s="981"/>
      <c r="AU33" s="190"/>
      <c r="AV33" s="190"/>
      <c r="AW33" s="190"/>
      <c r="AX33" s="190"/>
      <c r="AY33" s="190"/>
      <c r="AZ33" s="190"/>
      <c r="BA33" s="190"/>
      <c r="BB33" s="190"/>
      <c r="BC33" s="190"/>
      <c r="BD33" s="190"/>
    </row>
    <row r="34" spans="2:56" s="68" customFormat="1" ht="24" customHeight="1">
      <c r="B34" s="190"/>
      <c r="C34" s="190"/>
      <c r="D34" s="190"/>
      <c r="E34" s="144"/>
      <c r="F34" s="144"/>
      <c r="G34" s="144"/>
      <c r="H34" s="144"/>
      <c r="I34" s="190"/>
      <c r="J34" s="984"/>
      <c r="K34" s="984"/>
      <c r="L34" s="984"/>
      <c r="M34" s="984"/>
      <c r="N34" s="984"/>
      <c r="O34" s="982"/>
      <c r="P34" s="982"/>
      <c r="Q34" s="982" t="s">
        <v>118</v>
      </c>
      <c r="R34" s="982"/>
      <c r="S34" s="982"/>
      <c r="T34" s="982"/>
      <c r="U34" s="982"/>
      <c r="V34" s="982"/>
      <c r="W34" s="982"/>
      <c r="X34" s="982"/>
      <c r="Y34" s="982"/>
      <c r="Z34" s="982"/>
      <c r="AA34" s="982"/>
      <c r="AB34" s="982"/>
      <c r="AC34" s="982"/>
      <c r="AD34" s="982"/>
      <c r="AE34" s="982"/>
      <c r="AF34" s="982"/>
      <c r="AG34" s="982"/>
      <c r="AH34" s="982"/>
      <c r="AI34" s="982"/>
      <c r="AJ34" s="982"/>
      <c r="AK34" s="982"/>
      <c r="AL34" s="982"/>
      <c r="AM34" s="982"/>
      <c r="AN34" s="982"/>
      <c r="AO34" s="982"/>
      <c r="AP34" s="982"/>
      <c r="AQ34" s="982"/>
      <c r="AR34" s="981"/>
      <c r="AS34" s="981"/>
      <c r="AT34" s="981"/>
      <c r="AU34" s="190"/>
      <c r="AV34" s="190"/>
      <c r="AW34" s="190"/>
      <c r="AX34" s="190"/>
      <c r="AY34" s="190"/>
      <c r="AZ34" s="190"/>
      <c r="BA34" s="190"/>
      <c r="BB34" s="190"/>
      <c r="BC34" s="190"/>
      <c r="BD34" s="190"/>
    </row>
    <row r="35" spans="2:56" s="68" customFormat="1">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row>
    <row r="36" spans="2:56" s="68" customFormat="1">
      <c r="B36" s="190"/>
      <c r="C36" s="190"/>
      <c r="D36" s="190"/>
      <c r="E36" s="193"/>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row>
    <row r="37" spans="2:56" s="68" customFormat="1">
      <c r="B37" s="190"/>
      <c r="C37" s="190"/>
      <c r="D37" s="190"/>
      <c r="E37" s="193" t="s">
        <v>187</v>
      </c>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row>
    <row r="38" spans="2:56" s="68" customFormat="1">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row>
    <row r="39" spans="2:56" s="68" customFormat="1">
      <c r="B39" s="190"/>
      <c r="C39" s="190"/>
      <c r="D39" s="190"/>
      <c r="E39" s="190"/>
      <c r="F39" s="190" t="s">
        <v>188</v>
      </c>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row>
    <row r="40" spans="2:56" s="68" customFormat="1">
      <c r="B40" s="190"/>
      <c r="C40" s="190"/>
      <c r="D40" s="190"/>
      <c r="E40" s="193"/>
      <c r="F40" s="190" t="s">
        <v>189</v>
      </c>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row>
    <row r="41" spans="2:56" s="68" customFormat="1">
      <c r="B41" s="190"/>
      <c r="C41" s="190"/>
      <c r="D41" s="190"/>
      <c r="E41" s="193"/>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row>
    <row r="42" spans="2:56" s="68" customFormat="1">
      <c r="B42" s="190"/>
      <c r="C42" s="190"/>
      <c r="D42" s="190"/>
      <c r="E42" s="193" t="s">
        <v>190</v>
      </c>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row>
    <row r="43" spans="2:56" s="68" customFormat="1">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row>
    <row r="44" spans="2:56" s="68" customFormat="1">
      <c r="B44" s="190"/>
      <c r="C44" s="190"/>
      <c r="D44" s="190"/>
      <c r="E44" s="190"/>
      <c r="F44" s="190" t="s">
        <v>119</v>
      </c>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row>
    <row r="46" spans="2:56">
      <c r="E46" s="193" t="s">
        <v>191</v>
      </c>
      <c r="F46" s="190"/>
    </row>
    <row r="47" spans="2:56">
      <c r="E47" s="193"/>
      <c r="F47" s="190"/>
    </row>
    <row r="48" spans="2:56">
      <c r="E48" s="190"/>
      <c r="F48" s="190" t="s">
        <v>199</v>
      </c>
    </row>
    <row r="49" spans="2:59">
      <c r="E49" s="190"/>
      <c r="F49" s="65" t="s">
        <v>192</v>
      </c>
    </row>
    <row r="51" spans="2:59" s="68" customFormat="1">
      <c r="B51" s="190"/>
      <c r="C51" s="190"/>
      <c r="D51" s="190"/>
      <c r="E51" s="193" t="s">
        <v>193</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row>
    <row r="52" spans="2:59" s="68" customFormat="1">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row>
    <row r="53" spans="2:59" s="68" customFormat="1">
      <c r="B53" s="190"/>
      <c r="C53" s="190"/>
      <c r="D53" s="190"/>
      <c r="E53" s="190"/>
      <c r="F53" s="190" t="s">
        <v>120</v>
      </c>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row>
    <row r="54" spans="2:59">
      <c r="B54" s="194"/>
      <c r="C54" s="194"/>
      <c r="D54" s="194"/>
      <c r="E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5"/>
      <c r="AX54" s="195"/>
      <c r="AY54" s="195"/>
      <c r="AZ54" s="194"/>
      <c r="BA54" s="194"/>
      <c r="BB54" s="194"/>
    </row>
    <row r="55" spans="2:59">
      <c r="B55" s="194"/>
      <c r="C55" s="194"/>
      <c r="D55" s="194"/>
      <c r="E55" s="194"/>
      <c r="F55" s="194"/>
      <c r="G55" s="418" t="s">
        <v>121</v>
      </c>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2:59">
      <c r="B56" s="194"/>
      <c r="C56" s="194"/>
      <c r="D56" s="194"/>
      <c r="E56" s="194"/>
      <c r="F56" s="194"/>
      <c r="G56" s="194" t="s">
        <v>122</v>
      </c>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row>
    <row r="57" spans="2:59">
      <c r="B57" s="194"/>
      <c r="C57" s="194"/>
      <c r="D57" s="194"/>
      <c r="E57" s="194"/>
      <c r="F57" s="194"/>
      <c r="G57" s="194" t="s">
        <v>123</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row>
    <row r="58" spans="2:59">
      <c r="B58" s="194"/>
      <c r="C58" s="194"/>
      <c r="D58" s="194"/>
      <c r="E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row>
    <row r="59" spans="2:59">
      <c r="B59" s="194"/>
      <c r="C59" s="194"/>
      <c r="D59" s="194"/>
      <c r="E59" s="194"/>
      <c r="F59" s="194" t="s">
        <v>194</v>
      </c>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row>
    <row r="60" spans="2:59">
      <c r="B60" s="194"/>
      <c r="C60" s="194"/>
      <c r="D60" s="194"/>
      <c r="E60" s="194"/>
      <c r="F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row>
    <row r="61" spans="2:59">
      <c r="B61" s="194"/>
      <c r="C61" s="194"/>
      <c r="D61" s="194"/>
      <c r="E61" s="194"/>
      <c r="F61" s="194"/>
      <c r="G61" s="194" t="s">
        <v>195</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2:59">
      <c r="B62" s="194"/>
      <c r="C62" s="194"/>
      <c r="D62" s="194"/>
      <c r="E62" s="194"/>
      <c r="F62" s="194"/>
      <c r="G62" s="194" t="s">
        <v>124</v>
      </c>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row r="63" spans="2:59">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row>
    <row r="64" spans="2:59" ht="14.25" customHeight="1">
      <c r="B64" s="194"/>
      <c r="C64" s="194"/>
      <c r="D64" s="194"/>
      <c r="E64" s="194"/>
      <c r="F64" s="418"/>
      <c r="G64" s="418"/>
      <c r="H64" s="986" t="s">
        <v>182</v>
      </c>
      <c r="I64" s="986"/>
      <c r="J64" s="986"/>
      <c r="K64" s="986"/>
      <c r="L64" s="986"/>
      <c r="M64" s="986"/>
      <c r="N64" s="986"/>
      <c r="O64" s="986"/>
      <c r="P64" s="986"/>
      <c r="Q64" s="986"/>
      <c r="R64" s="986"/>
      <c r="S64" s="987"/>
      <c r="T64" s="987"/>
      <c r="U64" s="97"/>
      <c r="V64" s="196" t="s">
        <v>183</v>
      </c>
      <c r="W64" s="97"/>
      <c r="X64" s="97"/>
      <c r="Y64" s="97"/>
      <c r="Z64" s="97"/>
      <c r="AA64" s="97"/>
      <c r="AB64" s="97"/>
      <c r="AC64" s="97"/>
      <c r="AD64" s="97"/>
      <c r="AE64" s="97"/>
      <c r="AF64" s="97"/>
      <c r="AG64" s="97"/>
      <c r="AH64" s="97"/>
      <c r="AI64" s="97"/>
      <c r="AJ64" s="97"/>
      <c r="AK64" s="97"/>
      <c r="AL64" s="80"/>
      <c r="AM64" s="97"/>
      <c r="AN64" s="97"/>
      <c r="AO64" s="97"/>
      <c r="AP64" s="97"/>
      <c r="AQ64" s="97"/>
      <c r="AR64" s="97"/>
      <c r="AS64" s="194"/>
      <c r="AT64" s="194"/>
      <c r="AU64" s="194"/>
      <c r="AV64" s="194"/>
      <c r="BC64" s="194"/>
      <c r="BD64" s="194"/>
      <c r="BE64" s="194"/>
      <c r="BF64" s="65"/>
      <c r="BG64" s="65"/>
    </row>
    <row r="65" spans="1:79">
      <c r="B65" s="194"/>
      <c r="C65" s="194"/>
      <c r="D65" s="194"/>
      <c r="E65" s="194"/>
      <c r="F65" s="418"/>
      <c r="G65" s="418"/>
      <c r="H65" s="97"/>
      <c r="I65" s="97"/>
      <c r="J65" s="97"/>
      <c r="K65" s="97"/>
      <c r="L65" s="97"/>
      <c r="M65" s="97"/>
      <c r="N65" s="97"/>
      <c r="O65" s="97"/>
      <c r="P65" s="97"/>
      <c r="Q65" s="97"/>
      <c r="R65" s="97"/>
      <c r="S65" s="197"/>
      <c r="T65" s="97"/>
      <c r="U65" s="97"/>
      <c r="V65" s="97"/>
      <c r="W65" s="97"/>
      <c r="X65" s="97"/>
      <c r="Y65" s="97"/>
      <c r="Z65" s="97"/>
      <c r="AA65" s="97"/>
      <c r="AB65" s="97"/>
      <c r="AC65" s="97"/>
      <c r="AD65" s="97"/>
      <c r="AE65" s="97"/>
      <c r="AF65" s="97"/>
      <c r="AG65" s="97"/>
      <c r="AH65" s="97"/>
      <c r="AI65" s="97"/>
      <c r="AJ65" s="97"/>
      <c r="AK65" s="97"/>
      <c r="AL65" s="80"/>
      <c r="AM65" s="97"/>
      <c r="AN65" s="97"/>
      <c r="AO65" s="97"/>
      <c r="AP65" s="97"/>
      <c r="BC65" s="194"/>
      <c r="BD65" s="194"/>
      <c r="BE65" s="194"/>
      <c r="BF65" s="65"/>
      <c r="BG65" s="65"/>
    </row>
    <row r="66" spans="1:79" ht="14.25" customHeight="1">
      <c r="B66" s="194"/>
      <c r="C66" s="194"/>
      <c r="D66" s="194"/>
      <c r="E66" s="194"/>
      <c r="F66" s="418"/>
      <c r="G66" s="418"/>
      <c r="H66" s="986" t="s">
        <v>184</v>
      </c>
      <c r="I66" s="987"/>
      <c r="J66" s="987"/>
      <c r="K66" s="987"/>
      <c r="L66" s="987"/>
      <c r="M66" s="987"/>
      <c r="N66" s="987"/>
      <c r="O66" s="987"/>
      <c r="P66" s="987"/>
      <c r="Q66" s="987"/>
      <c r="R66" s="987"/>
      <c r="S66" s="987"/>
      <c r="T66" s="987"/>
      <c r="U66" s="419"/>
      <c r="V66" s="196" t="s">
        <v>185</v>
      </c>
      <c r="W66" s="418"/>
      <c r="X66" s="418"/>
      <c r="Y66" s="418"/>
      <c r="Z66" s="418"/>
      <c r="AA66" s="418"/>
      <c r="AB66" s="418"/>
      <c r="AC66" s="418"/>
      <c r="AD66" s="418"/>
      <c r="AE66" s="418"/>
      <c r="AF66" s="418"/>
      <c r="AG66" s="418"/>
      <c r="AH66" s="418"/>
      <c r="AI66" s="418"/>
      <c r="AJ66" s="418"/>
      <c r="AK66" s="418"/>
      <c r="AL66" s="80"/>
      <c r="AM66" s="418"/>
      <c r="AN66" s="418"/>
      <c r="AO66" s="194"/>
      <c r="AP66" s="194"/>
      <c r="AT66" s="464"/>
      <c r="AU66" s="464"/>
      <c r="AV66" s="464"/>
      <c r="AW66" s="464"/>
      <c r="AX66" s="464"/>
      <c r="AY66" s="464"/>
      <c r="BD66" s="194"/>
      <c r="BE66" s="194"/>
      <c r="BF66" s="65"/>
      <c r="BG66" s="65"/>
    </row>
    <row r="67" spans="1:79">
      <c r="B67" s="194"/>
      <c r="C67" s="194"/>
      <c r="D67" s="194"/>
      <c r="E67" s="194"/>
      <c r="F67" s="418"/>
      <c r="G67" s="418"/>
      <c r="H67" s="418"/>
      <c r="I67" s="418"/>
      <c r="J67" s="418"/>
      <c r="K67" s="418"/>
      <c r="L67" s="418"/>
      <c r="M67" s="418"/>
      <c r="N67" s="418"/>
      <c r="O67" s="418"/>
      <c r="P67" s="418"/>
      <c r="Q67" s="418"/>
      <c r="R67" s="418"/>
      <c r="S67" s="196"/>
      <c r="T67" s="418"/>
      <c r="U67" s="418"/>
      <c r="V67" s="418"/>
      <c r="W67" s="418"/>
      <c r="X67" s="418"/>
      <c r="Y67" s="418"/>
      <c r="Z67" s="418"/>
      <c r="AA67" s="418"/>
      <c r="AB67" s="418"/>
      <c r="AC67" s="418"/>
      <c r="AD67" s="418"/>
      <c r="AE67" s="418"/>
      <c r="AF67" s="418"/>
      <c r="AG67" s="418"/>
      <c r="AH67" s="418"/>
      <c r="AI67" s="418"/>
      <c r="AJ67" s="418"/>
      <c r="AK67" s="418"/>
      <c r="AL67" s="80"/>
      <c r="AM67" s="418"/>
      <c r="AN67" s="418"/>
      <c r="AO67" s="194"/>
      <c r="AP67" s="194"/>
      <c r="AT67" s="464"/>
      <c r="AU67" s="464"/>
      <c r="AV67" s="464"/>
      <c r="AW67" s="464"/>
      <c r="AX67" s="464"/>
      <c r="AY67" s="464"/>
      <c r="BD67" s="194"/>
      <c r="BE67" s="194"/>
      <c r="BF67" s="65"/>
      <c r="BG67" s="65"/>
    </row>
    <row r="68" spans="1:79" ht="15" thickBot="1">
      <c r="I68" s="97"/>
      <c r="J68" s="97"/>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row>
    <row r="69" spans="1:79" ht="14.25" customHeight="1">
      <c r="I69" s="198"/>
      <c r="J69" s="988" t="s">
        <v>125</v>
      </c>
      <c r="K69" s="988"/>
      <c r="L69" s="988"/>
      <c r="M69" s="988"/>
      <c r="N69" s="988"/>
      <c r="O69" s="988"/>
      <c r="P69" s="988"/>
      <c r="Q69" s="988"/>
      <c r="R69" s="988"/>
      <c r="S69" s="988"/>
      <c r="T69" s="988"/>
      <c r="U69" s="988"/>
      <c r="V69" s="988"/>
      <c r="W69" s="988"/>
      <c r="X69" s="988"/>
      <c r="Y69" s="988"/>
      <c r="Z69" s="988"/>
      <c r="AA69" s="988"/>
      <c r="AB69" s="988"/>
      <c r="AC69" s="988"/>
      <c r="AD69" s="988"/>
      <c r="AE69" s="988"/>
      <c r="AF69" s="988"/>
      <c r="AG69" s="988"/>
      <c r="AH69" s="988"/>
      <c r="AI69" s="988"/>
      <c r="AJ69" s="988"/>
      <c r="AK69" s="988"/>
      <c r="AL69" s="988"/>
      <c r="AM69" s="988"/>
      <c r="AN69" s="988"/>
      <c r="AO69" s="988"/>
      <c r="AP69" s="988"/>
      <c r="AQ69" s="988"/>
      <c r="AR69" s="199"/>
      <c r="AS69" s="200"/>
      <c r="AT69" s="200"/>
      <c r="AU69" s="200"/>
      <c r="AV69" s="200"/>
      <c r="AW69" s="200"/>
      <c r="AX69" s="201"/>
      <c r="BD69" s="194"/>
    </row>
    <row r="70" spans="1:79" ht="14.25" customHeight="1">
      <c r="I70" s="202"/>
      <c r="J70" s="989"/>
      <c r="K70" s="989"/>
      <c r="L70" s="989"/>
      <c r="M70" s="989"/>
      <c r="N70" s="989"/>
      <c r="O70" s="989"/>
      <c r="P70" s="989"/>
      <c r="Q70" s="989"/>
      <c r="R70" s="989"/>
      <c r="S70" s="989"/>
      <c r="T70" s="989"/>
      <c r="U70" s="989"/>
      <c r="V70" s="989"/>
      <c r="W70" s="989"/>
      <c r="X70" s="989"/>
      <c r="Y70" s="989"/>
      <c r="Z70" s="989"/>
      <c r="AA70" s="989"/>
      <c r="AB70" s="989"/>
      <c r="AC70" s="989"/>
      <c r="AD70" s="989"/>
      <c r="AE70" s="989"/>
      <c r="AF70" s="989"/>
      <c r="AG70" s="989"/>
      <c r="AH70" s="989"/>
      <c r="AI70" s="989"/>
      <c r="AJ70" s="989"/>
      <c r="AK70" s="989"/>
      <c r="AL70" s="989"/>
      <c r="AM70" s="989"/>
      <c r="AN70" s="989"/>
      <c r="AO70" s="989"/>
      <c r="AP70" s="989"/>
      <c r="AQ70" s="989"/>
      <c r="AR70" s="197"/>
      <c r="AS70" s="80"/>
      <c r="AT70" s="80"/>
      <c r="AU70" s="80"/>
      <c r="AV70" s="80"/>
      <c r="AW70" s="80"/>
      <c r="AX70" s="203"/>
    </row>
    <row r="71" spans="1:79">
      <c r="I71" s="205"/>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204"/>
      <c r="AT71" s="97"/>
      <c r="AU71" s="80"/>
      <c r="AV71" s="80"/>
      <c r="AW71" s="80"/>
      <c r="AX71" s="203"/>
    </row>
    <row r="72" spans="1:79">
      <c r="I72" s="205"/>
      <c r="J72" s="80"/>
      <c r="K72" s="80" t="s">
        <v>179</v>
      </c>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204"/>
      <c r="AT72" s="206"/>
      <c r="AU72" s="80"/>
      <c r="AV72" s="80"/>
      <c r="AW72" s="80"/>
      <c r="AX72" s="203"/>
    </row>
    <row r="73" spans="1:79">
      <c r="I73" s="207"/>
      <c r="J73" s="97"/>
      <c r="K73" s="97"/>
      <c r="L73" s="97" t="s">
        <v>126</v>
      </c>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t="s">
        <v>180</v>
      </c>
      <c r="AM73" s="97"/>
      <c r="AN73" s="97"/>
      <c r="AO73" s="462"/>
      <c r="AP73" s="462"/>
      <c r="AQ73" s="462"/>
      <c r="AR73" s="208"/>
      <c r="AS73" s="208"/>
      <c r="AT73" s="208"/>
      <c r="AU73" s="80"/>
      <c r="AV73" s="80"/>
      <c r="AW73" s="80"/>
      <c r="AX73" s="203"/>
    </row>
    <row r="74" spans="1:79">
      <c r="I74" s="207"/>
      <c r="J74" s="97"/>
      <c r="K74" s="80"/>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80"/>
      <c r="AV74" s="80"/>
      <c r="AW74" s="80"/>
      <c r="AX74" s="203"/>
    </row>
    <row r="75" spans="1:79">
      <c r="I75" s="207"/>
      <c r="J75" s="97"/>
      <c r="K75" s="97" t="s">
        <v>127</v>
      </c>
      <c r="L75" s="97"/>
      <c r="M75" s="80"/>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80"/>
      <c r="AV75" s="80"/>
      <c r="AW75" s="80"/>
      <c r="AX75" s="203"/>
    </row>
    <row r="76" spans="1:79" ht="15" thickBot="1">
      <c r="I76" s="209"/>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1"/>
      <c r="AV76" s="211"/>
      <c r="AW76" s="211"/>
      <c r="AX76" s="212"/>
    </row>
    <row r="77" spans="1:79">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80"/>
      <c r="BA77" s="80"/>
      <c r="BB77" s="80"/>
      <c r="BC77" s="80"/>
    </row>
    <row r="78" spans="1:79">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80"/>
      <c r="BA78" s="80"/>
      <c r="BB78" s="80"/>
      <c r="BC78" s="80"/>
    </row>
    <row r="79" spans="1:79" s="65" customFormat="1">
      <c r="A79" s="63"/>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80"/>
      <c r="BA79" s="80"/>
      <c r="BB79" s="80"/>
      <c r="BC79" s="80"/>
      <c r="BE79" s="63"/>
      <c r="BF79" s="63"/>
      <c r="BG79" s="63"/>
      <c r="BH79" s="63"/>
      <c r="BI79" s="63"/>
      <c r="BJ79" s="63"/>
      <c r="BK79" s="63"/>
      <c r="BL79" s="63"/>
      <c r="BM79" s="63"/>
      <c r="BN79" s="63"/>
      <c r="BO79" s="63"/>
      <c r="BP79" s="63"/>
      <c r="BQ79" s="63"/>
      <c r="BR79" s="63"/>
      <c r="BS79" s="63"/>
      <c r="BT79" s="63"/>
      <c r="BU79" s="63"/>
      <c r="BV79" s="63"/>
      <c r="BW79" s="63"/>
      <c r="BX79" s="63"/>
      <c r="BY79" s="63"/>
      <c r="BZ79" s="63"/>
      <c r="CA79" s="63"/>
    </row>
    <row r="80" spans="1:79" s="65" customFormat="1">
      <c r="A80" s="63"/>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sheetData>
  <sheetProtection selectLockedCells="1" selectUnlockedCells="1"/>
  <mergeCells count="16">
    <mergeCell ref="H64:T64"/>
    <mergeCell ref="H66:T66"/>
    <mergeCell ref="J69:AQ70"/>
    <mergeCell ref="J33:N34"/>
    <mergeCell ref="O33:P34"/>
    <mergeCell ref="Q33:AO33"/>
    <mergeCell ref="AP33:AQ34"/>
    <mergeCell ref="AR33:AT34"/>
    <mergeCell ref="Q34:AO34"/>
    <mergeCell ref="AM26:AO27"/>
    <mergeCell ref="Q27:AJ27"/>
    <mergeCell ref="D1:I2"/>
    <mergeCell ref="J26:N27"/>
    <mergeCell ref="O26:P27"/>
    <mergeCell ref="Q26:AJ26"/>
    <mergeCell ref="AK26:AL27"/>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2022-08-09T00:55:54Z</cp:lastPrinted>
  <dcterms:created xsi:type="dcterms:W3CDTF">2001-07-17T05:31:45Z</dcterms:created>
  <dcterms:modified xsi:type="dcterms:W3CDTF">2022-08-12T04:58:46Z</dcterms:modified>
</cp:coreProperties>
</file>