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3（発表4月20日）\8_WEB掲載用\"/>
    </mc:Choice>
  </mc:AlternateContent>
  <bookViews>
    <workbookView xWindow="-12" yWindow="-12" windowWidth="12720" windowHeight="12912"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<sst xmlns="http://schemas.openxmlformats.org/spreadsheetml/2006/main" count="912" uniqueCount="421">
  <si>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</si>
  <si>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</si>
  <si>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</si>
  <si>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</si>
  <si>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</si>
  <si>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</si>
  <si>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</si>
  <si>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</si>
  <si>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</si>
  <si>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</si>
  <si>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</si>
  <si>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</si>
  <si>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</si>
  <si>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</si>
  <si>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</si>
  <si>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</si>
  <si>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</si>
  <si>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</si>
  <si>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</si>
  <si>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</si>
  <si>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</si>
  <si>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</si>
  <si>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</si>
  <si>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</si>
  <si>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</si>
  <si>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</si>
  <si>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</si>
  <si>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</si>
  <si>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</si>
  <si>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</si>
  <si>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</si>
  <si>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</si>
  <si>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</si>
  <si>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</si>
  <si>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</si>
  <si>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</si>
  <si>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</si>
  <si>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</si>
  <si>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</si>
  <si>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</si>
  <si>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</si>
  <si>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</si>
  <si>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</si>
  <si>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</si>
  <si>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</si>
  <si>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</si>
  <si>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</si>
  <si>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</si>
  <si>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</si>
  <si>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</si>
  <si>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</si>
  <si>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</si>
  <si>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</si>
  <si>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</si>
  <si>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</si>
  <si>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</si>
  <si>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</si>
  <si>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</si>
  <si>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</si>
  <si>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</si>
  <si>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</si>
  <si>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</si>
  <si>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</si>
  <si>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</si>
  <si>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</si>
  <si>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</si>
  <si>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</si>
  <si>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</si>
  <si>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</si>
  <si>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</si>
  <si>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</si>
  <si>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</si>
  <si>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</si>
  <si>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</si>
  <si>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</si>
  <si>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</si>
  <si>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</si>
  <si>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</si>
  <si>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</si>
  <si>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</si>
  <si>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</si>
  <si>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</si>
  <si>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</si>
  <si>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</si>
  <si>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</si>
  <si>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</si>
  <si>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</si>
  <si>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</si>
  <si>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</si>
  <si>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</si>
  <si>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</si>
  <si>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</si>
  <si>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</si>
  <si>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</si>
  <si>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</si>
  <si>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</si>
  <si>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</si>
  <si>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</si>
  <si>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</si>
  <si>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</si>
  <si>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</si>
  <si>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</si>
  <si>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</si>
  <si>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</si>
  <si>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</si>
  <si>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</si>
  <si>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</si>
  <si>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</si>
  <si>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</si>
  <si>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</si>
  <si>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</si>
  <si>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</si>
  <si>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</si>
  <si>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</si>
  <si>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</si>
  <si>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</si>
  <si>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</si>
  <si>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</si>
  <si>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</si>
  <si>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</si>
  <si>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</si>
  <si>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</si>
  <si>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</si>
  <si>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</si>
  <si>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</si>
  <si>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</si>
  <si>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</si>
  <si>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</si>
  <si>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</si>
  <si>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</si>
  <si>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</si>
  <si>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</si>
  <si>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</si>
  <si>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</si>
  <si>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</si>
  <si>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</si>
  <si>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</si>
  <si>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</si>
  <si>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R2.4</t>
  </si>
  <si>
    <t>R2.5</t>
  </si>
  <si>
    <t>R2.6</t>
  </si>
  <si>
    <t>R2.7</t>
  </si>
  <si>
    <t>R2.8</t>
  </si>
  <si>
    <t>R2.9</t>
  </si>
  <si>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</si>
  <si>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</si>
  <si>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</si>
  <si>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</si>
  <si>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</si>
  <si>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</si>
  <si>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</si>
  <si>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</si>
  <si>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</si>
  <si>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</si>
  <si>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</si>
  <si>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</si>
  <si>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</si>
  <si>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</si>
  <si>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</si>
  <si>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</si>
  <si>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</si>
  <si>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</si>
  <si>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</si>
  <si>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</si>
  <si>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</si>
  <si>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</si>
  <si>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</si>
  <si>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</si>
  <si>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</si>
  <si>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</si>
  <si>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</si>
  <si>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</si>
  <si>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</si>
  <si>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</si>
  <si>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</si>
  <si>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</si>
  <si>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</si>
  <si>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価額</t>
    <phoneticPr fontId="8"/>
  </si>
  <si>
    <t>R3.7</t>
  </si>
  <si>
    <t>米国</t>
    <rPh sb="0" eb="2">
      <t>ベイコク</t>
    </rPh>
    <phoneticPr fontId="3"/>
  </si>
  <si>
    <t>R3.8</t>
  </si>
  <si>
    <t>ー</t>
    <phoneticPr fontId="3"/>
  </si>
  <si>
    <t>ー</t>
    <phoneticPr fontId="44"/>
  </si>
  <si>
    <t>（</t>
    <phoneticPr fontId="44"/>
  </si>
  <si>
    <t>の</t>
    <phoneticPr fontId="3"/>
  </si>
  <si>
    <t>　</t>
    <phoneticPr fontId="44"/>
  </si>
  <si>
    <t>区分</t>
    <phoneticPr fontId="3"/>
  </si>
  <si>
    <t>ロシア</t>
    <phoneticPr fontId="7"/>
  </si>
  <si>
    <t>輸  入  総  額</t>
    <phoneticPr fontId="6"/>
  </si>
  <si>
    <t>サウジアラビア</t>
    <phoneticPr fontId="1"/>
  </si>
  <si>
    <t>フランス</t>
    <phoneticPr fontId="1"/>
  </si>
  <si>
    <t>中東欧・ロシア等</t>
    <phoneticPr fontId="1"/>
  </si>
  <si>
    <t>ポーランド</t>
    <phoneticPr fontId="1"/>
  </si>
  <si>
    <t>ハンガリー</t>
    <phoneticPr fontId="1"/>
  </si>
  <si>
    <t>北米</t>
    <phoneticPr fontId="1"/>
  </si>
  <si>
    <t>アメリカ合衆国</t>
    <phoneticPr fontId="1"/>
  </si>
  <si>
    <t>中南米</t>
    <phoneticPr fontId="1"/>
  </si>
  <si>
    <t>パナマ</t>
    <phoneticPr fontId="1"/>
  </si>
  <si>
    <t>南アフリカ共和国</t>
    <phoneticPr fontId="1"/>
  </si>
  <si>
    <t>オーストラリア</t>
    <phoneticPr fontId="1"/>
  </si>
  <si>
    <t>R3.9</t>
  </si>
  <si>
    <t xml:space="preserve">　
</t>
    <phoneticPr fontId="3"/>
  </si>
  <si>
    <t>　　　　　　　　　　　　　　　　　　　　　　　　　　　　　　　　　　　　　　　　　　　　　　　　　　　　　　　　　　　　　　　　　　　　　　　　　　　　　　　　　　　　　　　　　　　　　　　　　　　　　　　　　　　　　　　　　　　　　　　　　　</t>
    <phoneticPr fontId="44"/>
  </si>
  <si>
    <t>R3.10</t>
  </si>
  <si>
    <t>１月以降累計</t>
    <phoneticPr fontId="3"/>
  </si>
  <si>
    <t xml:space="preserve"> 食料品及び動物</t>
    <phoneticPr fontId="1"/>
  </si>
  <si>
    <t xml:space="preserve"> たら</t>
    <phoneticPr fontId="1"/>
  </si>
  <si>
    <t xml:space="preserve"> さけ</t>
    <phoneticPr fontId="1"/>
  </si>
  <si>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</si>
  <si>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</si>
  <si>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</si>
  <si>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</si>
  <si>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</si>
  <si>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</si>
  <si>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</si>
  <si>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</si>
  <si>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</si>
  <si>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</si>
  <si>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</si>
  <si>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</si>
  <si>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</si>
  <si>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</si>
  <si>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</si>
  <si>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</si>
  <si>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</si>
  <si>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</si>
  <si>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ＡＳＥＡＮ</t>
    <phoneticPr fontId="7"/>
  </si>
  <si>
    <t xml:space="preserve"> セメント</t>
    <phoneticPr fontId="1"/>
  </si>
  <si>
    <t xml:space="preserve"> 食料品及び動物</t>
    <phoneticPr fontId="6"/>
  </si>
  <si>
    <t xml:space="preserve"> 馬</t>
    <phoneticPr fontId="6"/>
  </si>
  <si>
    <t>NO</t>
    <phoneticPr fontId="6"/>
  </si>
  <si>
    <t xml:space="preserve"> 魚介類及び同調製品</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</si>
  <si>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</si>
  <si>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</si>
  <si>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</si>
  <si>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</si>
  <si>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</si>
  <si>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</si>
  <si>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</si>
  <si>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</si>
  <si>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</si>
  <si>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</si>
  <si>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</si>
  <si>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</si>
  <si>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</si>
  <si>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</si>
  <si>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</si>
  <si>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</si>
  <si>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</si>
  <si>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</si>
  <si>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</si>
  <si>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</si>
  <si>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</si>
  <si>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</si>
  <si>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</si>
  <si>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</si>
  <si>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</si>
  <si>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</si>
  <si>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</si>
  <si>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</si>
  <si>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</si>
  <si>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
　地域（国）名</t>
    <phoneticPr fontId="1"/>
  </si>
  <si>
    <t>総    額</t>
    <phoneticPr fontId="1"/>
  </si>
  <si>
    <t>大韓民国</t>
    <phoneticPr fontId="1"/>
  </si>
  <si>
    <t>フィリピン</t>
    <phoneticPr fontId="1"/>
  </si>
  <si>
    <t xml:space="preserve"> (ＡＳＥＡＮ)</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</si>
  <si>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</si>
  <si>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</si>
  <si>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</si>
  <si>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</si>
  <si>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</si>
  <si>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</si>
  <si>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</si>
  <si>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</si>
  <si>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ドイツ</t>
    <phoneticPr fontId="1"/>
  </si>
  <si>
    <t>イタリア</t>
    <phoneticPr fontId="1"/>
  </si>
  <si>
    <t>フィンランド</t>
    <phoneticPr fontId="1"/>
  </si>
  <si>
    <t>オーストリア</t>
    <phoneticPr fontId="1"/>
  </si>
  <si>
    <t xml:space="preserve"> (ＥＵ)</t>
    <phoneticPr fontId="1"/>
  </si>
  <si>
    <t>カザフスタン</t>
    <phoneticPr fontId="1"/>
  </si>
  <si>
    <t>ロシア</t>
    <phoneticPr fontId="1"/>
  </si>
  <si>
    <t>カナダ</t>
    <phoneticPr fontId="1"/>
  </si>
  <si>
    <t>チリ</t>
    <phoneticPr fontId="1"/>
  </si>
  <si>
    <t>ブラジル</t>
    <phoneticPr fontId="1"/>
  </si>
  <si>
    <t>アフリカ</t>
    <phoneticPr fontId="1"/>
  </si>
  <si>
    <t>大洋州</t>
    <phoneticPr fontId="1"/>
  </si>
  <si>
    <t>ニュージーランド</t>
    <phoneticPr fontId="1"/>
  </si>
  <si>
    <t>伸率とは、前年同月からの輸出（入）額の増加（減少）比率を示すものです。</t>
    <phoneticPr fontId="3"/>
  </si>
  <si>
    <t>＝</t>
    <phoneticPr fontId="44"/>
  </si>
  <si>
    <t>函館税関　調査部　調査統計課</t>
    <phoneticPr fontId="44"/>
  </si>
  <si>
    <t>Ｔｅｌ ： 0138-40-4281（直通）</t>
    <phoneticPr fontId="44"/>
  </si>
  <si>
    <t>魚介類・同調製品</t>
    <phoneticPr fontId="3"/>
  </si>
  <si>
    <t>（</t>
    <phoneticPr fontId="3"/>
  </si>
  <si>
    <t>石油製品</t>
    <phoneticPr fontId="3"/>
  </si>
  <si>
    <t>鉄鋼</t>
    <phoneticPr fontId="3"/>
  </si>
  <si>
    <t>一般機械</t>
    <phoneticPr fontId="3"/>
  </si>
  <si>
    <t>前年同月比</t>
    <phoneticPr fontId="44"/>
  </si>
  <si>
    <t>○</t>
    <phoneticPr fontId="44"/>
  </si>
  <si>
    <t>原油・粗油</t>
    <phoneticPr fontId="3"/>
  </si>
  <si>
    <t>オーストラリア</t>
    <phoneticPr fontId="3"/>
  </si>
  <si>
    <t>ロシア</t>
    <phoneticPr fontId="3"/>
  </si>
  <si>
    <t>天然ガス・製造ガス</t>
    <phoneticPr fontId="3"/>
  </si>
  <si>
    <t>再輸入品</t>
    <phoneticPr fontId="3"/>
  </si>
  <si>
    <t>２ヵ月ぶり増</t>
    <rPh sb="5" eb="6">
      <t>ゾウ</t>
    </rPh>
    <phoneticPr fontId="3"/>
  </si>
  <si>
    <t>★主なプラス要因</t>
    <phoneticPr fontId="3"/>
  </si>
  <si>
    <t>★主なマイナス要因</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</si>
  <si>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</si>
  <si>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</si>
  <si>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</si>
  <si>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</si>
  <si>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</si>
  <si>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２ヵ月連続増</t>
    <rPh sb="3" eb="5">
      <t>レンゾク</t>
    </rPh>
    <rPh sb="5" eb="6">
      <t>ゾウ</t>
    </rPh>
    <phoneticPr fontId="3"/>
  </si>
  <si>
    <t>ベトナム</t>
    <phoneticPr fontId="3"/>
  </si>
  <si>
    <t>サウジアラビア</t>
  </si>
  <si>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</si>
  <si>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</si>
  <si>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</si>
  <si>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</si>
  <si>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</si>
  <si>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</si>
  <si>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</si>
  <si>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</si>
  <si>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</si>
  <si>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</si>
  <si>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３ヵ月連続増</t>
    <rPh sb="3" eb="5">
      <t>レンゾク</t>
    </rPh>
    <rPh sb="5" eb="6">
      <t>ゾウ</t>
    </rPh>
    <phoneticPr fontId="3"/>
  </si>
  <si>
    <t>石炭</t>
    <phoneticPr fontId="3"/>
  </si>
  <si>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</si>
  <si>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</si>
  <si>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</si>
  <si>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</si>
  <si>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鉄鋼くず</t>
    <phoneticPr fontId="3"/>
  </si>
  <si>
    <t>バングラデシュ</t>
    <phoneticPr fontId="3"/>
  </si>
  <si>
    <t>香港</t>
    <phoneticPr fontId="3"/>
  </si>
  <si>
    <t>船舶</t>
    <phoneticPr fontId="3"/>
  </si>
  <si>
    <t>１２ヵ月連続増</t>
    <rPh sb="3" eb="4">
      <t>ゲツ</t>
    </rPh>
    <rPh sb="4" eb="6">
      <t>レンゾク</t>
    </rPh>
    <rPh sb="6" eb="7">
      <t>ゾウ</t>
    </rPh>
    <phoneticPr fontId="3"/>
  </si>
  <si>
    <t>R4.2</t>
  </si>
  <si>
    <t xml:space="preserve">  さけ及びます</t>
    <phoneticPr fontId="6"/>
  </si>
  <si>
    <t>令和４年３月分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</si>
  <si>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鉄鋼、石油製品、魚介類・同調製品などが増加し、１３ヵ月連続のプラス。</t>
    <rPh sb="7" eb="9">
      <t>セキユ</t>
    </rPh>
    <rPh sb="9" eb="11">
      <t>セイヒン</t>
    </rPh>
    <rPh sb="31" eb="33">
      <t>レンゾク</t>
    </rPh>
    <phoneticPr fontId="3"/>
  </si>
  <si>
    <t>　船舶、その他の化学製品などが減少したものの、鉄鋼、石油製品、魚介類・同調製品などが増加したことから、対前年同月比２７．４％増の３５２億９百万円で、１３ヵ月連続のプラスとなった。</t>
    <rPh sb="1" eb="3">
      <t>センパク</t>
    </rPh>
    <rPh sb="15" eb="17">
      <t>ゲンショウ</t>
    </rPh>
    <rPh sb="42" eb="44">
      <t>ゾウカ</t>
    </rPh>
    <rPh sb="51" eb="52">
      <t>タイ</t>
    </rPh>
    <rPh sb="52" eb="54">
      <t>ゼンネン</t>
    </rPh>
    <rPh sb="54" eb="57">
      <t>ドウゲツヒ</t>
    </rPh>
    <rPh sb="62" eb="63">
      <t>ゾウ</t>
    </rPh>
    <rPh sb="67" eb="68">
      <t>オク</t>
    </rPh>
    <rPh sb="69" eb="72">
      <t>ヒャクマンエン</t>
    </rPh>
    <rPh sb="77" eb="78">
      <t>ゲツ</t>
    </rPh>
    <rPh sb="78" eb="80">
      <t>レンゾク</t>
    </rPh>
    <phoneticPr fontId="3"/>
  </si>
  <si>
    <t>➢輸入　原油・粗油、再輸入品、とうもろこしなどが増加し、１３ヵ月連続のプラス。</t>
    <rPh sb="32" eb="34">
      <t>レンゾク</t>
    </rPh>
    <phoneticPr fontId="3"/>
  </si>
  <si>
    <t>　ウッドチップ、一般機械などが減少したものの、原油・粗油、再輸入品、とうもろこしなどが増加したことから、対前年同月比４３．０％増の１，３８０億円で、１３ヵ月連続のプラスとなった。</t>
    <rPh sb="12" eb="14">
      <t>チョウセイヒン</t>
    </rPh>
    <rPh sb="15" eb="17">
      <t>ゲンショウ</t>
    </rPh>
    <rPh sb="23" eb="25">
      <t>ゲンユ</t>
    </rPh>
    <rPh sb="26" eb="28">
      <t>ソユ</t>
    </rPh>
    <rPh sb="29" eb="32">
      <t>サイユニュウ</t>
    </rPh>
    <rPh sb="32" eb="33">
      <t>ヒン</t>
    </rPh>
    <rPh sb="43" eb="45">
      <t>ゾウカ</t>
    </rPh>
    <rPh sb="63" eb="64">
      <t>ゾウ</t>
    </rPh>
    <rPh sb="70" eb="71">
      <t>オク</t>
    </rPh>
    <rPh sb="78" eb="80">
      <t>レンゾク</t>
    </rPh>
    <phoneticPr fontId="3"/>
  </si>
  <si>
    <t xml:space="preserve">➢総額　対前年同月比３９．６％増で、１３ヵ月連続のプラス。       </t>
    <rPh sb="15" eb="16">
      <t>ゾウ</t>
    </rPh>
    <rPh sb="22" eb="24">
      <t>レンゾク</t>
    </rPh>
    <phoneticPr fontId="3"/>
  </si>
  <si>
    <r>
      <t>352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</si>
  <si>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75</t>
    </r>
    <r>
      <rPr>
        <sz val="14"/>
        <color rgb="FF000000"/>
        <rFont val="HGPｺﾞｼｯｸE"/>
        <family val="3"/>
        <charset val="128"/>
      </rPr>
      <t>億</t>
    </r>
    <r>
      <rPr>
        <sz val="16"/>
        <color rgb="FF000000"/>
        <rFont val="HGPｺﾞｼｯｸE"/>
        <family val="3"/>
        <charset val="128"/>
      </rPr>
      <t>78</t>
    </r>
    <r>
      <rPr>
        <sz val="14"/>
        <color rgb="FF000000"/>
        <rFont val="HGPｺﾞｼｯｸE"/>
        <family val="3"/>
        <charset val="128"/>
      </rPr>
      <t>百万円</t>
    </r>
  </si>
  <si>
    <r>
      <t>415</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</si>
  <si>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1,732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</si>
  <si>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490</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</si>
  <si>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 1,027</t>
    </r>
    <r>
      <rPr>
        <sz val="14"/>
        <color rgb="FFFF0000"/>
        <rFont val="HGPｺﾞｼｯｸE"/>
        <family val="3"/>
        <charset val="128"/>
      </rPr>
      <t>億</t>
    </r>
    <r>
      <rPr>
        <sz val="16"/>
        <color rgb="FFFF0000"/>
        <rFont val="HGPｺﾞｼｯｸE"/>
        <family val="3"/>
        <charset val="128"/>
      </rPr>
      <t>91</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</si>
  <si>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4,609</t>
    </r>
    <r>
      <rPr>
        <sz val="14"/>
        <color rgb="FF000000"/>
        <rFont val="HGPｺﾞｼｯｸE"/>
        <family val="3"/>
        <charset val="128"/>
      </rPr>
      <t>億</t>
    </r>
    <r>
      <rPr>
        <sz val="16"/>
        <color rgb="FF000000"/>
        <rFont val="HGPｺﾞｼｯｸE"/>
        <family val="3"/>
        <charset val="128"/>
      </rPr>
      <t>18</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</si>
  <si>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833</t>
    </r>
    <r>
      <rPr>
        <sz val="14"/>
        <color rgb="FF000000"/>
        <rFont val="HGPｺﾞｼｯｸE"/>
        <family val="3"/>
        <charset val="128"/>
      </rPr>
      <t>億</t>
    </r>
    <r>
      <rPr>
        <sz val="16"/>
        <color rgb="FF000000"/>
        <rFont val="HGPｺﾞｼｯｸE"/>
        <family val="3"/>
        <charset val="128"/>
      </rPr>
      <t>57</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</si>
  <si>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8,733</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</si>
  <si>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1,113</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</si>
  <si>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3,342</t>
    </r>
    <r>
      <rPr>
        <sz val="14"/>
        <color rgb="FF000000"/>
        <rFont val="HGPｺﾞｼｯｸE"/>
        <family val="3"/>
        <charset val="128"/>
      </rPr>
      <t>億</t>
    </r>
    <r>
      <rPr>
        <sz val="16"/>
        <color rgb="FF000000"/>
        <rFont val="HGPｺﾞｼｯｸE"/>
        <family val="3"/>
        <charset val="128"/>
      </rPr>
      <t>26</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</si>
  <si>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1,947</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</si>
  <si>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 4,123</t>
    </r>
    <r>
      <rPr>
        <sz val="14"/>
        <color rgb="FFFF0000"/>
        <rFont val="HGPｺﾞｼｯｸE"/>
        <family val="3"/>
        <charset val="128"/>
      </rPr>
      <t>億</t>
    </r>
    <r>
      <rPr>
        <sz val="16"/>
        <color rgb="FFFF0000"/>
        <rFont val="HGPｺﾞｼｯｸE"/>
        <family val="3"/>
        <charset val="128"/>
      </rPr>
      <t>90</t>
    </r>
    <r>
      <rPr>
        <sz val="14"/>
        <color rgb="FFFF0000"/>
        <rFont val="HGPｺﾞｼｯｸE"/>
        <family val="3"/>
        <charset val="128"/>
      </rPr>
      <t>百万円</t>
    </r>
  </si>
  <si>
    <r>
      <t>66</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</si>
  <si>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t>サウジアラビア</t>
    <phoneticPr fontId="3"/>
  </si>
  <si>
    <t>タイ</t>
    <phoneticPr fontId="3"/>
  </si>
  <si>
    <r>
      <t>54</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</si>
  <si>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r>
      <t>43</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</si>
  <si>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t>１３ヵ月連続増</t>
    <rPh sb="4" eb="6">
      <t>レンゾク</t>
    </rPh>
    <rPh sb="6" eb="7">
      <t>ゾウ</t>
    </rPh>
    <phoneticPr fontId="3"/>
  </si>
  <si>
    <r>
      <t>41</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</si>
  <si>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ドイツ</t>
    <phoneticPr fontId="3"/>
  </si>
  <si>
    <t>自動車の部分品</t>
    <phoneticPr fontId="3"/>
  </si>
  <si>
    <r>
      <t>40</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</si>
  <si>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５ヵ月連続増</t>
    <rPh sb="3" eb="5">
      <t>レンゾク</t>
    </rPh>
    <rPh sb="5" eb="6">
      <t>ゾウ</t>
    </rPh>
    <phoneticPr fontId="3"/>
  </si>
  <si>
    <t>ハンガリー</t>
    <phoneticPr fontId="3"/>
  </si>
  <si>
    <r>
      <t>66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</si>
  <si>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</si>
  <si>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</si>
  <si>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</si>
  <si>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</si>
  <si>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</si>
  <si>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t>その他の化学製品</t>
    <phoneticPr fontId="3"/>
  </si>
  <si>
    <r>
      <t>66</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</si>
  <si>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</si>
  <si>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54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</si>
  <si>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</si>
  <si>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t>有機化合物</t>
    <phoneticPr fontId="3"/>
  </si>
  <si>
    <r>
      <t>1</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</si>
  <si>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t>全減</t>
    <rPh sb="0" eb="1">
      <t>ゼン</t>
    </rPh>
    <rPh sb="1" eb="2">
      <t>ゲン</t>
    </rPh>
    <phoneticPr fontId="3"/>
  </si>
  <si>
    <t>「鉄鋼」は、６６億２百万円（１４７．１％）。２ヵ月連続のプラス。増加額２１億１４百万円。主な増加品目の「管・管用継手」は
２６億６４百万円で、サウジアラビア（２６億６４百万円）向けが増加した。</t>
    <rPh sb="1" eb="3">
      <t>テッコウ</t>
    </rPh>
    <rPh sb="25" eb="27">
      <t>レンゾク</t>
    </rPh>
    <phoneticPr fontId="44"/>
  </si>
  <si>
    <t>「石油製品」は、１８億７７百万円（４．６倍）。３ヵ月連続のプラス。増加額１４億６５百万円。主な増加品目の「揮発油」は１６億
５２百万円で、韓国（１６億５２百万円）向けが全増した。</t>
    <rPh sb="1" eb="3">
      <t>セキユ</t>
    </rPh>
    <rPh sb="3" eb="5">
      <t>セイヒン</t>
    </rPh>
    <rPh sb="20" eb="21">
      <t>バイ</t>
    </rPh>
    <rPh sb="26" eb="28">
      <t>レンゾク</t>
    </rPh>
    <rPh sb="53" eb="56">
      <t>キハツユ</t>
    </rPh>
    <rPh sb="69" eb="71">
      <t>カンコク</t>
    </rPh>
    <rPh sb="84" eb="85">
      <t>ゼン</t>
    </rPh>
    <rPh sb="85" eb="86">
      <t>ゾウ</t>
    </rPh>
    <phoneticPr fontId="3"/>
  </si>
  <si>
    <t>「魚介類・同調製品」は、５４億８百万円（１２８．２％）。３ヵ月連続のプラス。増加額１１億９０百万円。主な増加品目の「甲殼類・軟体動物」は４３億１８百万円で、中国（２９億８５百万円）など向けが増加した。</t>
    <rPh sb="1" eb="4">
      <t>ギョカイルイ</t>
    </rPh>
    <rPh sb="5" eb="6">
      <t>ドウ</t>
    </rPh>
    <rPh sb="6" eb="9">
      <t>チョウセイヒン</t>
    </rPh>
    <rPh sb="31" eb="33">
      <t>レンゾク</t>
    </rPh>
    <rPh sb="78" eb="80">
      <t>チュウゴク</t>
    </rPh>
    <phoneticPr fontId="3"/>
  </si>
  <si>
    <t>「船舶」は、８億５１百万円（３１．０％）。３ヵ月ぶりのマイナス。減少額１８億９９百万円。リベリア（減少額２７億５０百万円）向けが全減した。</t>
    <rPh sb="1" eb="3">
      <t>センパク</t>
    </rPh>
    <rPh sb="64" eb="65">
      <t>ゼン</t>
    </rPh>
    <rPh sb="65" eb="66">
      <t>ゲン</t>
    </rPh>
    <phoneticPr fontId="44"/>
  </si>
  <si>
    <t>「その他の化学製品」は、６６百万円（３１．３％）。５ヵ月連続のマイナス。減少額１億４５百万円。中国（減少額１億３６百万円）など向けが減少した。</t>
    <rPh sb="3" eb="4">
      <t>タ</t>
    </rPh>
    <rPh sb="5" eb="7">
      <t>カガク</t>
    </rPh>
    <rPh sb="7" eb="9">
      <t>セイヒン</t>
    </rPh>
    <rPh sb="28" eb="30">
      <t>レンゾク</t>
    </rPh>
    <rPh sb="47" eb="49">
      <t>チュウゴク</t>
    </rPh>
    <phoneticPr fontId="44"/>
  </si>
  <si>
    <r>
      <t>533</t>
    </r>
    <r>
      <rPr>
        <sz val="11"/>
        <color rgb="FF000000"/>
        <rFont val="ＭＳ Ｐゴシック"/>
        <family val="3"/>
        <charset val="128"/>
        <scheme val="minor"/>
      </rPr>
      <t>億</t>
    </r>
    <r>
      <rPr>
        <sz val="14"/>
        <color rgb="FF000000"/>
        <rFont val="ＭＳ Ｐゴシック"/>
        <family val="3"/>
        <charset val="128"/>
        <scheme val="minor"/>
      </rPr>
      <t>87</t>
    </r>
    <r>
      <rPr>
        <sz val="11"/>
        <color rgb="FF000000"/>
        <rFont val="ＭＳ Ｐゴシック"/>
        <family val="3"/>
        <charset val="128"/>
        <scheme val="minor"/>
      </rPr>
      <t>百万円</t>
    </r>
  </si>
  <si>
    <t>４ヵ月連続増</t>
    <rPh sb="3" eb="5">
      <t>レンゾク</t>
    </rPh>
    <rPh sb="5" eb="6">
      <t>ゾウ</t>
    </rPh>
    <phoneticPr fontId="3"/>
  </si>
  <si>
    <t>クウェート</t>
    <phoneticPr fontId="3"/>
  </si>
  <si>
    <r>
      <t>97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</si>
  <si>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r>
      <t>90</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</si>
  <si>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t>とうもろこし</t>
    <phoneticPr fontId="3"/>
  </si>
  <si>
    <r>
      <t>71</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</si>
  <si>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１４ヵ月連続増</t>
    <rPh sb="3" eb="4">
      <t>ゲツ</t>
    </rPh>
    <rPh sb="4" eb="6">
      <t>レンゾク</t>
    </rPh>
    <rPh sb="6" eb="7">
      <t>ゾウ</t>
    </rPh>
    <phoneticPr fontId="3"/>
  </si>
  <si>
    <t>フランス</t>
    <phoneticPr fontId="3"/>
  </si>
  <si>
    <r>
      <t>62</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</si>
  <si>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t>１３ヵ月連続増</t>
    <rPh sb="3" eb="4">
      <t>ゲツ</t>
    </rPh>
    <rPh sb="4" eb="6">
      <t>レンゾク</t>
    </rPh>
    <rPh sb="6" eb="7">
      <t>ゾウ</t>
    </rPh>
    <phoneticPr fontId="3"/>
  </si>
  <si>
    <r>
      <t>533</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</si>
  <si>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256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</si>
  <si>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t>ウッドチップ</t>
    <phoneticPr fontId="3"/>
  </si>
  <si>
    <r>
      <t>6</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</si>
  <si>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</si>
  <si>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</si>
  <si>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</si>
  <si>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</si>
  <si>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</si>
  <si>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71</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</si>
  <si>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</si>
  <si>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</si>
  <si>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</si>
  <si>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「原油・粗油」は、５３３億８７百万円（１９２．２％）。４ヵ月連続のプラス。増加額２５６億４百万円。サウジアラビア（２６０億２４百万円）などからが増加した。</t>
    <rPh sb="1" eb="3">
      <t>ゲンユ</t>
    </rPh>
    <rPh sb="4" eb="6">
      <t>ソユ</t>
    </rPh>
    <rPh sb="30" eb="32">
      <t>レンゾク</t>
    </rPh>
    <phoneticPr fontId="44"/>
  </si>
  <si>
    <t>「ウッドチップ」は、６億２５百万円（２５．７％）。４ヵ月連続のマイナス。減少額１８億８百万円。チリ（減少額６億６９百万円）などからが減少した。</t>
    <rPh sb="28" eb="30">
      <t>レンゾク</t>
    </rPh>
    <phoneticPr fontId="44"/>
  </si>
  <si>
    <t>「一般機械」は、５２億２６百万円（７８．２％）。２ヵ月連続のマイナス。減少額１４億６０百万円。主な減少品目の「パルプ製造・製紙・紙加工機械」は１５百万円で、フィンランド（減少額６億４６百万円）などからが減少した。</t>
    <rPh sb="1" eb="3">
      <t>イッパン</t>
    </rPh>
    <rPh sb="3" eb="5">
      <t>キカイ</t>
    </rPh>
    <rPh sb="27" eb="29">
      <t>レンゾク</t>
    </rPh>
    <phoneticPr fontId="3"/>
  </si>
  <si>
    <t>「石油製品」は、２４億６０百万円（６６．４％）。７ヵ月ぶりのマイナス。減少額１２億４３百万円。主な減少品目の「灯油（含ジェット燃料油）」は２２億８６百万円で、韓国（減少額１２億８９百万円）からが減少した。</t>
    <rPh sb="1" eb="3">
      <t>セキユ</t>
    </rPh>
    <rPh sb="3" eb="5">
      <t>セイヒン</t>
    </rPh>
    <rPh sb="79" eb="81">
      <t>カンコク</t>
    </rPh>
    <phoneticPr fontId="3"/>
  </si>
  <si>
    <r>
      <t>1,380</t>
    </r>
    <r>
      <rPr>
        <sz val="14"/>
        <color rgb="FF000000"/>
        <rFont val="HGPｺﾞｼｯｸE"/>
        <family val="3"/>
        <charset val="128"/>
      </rPr>
      <t>億</t>
    </r>
    <r>
      <rPr>
        <sz val="14"/>
        <color rgb="FF000000"/>
        <rFont val="HGPｺﾞｼｯｸE"/>
        <family val="3"/>
        <charset val="128"/>
      </rPr>
      <t>円</t>
    </r>
    <phoneticPr fontId="3"/>
  </si>
  <si>
    <t>「再輸入品」は、３６億２５百万円（３．１倍）。２ヵ月連続のプラス。増加額２４億７３百万円。韓国（３６億１百万円）などからが増加した。</t>
    <rPh sb="1" eb="4">
      <t>サイユニュウ</t>
    </rPh>
    <rPh sb="4" eb="5">
      <t>ヒン</t>
    </rPh>
    <rPh sb="20" eb="21">
      <t>バイ</t>
    </rPh>
    <rPh sb="26" eb="28">
      <t>レンゾク</t>
    </rPh>
    <rPh sb="45" eb="47">
      <t>カンコク</t>
    </rPh>
    <phoneticPr fontId="3"/>
  </si>
  <si>
    <t>「とうもろこし」は、７１億８９百万円（１４６．１％）。１４月連続のプラス。増加額２２億６８百万円。米国（７０億９１百万円）からが増加した。</t>
    <rPh sb="30" eb="32">
      <t>レンゾク</t>
    </rPh>
    <rPh sb="49" eb="51">
      <t>ベイコク</t>
    </rPh>
    <phoneticPr fontId="3"/>
  </si>
  <si>
    <t>－</t>
    <phoneticPr fontId="3"/>
  </si>
  <si>
    <t>R4.3</t>
  </si>
  <si>
    <t>「有機化合物」は、全減。３ヵ月ぶりのマイナス。減少額１億３７百万円。中国向けが全減した。</t>
    <rPh sb="1" eb="3">
      <t>ユウキ</t>
    </rPh>
    <rPh sb="3" eb="5">
      <t>カゴウ</t>
    </rPh>
    <rPh sb="5" eb="6">
      <t>ブツ</t>
    </rPh>
    <rPh sb="9" eb="10">
      <t>ゼン</t>
    </rPh>
    <rPh sb="10" eb="11">
      <t>ゲン</t>
    </rPh>
    <rPh sb="23" eb="25">
      <t>ゲンショウ</t>
    </rPh>
    <rPh sb="25" eb="26">
      <t>ガク</t>
    </rPh>
    <rPh sb="27" eb="28">
      <t>オク</t>
    </rPh>
    <rPh sb="30" eb="31">
      <t>ヒャク</t>
    </rPh>
    <rPh sb="31" eb="33">
      <t>マンエン</t>
    </rPh>
    <rPh sb="34" eb="36">
      <t>チュウゴク</t>
    </rPh>
    <rPh sb="39" eb="40">
      <t>ゼン</t>
    </rPh>
    <rPh sb="40" eb="41">
      <t>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</si>
</sst>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DBNum3]ggge&quot;年&quot;m&quot;月&quot;"/>
    <numFmt numFmtId="189" formatCode="[DBNum3]ggge&quot;年&quot;m&quot;月&quot;&quot;分&quot;"/>
    <numFmt numFmtId="190" formatCode="[&gt;=100]0&quot;倍&quot;;[&gt;=2]0.0&quot;倍&quot;;0.0%"/>
    <numFmt numFmtId="191" formatCode="#,##0;[Red]\-#,##0,;&quot;-&quot;"/>
    <numFmt numFmtId="192" formatCode="#,##0,;[Red]#,##0,;&quot;-&quot;"/>
    <numFmt numFmtId="193" formatCode="#,##0,;[Red]#,##0;&quot;-&quot;"/>
    <numFmt numFmtId="194" formatCode="#,##0;\-#,##0;&quot;-&quot;"/>
    <numFmt numFmtId="195" formatCode="#,##0,;&quot;△ &quot;#,##0,;&quot;-&quot;"/>
    <numFmt numFmtId="196" formatCode="0.0_ ;[Red]\-0.0\ ;&quot;- &quot;"/>
    <numFmt numFmtId="197" formatCode="#,##0,;\-#,##0,;&quot;-&quot;"/>
    <numFmt numFmtId="198" formatCode="&quot;-&quot;"/>
    <numFmt numFmtId="199" formatCode="#,##0,;[Red]\-#,##0,;&quot;-&quot;"/>
    <numFmt numFmtId="200" formatCode="[&gt;=100]#,##0&quot;倍&quot;;[&gt;=2]0.0&quot;倍&quot;;0.0%"/>
    <numFmt numFmtId="201" formatCode="0.0_ ;[Red]\-0.0\ ;&quot;-&quot;_ "/>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
      <sz val="16"/>
      <color rgb="FFFFFFFF"/>
      <name val="HGPｺﾞｼｯｸE"/>
      <family val="3"/>
      <charset val="128"/>
    </font>
    <font>
      <sz val="11"/>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8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0" fontId="42" fillId="0" borderId="88" xfId="7" applyNumberFormat="1" applyFont="1" applyFill="1" applyBorder="1" applyAlignment="1" applyProtection="1">
      <alignment horizontal="right" vertical="center"/>
      <protection locked="0"/>
    </xf>
    <xf numFmtId="180" fontId="42" fillId="0" borderId="88" xfId="7" applyNumberFormat="1" applyFont="1" applyBorder="1" applyAlignment="1" applyProtection="1">
      <alignment horizontal="right" vertical="center"/>
      <protection locked="0"/>
    </xf>
    <xf numFmtId="181"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184" fontId="40" fillId="0" borderId="106" xfId="8" applyNumberFormat="1" applyFont="1" applyFill="1" applyBorder="1" applyAlignment="1" applyProtection="1">
      <alignment vertical="center"/>
      <protection locked="0"/>
    </xf>
    <xf numFmtId="184"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5" xfId="7"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181" fontId="40" fillId="0" borderId="85" xfId="7" applyNumberFormat="1" applyFont="1" applyFill="1" applyBorder="1" applyAlignment="1">
      <alignment vertical="center"/>
    </xf>
    <xf numFmtId="186" fontId="40" fillId="0" borderId="85" xfId="7" applyNumberFormat="1" applyFont="1" applyFill="1" applyBorder="1" applyAlignment="1" applyProtection="1">
      <alignment vertical="center"/>
      <protection locked="0"/>
    </xf>
    <xf numFmtId="176"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3"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7" xfId="7" applyFont="1" applyFill="1" applyBorder="1">
      <alignment vertical="center"/>
    </xf>
    <xf numFmtId="0" fontId="62"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2" fillId="0" borderId="0" xfId="7" applyFont="1" applyFill="1" applyBorder="1" applyAlignment="1"/>
    <xf numFmtId="0" fontId="62" fillId="0" borderId="78" xfId="7" applyFont="1" applyFill="1" applyBorder="1" applyAlignment="1"/>
    <xf numFmtId="183"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1" fillId="0" borderId="0" xfId="0" applyFont="1" applyAlignment="1">
      <alignment horizontal="left" vertical="center"/>
    </xf>
    <xf numFmtId="0" fontId="14" fillId="0" borderId="0" xfId="3" applyNumberFormat="1" applyFont="1" applyAlignment="1">
      <alignment horizontal="center" vertical="center" shrinkToFit="1"/>
    </xf>
    <xf numFmtId="190" fontId="15" fillId="5" borderId="2" xfId="1" applyNumberFormat="1" applyFont="1" applyFill="1" applyBorder="1" applyAlignment="1">
      <alignment horizontal="right" vertical="center" shrinkToFit="1"/>
    </xf>
    <xf numFmtId="190" fontId="16" fillId="2" borderId="7" xfId="1"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8" xfId="2" applyNumberFormat="1" applyFont="1" applyFill="1" applyBorder="1" applyAlignment="1">
      <alignment horizontal="right" vertical="center" shrinkToFit="1"/>
    </xf>
    <xf numFmtId="192" fontId="16" fillId="0" borderId="7" xfId="2" applyNumberFormat="1" applyFont="1" applyFill="1" applyBorder="1" applyAlignment="1">
      <alignment horizontal="right" vertical="center" shrinkToFit="1"/>
    </xf>
    <xf numFmtId="192" fontId="16" fillId="0" borderId="48" xfId="2" applyNumberFormat="1" applyFont="1" applyFill="1" applyBorder="1" applyAlignment="1">
      <alignment horizontal="right" vertical="center" shrinkToFit="1"/>
    </xf>
    <xf numFmtId="190"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0" fontId="16" fillId="2" borderId="34" xfId="1" applyNumberFormat="1" applyFont="1" applyFill="1" applyBorder="1" applyAlignment="1">
      <alignment horizontal="right" vertical="center" shrinkToFit="1"/>
    </xf>
    <xf numFmtId="191" fontId="16" fillId="0" borderId="51" xfId="2"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0" fontId="16" fillId="2" borderId="32" xfId="1" applyNumberFormat="1" applyFont="1" applyFill="1" applyBorder="1" applyAlignment="1">
      <alignment horizontal="right" vertical="center" shrinkToFit="1"/>
    </xf>
    <xf numFmtId="191" fontId="16" fillId="0" borderId="49" xfId="2" applyNumberFormat="1" applyFont="1" applyFill="1" applyBorder="1" applyAlignment="1">
      <alignment horizontal="right" vertical="center" shrinkToFit="1"/>
    </xf>
    <xf numFmtId="190" fontId="16" fillId="2" borderId="8" xfId="1" applyNumberFormat="1" applyFont="1" applyFill="1" applyBorder="1" applyAlignment="1">
      <alignment horizontal="right" vertical="center" shrinkToFit="1"/>
    </xf>
    <xf numFmtId="193" fontId="22" fillId="5" borderId="29" xfId="2" applyNumberFormat="1" applyFont="1" applyFill="1" applyBorder="1" applyAlignment="1">
      <alignment horizontal="right" vertical="center" shrinkToFit="1"/>
    </xf>
    <xf numFmtId="193" fontId="21" fillId="5" borderId="29" xfId="2" applyNumberFormat="1" applyFont="1" applyFill="1" applyBorder="1" applyAlignment="1">
      <alignment horizontal="right" vertical="center" shrinkToFit="1"/>
    </xf>
    <xf numFmtId="193" fontId="21" fillId="5" borderId="41" xfId="2" applyNumberFormat="1" applyFont="1" applyFill="1" applyBorder="1" applyAlignment="1">
      <alignment horizontal="right" vertical="center" shrinkToFit="1"/>
    </xf>
    <xf numFmtId="193" fontId="21" fillId="5" borderId="42" xfId="2" applyNumberFormat="1" applyFont="1" applyFill="1" applyBorder="1" applyAlignment="1">
      <alignment horizontal="right" vertical="center" shrinkToFit="1"/>
    </xf>
    <xf numFmtId="193" fontId="21" fillId="5" borderId="43" xfId="2" applyNumberFormat="1" applyFont="1" applyFill="1" applyBorder="1" applyAlignment="1">
      <alignment horizontal="right" vertical="center" shrinkToFit="1"/>
    </xf>
    <xf numFmtId="193" fontId="21" fillId="5" borderId="41" xfId="5" applyNumberFormat="1" applyFont="1" applyFill="1" applyBorder="1" applyAlignment="1">
      <alignment horizontal="right" vertical="center" shrinkToFit="1"/>
    </xf>
    <xf numFmtId="193" fontId="21" fillId="5" borderId="42" xfId="5" applyNumberFormat="1" applyFont="1" applyFill="1" applyBorder="1" applyAlignment="1">
      <alignment horizontal="right" vertical="center" shrinkToFit="1"/>
    </xf>
    <xf numFmtId="193" fontId="21" fillId="5" borderId="19" xfId="5" applyNumberFormat="1" applyFont="1" applyFill="1" applyBorder="1" applyAlignment="1">
      <alignment horizontal="right" vertical="center" shrinkToFit="1"/>
    </xf>
    <xf numFmtId="194" fontId="15" fillId="6" borderId="9" xfId="6" applyNumberFormat="1" applyFont="1" applyFill="1" applyBorder="1" applyAlignment="1">
      <alignment horizontal="right" vertical="center" shrinkToFit="1"/>
    </xf>
    <xf numFmtId="195" fontId="15" fillId="6" borderId="9" xfId="2" applyNumberFormat="1" applyFont="1" applyFill="1" applyBorder="1" applyAlignment="1">
      <alignment horizontal="right" vertical="center" shrinkToFit="1"/>
    </xf>
    <xf numFmtId="190" fontId="15" fillId="6" borderId="9" xfId="1" applyNumberFormat="1" applyFont="1" applyFill="1" applyBorder="1" applyAlignment="1">
      <alignment horizontal="right" vertical="center" shrinkToFit="1"/>
    </xf>
    <xf numFmtId="196" fontId="15" fillId="6" borderId="4" xfId="1" applyNumberFormat="1" applyFont="1" applyFill="1" applyBorder="1" applyAlignment="1">
      <alignment horizontal="right" vertical="center" shrinkToFit="1"/>
    </xf>
    <xf numFmtId="194" fontId="15" fillId="6" borderId="47" xfId="6" applyNumberFormat="1" applyFont="1" applyFill="1" applyBorder="1" applyAlignment="1">
      <alignment horizontal="right" vertical="center" shrinkToFit="1"/>
    </xf>
    <xf numFmtId="194" fontId="16" fillId="0" borderId="9" xfId="2" applyNumberFormat="1" applyFont="1" applyFill="1" applyBorder="1" applyAlignment="1">
      <alignment horizontal="right" vertical="center" shrinkToFit="1"/>
    </xf>
    <xf numFmtId="195" fontId="16" fillId="6" borderId="9" xfId="2" applyNumberFormat="1" applyFont="1" applyFill="1" applyBorder="1" applyAlignment="1">
      <alignment horizontal="right" vertical="center" shrinkToFit="1"/>
    </xf>
    <xf numFmtId="190" fontId="16" fillId="2" borderId="9" xfId="1" applyNumberFormat="1" applyFont="1" applyFill="1" applyBorder="1" applyAlignment="1">
      <alignment horizontal="right" vertical="center" shrinkToFit="1"/>
    </xf>
    <xf numFmtId="196" fontId="16" fillId="2" borderId="4" xfId="1" applyNumberFormat="1" applyFont="1" applyFill="1" applyBorder="1" applyAlignment="1">
      <alignment horizontal="right" vertical="center" shrinkToFit="1"/>
    </xf>
    <xf numFmtId="194" fontId="16" fillId="0" borderId="47" xfId="2" applyNumberFormat="1" applyFont="1" applyFill="1" applyBorder="1" applyAlignment="1">
      <alignment horizontal="right" vertical="center" shrinkToFit="1"/>
    </xf>
    <xf numFmtId="194" fontId="16" fillId="0" borderId="7" xfId="2" applyNumberFormat="1" applyFont="1" applyFill="1" applyBorder="1" applyAlignment="1">
      <alignment horizontal="right" vertical="center" shrinkToFit="1"/>
    </xf>
    <xf numFmtId="195" fontId="16" fillId="6" borderId="7" xfId="2" applyNumberFormat="1" applyFont="1" applyFill="1" applyBorder="1" applyAlignment="1">
      <alignment horizontal="right" vertical="center" shrinkToFit="1"/>
    </xf>
    <xf numFmtId="196" fontId="16" fillId="2" borderId="10" xfId="1" applyNumberFormat="1" applyFont="1" applyFill="1" applyBorder="1" applyAlignment="1">
      <alignment horizontal="right" vertical="center" shrinkToFit="1"/>
    </xf>
    <xf numFmtId="194" fontId="16" fillId="0" borderId="48" xfId="2" applyNumberFormat="1" applyFont="1" applyFill="1" applyBorder="1" applyAlignment="1">
      <alignment horizontal="right" vertical="center" shrinkToFit="1"/>
    </xf>
    <xf numFmtId="197" fontId="16" fillId="0" borderId="7" xfId="2" applyNumberFormat="1" applyFont="1" applyFill="1" applyBorder="1" applyAlignment="1">
      <alignment horizontal="right" vertical="center" shrinkToFit="1"/>
    </xf>
    <xf numFmtId="197" fontId="16" fillId="0" borderId="48"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5" fontId="16" fillId="6" borderId="32" xfId="2" applyNumberFormat="1" applyFont="1" applyFill="1" applyBorder="1" applyAlignment="1">
      <alignment horizontal="right" vertical="center" shrinkToFit="1"/>
    </xf>
    <xf numFmtId="196" fontId="16" fillId="2" borderId="68" xfId="1" applyNumberFormat="1" applyFont="1" applyFill="1" applyBorder="1" applyAlignment="1">
      <alignment horizontal="right" vertical="center" shrinkToFit="1"/>
    </xf>
    <xf numFmtId="194" fontId="16" fillId="0" borderId="49" xfId="2" applyNumberFormat="1" applyFont="1" applyFill="1" applyBorder="1" applyAlignment="1">
      <alignment horizontal="right" vertical="center" shrinkToFit="1"/>
    </xf>
    <xf numFmtId="194" fontId="16" fillId="0" borderId="33" xfId="2" applyNumberFormat="1" applyFont="1" applyFill="1" applyBorder="1" applyAlignment="1">
      <alignment horizontal="right" vertical="center" shrinkToFit="1"/>
    </xf>
    <xf numFmtId="195" fontId="16" fillId="6" borderId="33" xfId="2" applyNumberFormat="1" applyFont="1" applyFill="1" applyBorder="1" applyAlignment="1">
      <alignment horizontal="right" vertical="center" shrinkToFit="1"/>
    </xf>
    <xf numFmtId="196" fontId="16" fillId="2" borderId="67" xfId="1" applyNumberFormat="1" applyFont="1" applyFill="1" applyBorder="1" applyAlignment="1">
      <alignment horizontal="right" vertical="center" shrinkToFit="1"/>
    </xf>
    <xf numFmtId="194" fontId="16" fillId="0" borderId="50" xfId="2" applyNumberFormat="1" applyFont="1" applyFill="1" applyBorder="1" applyAlignment="1">
      <alignment horizontal="right" vertical="center" shrinkToFit="1"/>
    </xf>
    <xf numFmtId="194" fontId="16" fillId="0" borderId="34" xfId="2" applyNumberFormat="1" applyFont="1" applyFill="1" applyBorder="1" applyAlignment="1">
      <alignment horizontal="right" vertical="center" shrinkToFit="1"/>
    </xf>
    <xf numFmtId="195" fontId="16" fillId="6" borderId="34" xfId="2" applyNumberFormat="1" applyFont="1" applyFill="1" applyBorder="1" applyAlignment="1">
      <alignment horizontal="right" vertical="center" shrinkToFit="1"/>
    </xf>
    <xf numFmtId="196" fontId="16" fillId="2" borderId="11" xfId="1" applyNumberFormat="1" applyFont="1" applyFill="1" applyBorder="1" applyAlignment="1">
      <alignment horizontal="right" vertical="center" shrinkToFit="1"/>
    </xf>
    <xf numFmtId="194" fontId="16" fillId="0" borderId="51"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51" xfId="2" applyNumberFormat="1" applyFont="1" applyFill="1" applyBorder="1" applyAlignment="1">
      <alignment horizontal="right" vertical="center" shrinkToFit="1"/>
    </xf>
    <xf numFmtId="194" fontId="16" fillId="0" borderId="8" xfId="2" applyNumberFormat="1" applyFont="1" applyFill="1" applyBorder="1" applyAlignment="1">
      <alignment horizontal="right" vertical="center" shrinkToFit="1"/>
    </xf>
    <xf numFmtId="195" fontId="16" fillId="6" borderId="8" xfId="2" applyNumberFormat="1" applyFont="1" applyFill="1" applyBorder="1" applyAlignment="1">
      <alignment horizontal="right" vertical="center" shrinkToFit="1"/>
    </xf>
    <xf numFmtId="196" fontId="16" fillId="2" borderId="57" xfId="1" applyNumberFormat="1" applyFont="1" applyFill="1" applyBorder="1" applyAlignment="1">
      <alignment horizontal="right" vertical="center" shrinkToFit="1"/>
    </xf>
    <xf numFmtId="194" fontId="16" fillId="0" borderId="52" xfId="2" applyNumberFormat="1" applyFont="1" applyFill="1" applyBorder="1" applyAlignment="1">
      <alignment horizontal="right" vertical="center" shrinkToFit="1"/>
    </xf>
    <xf numFmtId="193" fontId="22" fillId="6" borderId="45" xfId="2" applyNumberFormat="1" applyFont="1" applyFill="1" applyBorder="1" applyAlignment="1">
      <alignment horizontal="right" vertical="center" shrinkToFit="1"/>
    </xf>
    <xf numFmtId="193" fontId="21" fillId="6" borderId="29" xfId="2" applyNumberFormat="1" applyFont="1" applyFill="1" applyBorder="1" applyAlignment="1">
      <alignment horizontal="right" vertical="center" shrinkToFit="1"/>
    </xf>
    <xf numFmtId="193" fontId="21" fillId="6" borderId="41" xfId="2" applyNumberFormat="1" applyFont="1" applyFill="1" applyBorder="1" applyAlignment="1">
      <alignment horizontal="right" vertical="center" shrinkToFit="1"/>
    </xf>
    <xf numFmtId="193" fontId="21" fillId="6" borderId="42" xfId="2" applyNumberFormat="1" applyFont="1" applyFill="1" applyBorder="1" applyAlignment="1">
      <alignment horizontal="right" vertical="center" shrinkToFit="1"/>
    </xf>
    <xf numFmtId="193" fontId="21" fillId="6" borderId="43" xfId="2" applyNumberFormat="1" applyFont="1" applyFill="1" applyBorder="1" applyAlignment="1">
      <alignment horizontal="right" vertical="center" shrinkToFit="1"/>
    </xf>
    <xf numFmtId="193" fontId="21" fillId="6" borderId="44" xfId="2" applyNumberFormat="1" applyFont="1" applyFill="1" applyBorder="1" applyAlignment="1">
      <alignment horizontal="right" vertical="center" shrinkToFit="1"/>
    </xf>
    <xf numFmtId="193" fontId="21" fillId="6" borderId="42" xfId="5" applyNumberFormat="1" applyFont="1" applyFill="1" applyBorder="1" applyAlignment="1">
      <alignment horizontal="right" vertical="center" shrinkToFit="1"/>
    </xf>
    <xf numFmtId="193" fontId="21" fillId="6" borderId="45" xfId="5" applyNumberFormat="1" applyFont="1" applyFill="1" applyBorder="1" applyAlignment="1">
      <alignment horizontal="right" vertical="center" shrinkToFit="1"/>
    </xf>
    <xf numFmtId="192" fontId="25" fillId="5" borderId="1" xfId="2" applyNumberFormat="1" applyFont="1" applyFill="1" applyBorder="1" applyAlignment="1">
      <alignment horizontal="right" vertical="center" shrinkToFit="1"/>
    </xf>
    <xf numFmtId="192" fontId="25" fillId="5" borderId="53" xfId="2" applyNumberFormat="1" applyFont="1" applyFill="1" applyBorder="1" applyAlignment="1">
      <alignment horizontal="right" vertical="center" shrinkToFit="1"/>
    </xf>
    <xf numFmtId="192" fontId="25" fillId="6" borderId="16" xfId="2" applyNumberFormat="1" applyFont="1" applyFill="1" applyBorder="1" applyAlignment="1">
      <alignment horizontal="right" vertical="center" shrinkToFit="1"/>
    </xf>
    <xf numFmtId="192" fontId="25" fillId="6" borderId="54" xfId="2" applyNumberFormat="1" applyFont="1" applyFill="1" applyBorder="1" applyAlignment="1">
      <alignment horizontal="right" vertical="center" shrinkToFit="1"/>
    </xf>
    <xf numFmtId="192" fontId="10" fillId="0" borderId="4" xfId="2" applyNumberFormat="1" applyFont="1" applyFill="1" applyBorder="1" applyAlignment="1">
      <alignment horizontal="right" vertical="center" shrinkToFit="1"/>
    </xf>
    <xf numFmtId="192" fontId="10" fillId="0" borderId="29" xfId="2" applyNumberFormat="1" applyFont="1" applyFill="1" applyBorder="1" applyAlignment="1">
      <alignment horizontal="right" vertical="center" shrinkToFit="1"/>
    </xf>
    <xf numFmtId="192" fontId="10" fillId="0" borderId="27" xfId="2" applyNumberFormat="1" applyFont="1" applyFill="1" applyBorder="1" applyAlignment="1">
      <alignment horizontal="right" vertical="center" shrinkToFit="1"/>
    </xf>
    <xf numFmtId="192" fontId="10" fillId="0" borderId="28" xfId="2" applyNumberFormat="1" applyFont="1" applyFill="1" applyBorder="1" applyAlignment="1">
      <alignment horizontal="right" vertical="center" shrinkToFit="1"/>
    </xf>
    <xf numFmtId="192" fontId="10" fillId="0" borderId="10" xfId="2" applyNumberFormat="1" applyFont="1" applyFill="1" applyBorder="1" applyAlignment="1">
      <alignment horizontal="right" vertical="center" shrinkToFit="1"/>
    </xf>
    <xf numFmtId="192" fontId="10" fillId="0" borderId="41" xfId="2" applyNumberFormat="1" applyFont="1" applyFill="1" applyBorder="1" applyAlignment="1">
      <alignment horizontal="right" vertical="center" shrinkToFit="1"/>
    </xf>
    <xf numFmtId="192" fontId="10" fillId="0" borderId="55" xfId="2" applyNumberFormat="1" applyFont="1" applyFill="1" applyBorder="1" applyAlignment="1">
      <alignment horizontal="right" vertical="center" shrinkToFit="1"/>
    </xf>
    <xf numFmtId="192" fontId="10" fillId="0" borderId="56" xfId="2" applyNumberFormat="1" applyFont="1" applyFill="1" applyBorder="1" applyAlignment="1">
      <alignment horizontal="right" vertical="center" shrinkToFit="1"/>
    </xf>
    <xf numFmtId="192" fontId="10" fillId="0" borderId="0" xfId="2" applyNumberFormat="1" applyFont="1" applyFill="1" applyBorder="1" applyAlignment="1">
      <alignment horizontal="right" vertical="center" shrinkToFit="1"/>
    </xf>
    <xf numFmtId="192" fontId="10" fillId="0" borderId="57" xfId="2" applyNumberFormat="1" applyFont="1" applyFill="1" applyBorder="1" applyAlignment="1">
      <alignment horizontal="right" vertical="center" shrinkToFit="1"/>
    </xf>
    <xf numFmtId="192" fontId="10" fillId="0" borderId="19" xfId="2" applyNumberFormat="1" applyFont="1" applyFill="1" applyBorder="1" applyAlignment="1">
      <alignment horizontal="right" vertical="center" shrinkToFit="1"/>
    </xf>
    <xf numFmtId="192" fontId="10" fillId="0" borderId="58" xfId="2" applyNumberFormat="1" applyFont="1" applyFill="1" applyBorder="1" applyAlignment="1">
      <alignment horizontal="right" vertical="center" shrinkToFit="1"/>
    </xf>
    <xf numFmtId="192" fontId="10" fillId="0" borderId="13" xfId="2" applyNumberFormat="1" applyFont="1" applyFill="1" applyBorder="1" applyAlignment="1">
      <alignment horizontal="right" vertical="center" shrinkToFit="1"/>
    </xf>
    <xf numFmtId="192" fontId="10" fillId="0" borderId="12" xfId="2" applyNumberFormat="1" applyFont="1" applyFill="1" applyBorder="1" applyAlignment="1">
      <alignment horizontal="right" vertical="center" shrinkToFit="1"/>
    </xf>
    <xf numFmtId="192" fontId="10" fillId="0" borderId="45" xfId="2" applyNumberFormat="1" applyFont="1" applyFill="1" applyBorder="1" applyAlignment="1">
      <alignment horizontal="right" vertical="center" shrinkToFit="1"/>
    </xf>
    <xf numFmtId="192" fontId="10" fillId="0" borderId="59" xfId="2" applyNumberFormat="1" applyFont="1" applyFill="1" applyBorder="1" applyAlignment="1">
      <alignment horizontal="right" vertical="center" shrinkToFit="1"/>
    </xf>
    <xf numFmtId="192" fontId="10" fillId="0" borderId="60" xfId="2" applyNumberFormat="1" applyFont="1" applyFill="1" applyBorder="1" applyAlignment="1">
      <alignment horizontal="right" vertical="center" shrinkToFit="1"/>
    </xf>
    <xf numFmtId="192" fontId="10" fillId="0" borderId="61" xfId="2" applyNumberFormat="1" applyFont="1" applyFill="1" applyBorder="1" applyAlignment="1">
      <alignment horizontal="right" vertical="center" shrinkToFit="1"/>
    </xf>
    <xf numFmtId="192" fontId="10" fillId="0" borderId="62"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10" fillId="0" borderId="37"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21" fillId="2" borderId="37" xfId="2" applyNumberFormat="1" applyFont="1" applyFill="1" applyBorder="1" applyAlignment="1">
      <alignment horizontal="right" vertical="center" shrinkToFit="1"/>
    </xf>
    <xf numFmtId="198" fontId="21" fillId="0" borderId="37" xfId="5" applyNumberFormat="1" applyFont="1" applyBorder="1" applyAlignment="1">
      <alignment horizontal="right" vertical="center" shrinkToFit="1"/>
    </xf>
    <xf numFmtId="198" fontId="21" fillId="2" borderId="37" xfId="1" applyNumberFormat="1" applyFont="1" applyFill="1" applyBorder="1" applyAlignment="1">
      <alignment horizontal="right" vertical="center" shrinkToFit="1"/>
    </xf>
    <xf numFmtId="198" fontId="21" fillId="0" borderId="38" xfId="5" applyNumberFormat="1" applyFont="1" applyBorder="1" applyAlignment="1">
      <alignment horizontal="right" vertical="center" shrinkToFit="1"/>
    </xf>
    <xf numFmtId="198" fontId="21" fillId="2" borderId="39" xfId="1" applyNumberFormat="1" applyFont="1" applyFill="1" applyBorder="1" applyAlignment="1">
      <alignment horizontal="right" vertical="center" shrinkToFit="1"/>
    </xf>
    <xf numFmtId="198" fontId="21" fillId="0" borderId="35" xfId="5" applyNumberFormat="1" applyFont="1" applyBorder="1" applyAlignment="1">
      <alignment horizontal="right" vertical="center" shrinkToFit="1"/>
    </xf>
    <xf numFmtId="198" fontId="21" fillId="2" borderId="35" xfId="1" applyNumberFormat="1" applyFont="1" applyFill="1" applyBorder="1" applyAlignment="1">
      <alignment horizontal="right" vertical="center" shrinkToFit="1"/>
    </xf>
    <xf numFmtId="198" fontId="15" fillId="6" borderId="9" xfId="6" applyNumberFormat="1" applyFont="1" applyFill="1" applyBorder="1" applyAlignment="1">
      <alignment horizontal="right" vertical="center" shrinkToFit="1"/>
    </xf>
    <xf numFmtId="198" fontId="16" fillId="0" borderId="9" xfId="1" applyNumberFormat="1" applyFont="1" applyFill="1" applyBorder="1" applyAlignment="1">
      <alignment horizontal="right" vertical="center" shrinkToFit="1"/>
    </xf>
    <xf numFmtId="198" fontId="16" fillId="0" borderId="32" xfId="1" applyNumberFormat="1" applyFont="1" applyFill="1" applyBorder="1" applyAlignment="1">
      <alignment horizontal="right" vertical="center" shrinkToFit="1"/>
    </xf>
    <xf numFmtId="198" fontId="16" fillId="0" borderId="33" xfId="1" applyNumberFormat="1" applyFont="1" applyFill="1" applyBorder="1" applyAlignment="1">
      <alignment horizontal="right" vertical="center" shrinkToFit="1"/>
    </xf>
    <xf numFmtId="198" fontId="16" fillId="0" borderId="7" xfId="1" applyNumberFormat="1" applyFont="1" applyFill="1" applyBorder="1" applyAlignment="1">
      <alignment horizontal="right" vertical="center" shrinkToFit="1"/>
    </xf>
    <xf numFmtId="198" fontId="16" fillId="0" borderId="34" xfId="1" applyNumberFormat="1" applyFont="1" applyFill="1" applyBorder="1" applyAlignment="1">
      <alignment horizontal="right" vertical="center" shrinkToFit="1"/>
    </xf>
    <xf numFmtId="198" fontId="16" fillId="0" borderId="8" xfId="1" applyNumberFormat="1" applyFont="1" applyFill="1" applyBorder="1" applyAlignment="1">
      <alignment horizontal="right" vertical="center" shrinkToFit="1"/>
    </xf>
    <xf numFmtId="198" fontId="16" fillId="2" borderId="7" xfId="1" applyNumberFormat="1" applyFont="1" applyFill="1" applyBorder="1" applyAlignment="1">
      <alignment horizontal="right" vertical="center" shrinkToFit="1"/>
    </xf>
    <xf numFmtId="198" fontId="21" fillId="0" borderId="17" xfId="1" applyNumberFormat="1" applyFont="1" applyFill="1" applyBorder="1" applyAlignment="1">
      <alignment horizontal="right" vertical="center" shrinkToFit="1"/>
    </xf>
    <xf numFmtId="198" fontId="21" fillId="0" borderId="76" xfId="5" applyNumberFormat="1" applyFont="1" applyFill="1" applyBorder="1" applyAlignment="1">
      <alignment horizontal="right" vertical="center" shrinkToFit="1"/>
    </xf>
    <xf numFmtId="198" fontId="21" fillId="0" borderId="39" xfId="1" applyNumberFormat="1" applyFont="1" applyFill="1" applyBorder="1" applyAlignment="1">
      <alignment horizontal="right" vertical="center" shrinkToFit="1"/>
    </xf>
    <xf numFmtId="198" fontId="21" fillId="0" borderId="35" xfId="1" applyNumberFormat="1" applyFont="1" applyFill="1" applyBorder="1" applyAlignment="1">
      <alignment horizontal="right" vertical="center" shrinkToFit="1"/>
    </xf>
    <xf numFmtId="198" fontId="21" fillId="0" borderId="76" xfId="1" applyNumberFormat="1" applyFont="1" applyFill="1" applyBorder="1" applyAlignment="1">
      <alignment horizontal="right" vertical="center" shrinkToFit="1"/>
    </xf>
    <xf numFmtId="199" fontId="15" fillId="5" borderId="2" xfId="2" applyNumberFormat="1" applyFont="1" applyFill="1" applyBorder="1" applyAlignment="1">
      <alignment horizontal="right" vertical="center" shrinkToFit="1"/>
    </xf>
    <xf numFmtId="199" fontId="16" fillId="5" borderId="7" xfId="2" applyNumberFormat="1" applyFont="1" applyFill="1" applyBorder="1" applyAlignment="1">
      <alignment horizontal="right" vertical="center" shrinkToFit="1"/>
    </xf>
    <xf numFmtId="199" fontId="16" fillId="5" borderId="33" xfId="2" applyNumberFormat="1" applyFont="1" applyFill="1" applyBorder="1" applyAlignment="1">
      <alignment horizontal="right" vertical="center" shrinkToFit="1"/>
    </xf>
    <xf numFmtId="199" fontId="16" fillId="5" borderId="34" xfId="2" applyNumberFormat="1" applyFont="1" applyFill="1" applyBorder="1" applyAlignment="1">
      <alignment horizontal="right" vertical="center" shrinkToFit="1"/>
    </xf>
    <xf numFmtId="199" fontId="16" fillId="5" borderId="32" xfId="2" applyNumberFormat="1" applyFont="1" applyFill="1" applyBorder="1" applyAlignment="1">
      <alignment horizontal="right" vertical="center" shrinkToFit="1"/>
    </xf>
    <xf numFmtId="199" fontId="16" fillId="5" borderId="8" xfId="2" applyNumberFormat="1" applyFont="1" applyFill="1" applyBorder="1" applyAlignment="1">
      <alignment horizontal="right" vertical="center" shrinkToFit="1"/>
    </xf>
    <xf numFmtId="198" fontId="15" fillId="5" borderId="2" xfId="0" applyNumberFormat="1" applyFont="1" applyFill="1" applyBorder="1" applyAlignment="1">
      <alignment horizontal="right" vertical="center" shrinkToFit="1"/>
    </xf>
    <xf numFmtId="195" fontId="16" fillId="7" borderId="9" xfId="2" applyNumberFormat="1" applyFont="1" applyFill="1" applyBorder="1" applyAlignment="1">
      <alignment horizontal="right" vertical="center" shrinkToFit="1"/>
    </xf>
    <xf numFmtId="195" fontId="16" fillId="7" borderId="7" xfId="2" applyNumberFormat="1" applyFont="1" applyFill="1" applyBorder="1" applyAlignment="1">
      <alignment horizontal="right" vertical="center" shrinkToFit="1"/>
    </xf>
    <xf numFmtId="195" fontId="16" fillId="7" borderId="32" xfId="2" applyNumberFormat="1" applyFont="1" applyFill="1" applyBorder="1" applyAlignment="1">
      <alignment horizontal="right" vertical="center" shrinkToFit="1"/>
    </xf>
    <xf numFmtId="195" fontId="16" fillId="7" borderId="33" xfId="2" applyNumberFormat="1" applyFont="1" applyFill="1" applyBorder="1" applyAlignment="1">
      <alignment horizontal="right" vertical="center" shrinkToFit="1"/>
    </xf>
    <xf numFmtId="195" fontId="16" fillId="7" borderId="34" xfId="2" applyNumberFormat="1" applyFont="1" applyFill="1" applyBorder="1" applyAlignment="1">
      <alignment horizontal="right" vertical="center" shrinkToFit="1"/>
    </xf>
    <xf numFmtId="195"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200" fontId="15" fillId="5" borderId="2" xfId="1" applyNumberFormat="1" applyFont="1" applyFill="1" applyBorder="1" applyAlignment="1">
      <alignment horizontal="right" vertical="center" shrinkToFit="1"/>
    </xf>
    <xf numFmtId="200" fontId="16" fillId="2" borderId="7" xfId="1" applyNumberFormat="1" applyFont="1" applyFill="1" applyBorder="1" applyAlignment="1">
      <alignment horizontal="right" vertical="center" shrinkToFit="1"/>
    </xf>
    <xf numFmtId="200" fontId="16" fillId="2" borderId="33" xfId="1" applyNumberFormat="1" applyFont="1" applyFill="1" applyBorder="1" applyAlignment="1">
      <alignment horizontal="right" vertical="center" shrinkToFit="1"/>
    </xf>
    <xf numFmtId="200" fontId="16" fillId="2" borderId="34" xfId="1" applyNumberFormat="1" applyFont="1" applyFill="1" applyBorder="1" applyAlignment="1">
      <alignment horizontal="right" vertical="center" shrinkToFit="1"/>
    </xf>
    <xf numFmtId="200" fontId="16" fillId="2" borderId="32" xfId="1" applyNumberFormat="1" applyFont="1" applyFill="1" applyBorder="1" applyAlignment="1">
      <alignment horizontal="right" vertical="center" shrinkToFit="1"/>
    </xf>
    <xf numFmtId="200" fontId="16" fillId="2" borderId="8" xfId="1" applyNumberFormat="1" applyFont="1" applyFill="1" applyBorder="1" applyAlignment="1">
      <alignment horizontal="right" vertical="center" shrinkToFit="1"/>
    </xf>
    <xf numFmtId="200" fontId="16" fillId="0" borderId="7" xfId="1" applyNumberFormat="1" applyFont="1" applyFill="1" applyBorder="1" applyAlignment="1">
      <alignment horizontal="right" vertical="center" shrinkToFit="1"/>
    </xf>
    <xf numFmtId="200" fontId="16" fillId="0" borderId="34" xfId="1" applyNumberFormat="1" applyFont="1" applyFill="1" applyBorder="1" applyAlignment="1">
      <alignment horizontal="right" vertical="center" shrinkToFit="1"/>
    </xf>
    <xf numFmtId="200" fontId="16" fillId="0" borderId="32" xfId="1" applyNumberFormat="1" applyFont="1" applyFill="1" applyBorder="1" applyAlignment="1">
      <alignment horizontal="right" vertical="center" shrinkToFit="1"/>
    </xf>
    <xf numFmtId="200" fontId="22" fillId="5" borderId="14" xfId="1" applyNumberFormat="1" applyFont="1" applyFill="1" applyBorder="1" applyAlignment="1">
      <alignment horizontal="right" vertical="center" shrinkToFit="1"/>
    </xf>
    <xf numFmtId="200" fontId="21" fillId="0" borderId="14"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5"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21" fillId="0" borderId="36" xfId="1" applyNumberFormat="1" applyFont="1" applyFill="1" applyBorder="1" applyAlignment="1">
      <alignment horizontal="right" vertical="center" shrinkToFit="1"/>
    </xf>
    <xf numFmtId="200" fontId="21" fillId="0" borderId="76" xfId="1" applyNumberFormat="1" applyFont="1" applyFill="1" applyBorder="1" applyAlignment="1">
      <alignment horizontal="right" vertical="center" shrinkToFit="1"/>
    </xf>
    <xf numFmtId="200" fontId="21" fillId="0" borderId="76" xfId="5" applyNumberFormat="1" applyFont="1" applyFill="1" applyBorder="1" applyAlignment="1">
      <alignment horizontal="right" vertical="center" shrinkToFit="1"/>
    </xf>
    <xf numFmtId="200" fontId="21" fillId="0" borderId="17" xfId="5" applyNumberFormat="1" applyFont="1" applyFill="1" applyBorder="1" applyAlignment="1">
      <alignment horizontal="right" vertical="center" shrinkToFit="1"/>
    </xf>
    <xf numFmtId="200" fontId="21" fillId="0" borderId="20" xfId="5" applyNumberFormat="1" applyFont="1" applyFill="1" applyBorder="1" applyAlignment="1">
      <alignment horizontal="right" vertical="center" shrinkToFit="1"/>
    </xf>
    <xf numFmtId="200" fontId="15" fillId="6" borderId="9" xfId="1" applyNumberFormat="1" applyFont="1" applyFill="1" applyBorder="1" applyAlignment="1">
      <alignment horizontal="right" vertical="center" shrinkToFit="1"/>
    </xf>
    <xf numFmtId="200" fontId="16" fillId="2" borderId="9" xfId="1" applyNumberFormat="1" applyFont="1" applyFill="1" applyBorder="1" applyAlignment="1">
      <alignment horizontal="right" vertical="center" shrinkToFit="1"/>
    </xf>
    <xf numFmtId="200" fontId="22" fillId="6" borderId="46"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37" xfId="2" applyNumberFormat="1" applyFont="1" applyFill="1" applyBorder="1" applyAlignment="1">
      <alignment horizontal="right" vertical="center" shrinkToFit="1"/>
    </xf>
    <xf numFmtId="200" fontId="21" fillId="2" borderId="37" xfId="1" applyNumberFormat="1" applyFont="1" applyFill="1" applyBorder="1" applyAlignment="1">
      <alignment horizontal="right" vertical="center" shrinkToFit="1"/>
    </xf>
    <xf numFmtId="200" fontId="21" fillId="0" borderId="37" xfId="5" applyNumberFormat="1" applyFont="1" applyBorder="1" applyAlignment="1">
      <alignment horizontal="right" vertical="center" shrinkToFit="1"/>
    </xf>
    <xf numFmtId="200" fontId="21" fillId="2" borderId="35" xfId="1" applyNumberFormat="1" applyFont="1" applyFill="1" applyBorder="1" applyAlignment="1">
      <alignment horizontal="right" vertical="center" shrinkToFit="1"/>
    </xf>
    <xf numFmtId="200" fontId="21" fillId="2" borderId="38" xfId="1" applyNumberFormat="1" applyFont="1" applyFill="1" applyBorder="1" applyAlignment="1">
      <alignment horizontal="right" vertical="center" shrinkToFit="1"/>
    </xf>
    <xf numFmtId="200" fontId="21" fillId="0" borderId="38" xfId="5" applyNumberFormat="1" applyFont="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35" xfId="5" applyNumberFormat="1" applyFont="1" applyBorder="1" applyAlignment="1">
      <alignment horizontal="right" vertical="center" shrinkToFit="1"/>
    </xf>
    <xf numFmtId="200" fontId="21" fillId="0" borderId="46" xfId="5" applyNumberFormat="1" applyFont="1" applyBorder="1" applyAlignment="1">
      <alignment horizontal="right" vertical="center" shrinkToFit="1"/>
    </xf>
    <xf numFmtId="200" fontId="25" fillId="5" borderId="7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69" xfId="2" applyNumberFormat="1" applyFont="1" applyFill="1" applyBorder="1" applyAlignment="1">
      <alignment horizontal="right" vertical="center" shrinkToFit="1"/>
    </xf>
    <xf numFmtId="200" fontId="10" fillId="0" borderId="71" xfId="2" applyNumberFormat="1" applyFont="1" applyFill="1" applyBorder="1" applyAlignment="1">
      <alignment horizontal="right" vertical="center" shrinkToFit="1"/>
    </xf>
    <xf numFmtId="200" fontId="10" fillId="0" borderId="72" xfId="2" applyNumberFormat="1" applyFont="1" applyFill="1" applyBorder="1" applyAlignment="1">
      <alignment horizontal="right" vertical="center" shrinkToFit="1"/>
    </xf>
    <xf numFmtId="200" fontId="25" fillId="5" borderId="23" xfId="2" applyNumberFormat="1" applyFont="1" applyFill="1" applyBorder="1" applyAlignment="1">
      <alignment horizontal="right" vertical="center" shrinkToFit="1"/>
    </xf>
    <xf numFmtId="200" fontId="10" fillId="0" borderId="73" xfId="2" applyNumberFormat="1" applyFont="1" applyFill="1" applyBorder="1" applyAlignment="1">
      <alignment horizontal="right" vertical="center" shrinkToFit="1"/>
    </xf>
    <xf numFmtId="200" fontId="10" fillId="0" borderId="24" xfId="2" applyNumberFormat="1" applyFont="1" applyFill="1" applyBorder="1" applyAlignment="1">
      <alignment horizontal="right" vertical="center" shrinkToFit="1"/>
    </xf>
    <xf numFmtId="200" fontId="10" fillId="0" borderId="74" xfId="2" applyNumberFormat="1" applyFont="1" applyFill="1" applyBorder="1" applyAlignment="1">
      <alignment horizontal="right" vertical="center" shrinkToFit="1"/>
    </xf>
    <xf numFmtId="200" fontId="10" fillId="0" borderId="75" xfId="2" applyNumberFormat="1" applyFont="1" applyFill="1" applyBorder="1" applyAlignment="1">
      <alignment horizontal="right" vertical="center" shrinkToFit="1"/>
    </xf>
    <xf numFmtId="200" fontId="25" fillId="6" borderId="66"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37" xfId="2" applyNumberFormat="1" applyFont="1" applyFill="1" applyBorder="1" applyAlignment="1">
      <alignment horizontal="right" vertical="center" shrinkToFit="1"/>
    </xf>
    <xf numFmtId="200" fontId="10" fillId="0" borderId="21" xfId="2" applyNumberFormat="1" applyFont="1" applyFill="1" applyBorder="1" applyAlignment="1">
      <alignment horizontal="right" vertical="center" shrinkToFit="1"/>
    </xf>
    <xf numFmtId="200" fontId="10" fillId="0" borderId="46" xfId="2" applyNumberFormat="1" applyFont="1" applyFill="1" applyBorder="1" applyAlignment="1">
      <alignment horizontal="right" vertical="center" shrinkToFit="1"/>
    </xf>
    <xf numFmtId="200" fontId="25" fillId="6" borderId="3" xfId="2" applyNumberFormat="1" applyFont="1" applyFill="1" applyBorder="1" applyAlignment="1">
      <alignment horizontal="right" vertical="center" shrinkToFit="1"/>
    </xf>
    <xf numFmtId="200" fontId="10" fillId="0" borderId="14" xfId="2" applyNumberFormat="1" applyFont="1" applyFill="1" applyBorder="1" applyAlignment="1">
      <alignment horizontal="right" vertical="center" shrinkToFit="1"/>
    </xf>
    <xf numFmtId="200" fontId="10" fillId="0" borderId="17" xfId="2" applyNumberFormat="1" applyFont="1" applyFill="1" applyBorder="1" applyAlignment="1">
      <alignment horizontal="right" vertical="center" shrinkToFit="1"/>
    </xf>
    <xf numFmtId="200" fontId="10" fillId="0" borderId="18" xfId="2" applyNumberFormat="1" applyFont="1" applyFill="1" applyBorder="1" applyAlignment="1">
      <alignment horizontal="right" vertical="center" shrinkToFit="1"/>
    </xf>
    <xf numFmtId="200" fontId="10" fillId="0" borderId="20" xfId="2" applyNumberFormat="1" applyFont="1" applyFill="1" applyBorder="1" applyAlignment="1">
      <alignment horizontal="right" vertical="center" shrinkToFit="1"/>
    </xf>
    <xf numFmtId="200" fontId="17" fillId="2" borderId="126" xfId="1" applyNumberFormat="1" applyFont="1" applyFill="1" applyBorder="1" applyAlignment="1">
      <alignment horizontal="right" vertical="center" shrinkToFit="1"/>
    </xf>
    <xf numFmtId="200"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1" fontId="16" fillId="2" borderId="10" xfId="1" applyNumberFormat="1" applyFont="1" applyFill="1" applyBorder="1" applyAlignment="1">
      <alignment horizontal="right" vertical="center" shrinkToFit="1"/>
    </xf>
    <xf numFmtId="201" fontId="15" fillId="5" borderId="1" xfId="1" applyNumberFormat="1" applyFont="1" applyFill="1" applyBorder="1" applyAlignment="1">
      <alignment horizontal="right" vertical="center" shrinkToFit="1"/>
    </xf>
    <xf numFmtId="201" fontId="16" fillId="2" borderId="67" xfId="1" applyNumberFormat="1" applyFont="1" applyFill="1" applyBorder="1" applyAlignment="1">
      <alignment horizontal="right" vertical="center" shrinkToFit="1"/>
    </xf>
    <xf numFmtId="201" fontId="16" fillId="2" borderId="11" xfId="1" applyNumberFormat="1" applyFont="1" applyFill="1" applyBorder="1" applyAlignment="1">
      <alignment horizontal="right" vertical="center" shrinkToFit="1"/>
    </xf>
    <xf numFmtId="201" fontId="16" fillId="2" borderId="68" xfId="1" applyNumberFormat="1" applyFont="1" applyFill="1" applyBorder="1" applyAlignment="1">
      <alignment horizontal="right" vertical="center" shrinkToFit="1"/>
    </xf>
    <xf numFmtId="201" fontId="16" fillId="2" borderId="57"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4" borderId="106" xfId="8" applyNumberFormat="1" applyFont="1" applyFill="1" applyBorder="1" applyAlignment="1" applyProtection="1">
      <alignment vertical="center"/>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5" xfId="5" applyNumberFormat="1" applyFont="1" applyFill="1" applyBorder="1" applyAlignment="1">
      <alignment horizontal="center" vertical="center"/>
    </xf>
    <xf numFmtId="0" fontId="24" fillId="8" borderId="46"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5" xfId="5" applyNumberFormat="1" applyFont="1" applyFill="1" applyBorder="1" applyAlignment="1">
      <alignment horizontal="center" vertical="center"/>
    </xf>
    <xf numFmtId="0" fontId="24" fillId="7" borderId="46"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8" fontId="21" fillId="0" borderId="46" xfId="5" applyNumberFormat="1" applyFont="1" applyBorder="1" applyAlignment="1">
      <alignment horizontal="right" vertical="center" shrinkToFit="1"/>
    </xf>
    <xf numFmtId="198" fontId="10" fillId="0" borderId="24"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37" fillId="0" borderId="0" xfId="7" applyFont="1" applyFill="1" applyAlignment="1" applyProtection="1">
      <alignment horizontal="left" vertical="center" wrapText="1"/>
      <protection locked="0"/>
    </xf>
    <xf numFmtId="2" fontId="50" fillId="0" borderId="0" xfId="7" applyNumberFormat="1" applyFont="1" applyFill="1" applyBorder="1" applyAlignment="1" applyProtection="1">
      <alignment horizontal="center" vertical="center"/>
      <protection locked="0"/>
    </xf>
    <xf numFmtId="0" fontId="19" fillId="0" borderId="0" xfId="3" applyNumberFormat="1" applyFont="1" applyAlignment="1">
      <alignment horizontal="center"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40"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5" fontId="74" fillId="0" borderId="2" xfId="7" applyNumberFormat="1" applyFont="1" applyFill="1" applyBorder="1" applyAlignment="1" applyProtection="1">
      <alignment horizontal="center" vertical="center" shrinkToFit="1"/>
      <protection locked="0"/>
    </xf>
    <xf numFmtId="185" fontId="74" fillId="0" borderId="30" xfId="7"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0" fontId="81" fillId="0" borderId="31" xfId="7" applyNumberFormat="1" applyFont="1" applyFill="1" applyBorder="1" applyAlignment="1" applyProtection="1">
      <alignment horizontal="right" vertical="center" shrinkToFit="1"/>
      <protection locked="0"/>
    </xf>
    <xf numFmtId="181" fontId="40" fillId="0" borderId="106" xfId="7" applyNumberFormat="1" applyFont="1" applyFill="1" applyBorder="1" applyAlignment="1" applyProtection="1">
      <alignment horizontal="right" vertical="center" shrinkToFit="1"/>
      <protection locked="0"/>
    </xf>
    <xf numFmtId="181" fontId="0" fillId="0" borderId="106" xfId="0" applyNumberFormat="1" applyFill="1" applyBorder="1" applyAlignment="1">
      <alignment horizontal="right" vertical="center" shrinkToFit="1"/>
    </xf>
    <xf numFmtId="181" fontId="0" fillId="0" borderId="107" xfId="0" applyNumberFormat="1" applyFill="1" applyBorder="1" applyAlignment="1">
      <alignment horizontal="right" vertical="center" shrinkToFit="1"/>
    </xf>
    <xf numFmtId="200" fontId="40" fillId="0" borderId="31" xfId="1" applyNumberFormat="1" applyFont="1" applyFill="1" applyBorder="1" applyAlignment="1" applyProtection="1">
      <alignment horizontal="right" vertical="center" shrinkToFit="1"/>
      <protection locked="0"/>
    </xf>
    <xf numFmtId="200" fontId="0" fillId="0" borderId="106" xfId="0" applyNumberFormat="1" applyFill="1" applyBorder="1" applyAlignment="1">
      <alignment horizontal="right" vertical="center" shrinkToFit="1"/>
    </xf>
    <xf numFmtId="182" fontId="40" fillId="0" borderId="64" xfId="7" applyNumberFormat="1" applyFont="1" applyFill="1" applyBorder="1" applyAlignment="1" applyProtection="1">
      <alignment horizontal="center" vertical="center"/>
      <protection locked="0"/>
    </xf>
    <xf numFmtId="182"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181" fontId="28" fillId="0" borderId="106" xfId="7" applyNumberFormat="1" applyFont="1" applyFill="1" applyBorder="1" applyAlignment="1" applyProtection="1">
      <alignment horizontal="right" vertical="center" shrinkToFit="1"/>
      <protection locked="0"/>
    </xf>
    <xf numFmtId="181" fontId="28" fillId="0" borderId="107" xfId="7" applyNumberFormat="1" applyFont="1" applyFill="1" applyBorder="1" applyAlignment="1" applyProtection="1">
      <alignment horizontal="right" vertical="center" shrinkToFit="1"/>
      <protection locked="0"/>
    </xf>
    <xf numFmtId="200" fontId="40" fillId="0" borderId="31" xfId="8" applyNumberFormat="1" applyFont="1" applyFill="1" applyBorder="1" applyAlignment="1" applyProtection="1">
      <alignment horizontal="right" vertical="center" shrinkToFit="1"/>
      <protection locked="0"/>
    </xf>
    <xf numFmtId="181" fontId="1" fillId="0" borderId="106" xfId="0" applyNumberFormat="1" applyFont="1" applyFill="1" applyBorder="1" applyAlignment="1">
      <alignment horizontal="right" vertical="center" shrinkToFit="1"/>
    </xf>
    <xf numFmtId="181" fontId="1" fillId="0" borderId="107" xfId="0" applyNumberFormat="1" applyFont="1" applyFill="1" applyBorder="1" applyAlignment="1">
      <alignment horizontal="right" vertical="center" shrinkToFit="1"/>
    </xf>
    <xf numFmtId="185" fontId="74" fillId="0" borderId="64" xfId="7" applyNumberFormat="1" applyFont="1" applyFill="1" applyBorder="1" applyAlignment="1" applyProtection="1">
      <alignment horizontal="center" vertical="center" shrinkToFit="1"/>
      <protection locked="0"/>
    </xf>
    <xf numFmtId="185" fontId="74" fillId="0" borderId="65" xfId="7" applyNumberFormat="1" applyFont="1" applyFill="1" applyBorder="1" applyAlignment="1" applyProtection="1">
      <alignment horizontal="center" vertical="center" shrinkToFit="1"/>
      <protection locked="0"/>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81"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200" fontId="40" fillId="0" borderId="1" xfId="1" applyNumberFormat="1" applyFont="1" applyFill="1" applyBorder="1" applyAlignment="1" applyProtection="1">
      <alignment horizontal="right" vertical="center" shrinkToFit="1"/>
      <protection locked="0"/>
    </xf>
    <xf numFmtId="200" fontId="0" fillId="0" borderId="15" xfId="0" applyNumberFormat="1" applyFill="1" applyBorder="1" applyAlignment="1">
      <alignment horizontal="right" vertical="center" shrinkToFit="1"/>
    </xf>
    <xf numFmtId="182" fontId="40" fillId="0" borderId="2" xfId="7" applyNumberFormat="1" applyFont="1" applyFill="1" applyBorder="1" applyAlignment="1" applyProtection="1">
      <alignment horizontal="center" vertical="center"/>
      <protection locked="0"/>
    </xf>
    <xf numFmtId="182" fontId="40" fillId="0" borderId="30" xfId="7" applyNumberFormat="1" applyFont="1" applyFill="1" applyBorder="1" applyAlignment="1" applyProtection="1">
      <alignment horizontal="center" vertical="center"/>
      <protection locked="0"/>
    </xf>
    <xf numFmtId="0" fontId="43" fillId="0" borderId="111" xfId="7" applyFont="1" applyFill="1" applyBorder="1" applyAlignment="1" applyProtection="1">
      <alignment horizontal="left" vertical="center" shrinkToFit="1"/>
      <protection locked="0"/>
    </xf>
    <xf numFmtId="0" fontId="43" fillId="0" borderId="15"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181" fontId="28" fillId="0" borderId="15" xfId="7" applyNumberFormat="1" applyFont="1" applyFill="1" applyBorder="1" applyAlignment="1" applyProtection="1">
      <alignment horizontal="right" vertical="center" shrinkToFit="1"/>
      <protection locked="0"/>
    </xf>
    <xf numFmtId="181" fontId="28" fillId="0" borderId="3" xfId="7" applyNumberFormat="1" applyFont="1" applyFill="1" applyBorder="1" applyAlignment="1" applyProtection="1">
      <alignment horizontal="right" vertical="center" shrinkToFit="1"/>
      <protection locked="0"/>
    </xf>
    <xf numFmtId="200" fontId="40" fillId="0" borderId="1"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69" fillId="6" borderId="102" xfId="7" applyFont="1" applyFill="1" applyBorder="1" applyAlignment="1">
      <alignment horizontal="center" vertical="center" shrinkToFit="1"/>
    </xf>
    <xf numFmtId="0" fontId="70" fillId="0" borderId="79" xfId="0" applyFont="1" applyBorder="1" applyAlignment="1">
      <alignment horizontal="center" vertical="center" shrinkToFit="1"/>
    </xf>
    <xf numFmtId="0" fontId="27" fillId="6"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6" borderId="102"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80" xfId="7" applyFont="1" applyFill="1" applyBorder="1" applyAlignment="1">
      <alignment horizontal="center" vertical="center"/>
    </xf>
    <xf numFmtId="0" fontId="27" fillId="6" borderId="109" xfId="7" applyFont="1" applyFill="1" applyBorder="1" applyAlignment="1">
      <alignment horizontal="center" vertical="center"/>
    </xf>
    <xf numFmtId="0" fontId="27" fillId="6" borderId="103"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200" fontId="41" fillId="0" borderId="1" xfId="1" applyNumberFormat="1" applyFont="1" applyFill="1" applyBorder="1" applyAlignment="1" applyProtection="1">
      <alignment horizontal="right" vertical="center"/>
      <protection locked="0"/>
    </xf>
    <xf numFmtId="200" fontId="41" fillId="0" borderId="15" xfId="1"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6" xfId="7" applyFont="1" applyFill="1" applyBorder="1" applyAlignment="1" applyProtection="1">
      <alignment horizontal="left" vertical="center" shrinkToFit="1"/>
      <protection locked="0"/>
    </xf>
    <xf numFmtId="0" fontId="73" fillId="0" borderId="15" xfId="7" applyFont="1" applyFill="1" applyBorder="1" applyAlignment="1">
      <alignment horizontal="center" vertical="center"/>
    </xf>
    <xf numFmtId="0" fontId="73" fillId="0" borderId="15" xfId="7" applyFont="1" applyFill="1" applyBorder="1" applyAlignment="1" applyProtection="1">
      <alignment horizontal="left" vertical="center" shrinkToFit="1"/>
      <protection locked="0"/>
    </xf>
    <xf numFmtId="0" fontId="73" fillId="0" borderId="105" xfId="7" applyFont="1" applyFill="1" applyBorder="1" applyAlignment="1" applyProtection="1">
      <alignment horizontal="left" vertical="center" shrinkToFit="1"/>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79" fillId="0" borderId="31" xfId="7" applyNumberFormat="1" applyFont="1" applyFill="1" applyBorder="1" applyAlignment="1" applyProtection="1">
      <alignment horizontal="right" vertical="center" shrinkToFit="1"/>
      <protection locked="0"/>
    </xf>
    <xf numFmtId="181" fontId="41" fillId="0" borderId="106" xfId="7" applyNumberFormat="1" applyFont="1" applyFill="1" applyBorder="1" applyAlignment="1" applyProtection="1">
      <alignment horizontal="right" vertical="center" shrinkToFit="1"/>
      <protection locked="0"/>
    </xf>
    <xf numFmtId="200" fontId="41" fillId="0" borderId="31" xfId="8" applyNumberFormat="1" applyFont="1" applyFill="1" applyBorder="1" applyAlignment="1" applyProtection="1">
      <alignment horizontal="right" vertical="center"/>
      <protection locked="0"/>
    </xf>
    <xf numFmtId="200" fontId="41" fillId="0" borderId="106" xfId="8" applyNumberFormat="1" applyFont="1" applyFill="1" applyBorder="1" applyAlignment="1" applyProtection="1">
      <alignment horizontal="right" vertical="center"/>
      <protection locked="0"/>
    </xf>
    <xf numFmtId="184" fontId="40" fillId="0" borderId="106" xfId="8" applyNumberFormat="1" applyFont="1" applyFill="1" applyBorder="1" applyAlignment="1" applyProtection="1">
      <alignment horizontal="center" vertical="center"/>
      <protection locked="0"/>
    </xf>
    <xf numFmtId="176" fontId="43" fillId="0" borderId="31" xfId="7" applyNumberFormat="1" applyFont="1" applyFill="1" applyBorder="1" applyAlignment="1">
      <alignment horizontal="center" vertical="center"/>
    </xf>
    <xf numFmtId="176"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3" fillId="0" borderId="106" xfId="7" applyFont="1" applyFill="1" applyBorder="1" applyAlignment="1">
      <alignment horizontal="center" vertical="center"/>
    </xf>
    <xf numFmtId="0" fontId="73" fillId="0" borderId="106" xfId="7" applyFont="1" applyFill="1" applyBorder="1" applyAlignment="1" applyProtection="1">
      <alignment horizontal="left" vertical="center" shrinkToFit="1"/>
      <protection locked="0"/>
    </xf>
    <xf numFmtId="0" fontId="73" fillId="0" borderId="108" xfId="7" applyFont="1" applyFill="1" applyBorder="1" applyAlignment="1" applyProtection="1">
      <alignment horizontal="left" vertical="center" shrinkToFit="1"/>
      <protection locked="0"/>
    </xf>
    <xf numFmtId="200" fontId="41" fillId="0" borderId="1" xfId="8" applyNumberFormat="1" applyFont="1" applyFill="1" applyBorder="1" applyAlignment="1" applyProtection="1">
      <alignment horizontal="right" vertical="center"/>
      <protection locked="0"/>
    </xf>
    <xf numFmtId="200" fontId="41" fillId="0" borderId="15" xfId="8" applyNumberFormat="1" applyFont="1" applyFill="1" applyBorder="1" applyAlignment="1" applyProtection="1">
      <alignment horizontal="right" vertical="center"/>
      <protection locked="0"/>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185" fontId="40" fillId="0" borderId="64" xfId="1" applyNumberFormat="1" applyFont="1" applyFill="1" applyBorder="1" applyAlignment="1" applyProtection="1">
      <alignment horizontal="center" vertical="center" shrinkToFit="1"/>
      <protection locked="0"/>
    </xf>
    <xf numFmtId="185" fontId="40" fillId="0" borderId="65" xfId="1" applyNumberFormat="1" applyFont="1" applyFill="1" applyBorder="1" applyAlignment="1" applyProtection="1">
      <alignment horizontal="center" vertical="center" shrinkToFit="1"/>
      <protection locked="0"/>
    </xf>
    <xf numFmtId="185" fontId="40" fillId="0" borderId="2" xfId="1" applyNumberFormat="1" applyFont="1" applyFill="1" applyBorder="1" applyAlignment="1" applyProtection="1">
      <alignment horizontal="center" vertical="center" shrinkToFit="1"/>
      <protection locked="0"/>
    </xf>
    <xf numFmtId="185" fontId="40" fillId="0" borderId="30" xfId="1" applyNumberFormat="1" applyFont="1" applyFill="1" applyBorder="1" applyAlignment="1" applyProtection="1">
      <alignment horizontal="center" vertical="center" shrinkToFit="1"/>
      <protection locked="0"/>
    </xf>
    <xf numFmtId="0" fontId="81" fillId="0" borderId="1" xfId="7" quotePrefix="1" applyNumberFormat="1" applyFont="1" applyFill="1" applyBorder="1" applyAlignment="1" applyProtection="1">
      <alignment horizontal="right" vertical="center" shrinkToFit="1"/>
      <protection locked="0"/>
    </xf>
    <xf numFmtId="0" fontId="79" fillId="0" borderId="1" xfId="7" applyNumberFormat="1" applyFont="1" applyFill="1" applyBorder="1" applyAlignment="1" applyProtection="1">
      <alignment horizontal="right" vertical="center"/>
      <protection locked="0"/>
    </xf>
    <xf numFmtId="181" fontId="79" fillId="0" borderId="15" xfId="7" applyNumberFormat="1" applyFont="1" applyFill="1" applyBorder="1" applyAlignment="1" applyProtection="1">
      <alignment horizontal="right" vertical="center"/>
      <protection locked="0"/>
    </xf>
    <xf numFmtId="181" fontId="79" fillId="0" borderId="3" xfId="7" applyNumberFormat="1" applyFont="1" applyFill="1" applyBorder="1" applyAlignment="1" applyProtection="1">
      <alignment horizontal="right" vertical="center"/>
      <protection locked="0"/>
    </xf>
    <xf numFmtId="0" fontId="79" fillId="0" borderId="31" xfId="7" applyNumberFormat="1" applyFont="1" applyFill="1" applyBorder="1" applyAlignment="1" applyProtection="1">
      <alignment horizontal="right" vertical="center"/>
      <protection locked="0"/>
    </xf>
    <xf numFmtId="181" fontId="79" fillId="0" borderId="106" xfId="7" applyNumberFormat="1" applyFont="1" applyFill="1" applyBorder="1" applyAlignment="1" applyProtection="1">
      <alignment horizontal="right" vertical="center"/>
      <protection locked="0"/>
    </xf>
    <xf numFmtId="181" fontId="79" fillId="0" borderId="107" xfId="7" applyNumberFormat="1" applyFont="1" applyFill="1" applyBorder="1" applyAlignment="1" applyProtection="1">
      <alignment horizontal="right"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0" fontId="28" fillId="5" borderId="100" xfId="7" applyFont="1" applyFill="1" applyBorder="1" applyAlignment="1">
      <alignment horizontal="center" vertical="center"/>
    </xf>
    <xf numFmtId="0" fontId="28" fillId="5" borderId="101" xfId="7" applyFont="1" applyFill="1" applyBorder="1" applyAlignment="1">
      <alignment horizontal="center" vertical="center"/>
    </xf>
    <xf numFmtId="0" fontId="28" fillId="5" borderId="102" xfId="7" applyFont="1" applyFill="1" applyBorder="1" applyAlignment="1">
      <alignment horizontal="center" vertical="center"/>
    </xf>
    <xf numFmtId="0" fontId="28" fillId="5" borderId="79" xfId="7" applyFont="1" applyFill="1" applyBorder="1" applyAlignment="1">
      <alignment horizontal="center" vertical="center"/>
    </xf>
    <xf numFmtId="0" fontId="28" fillId="5" borderId="103" xfId="7" applyFont="1" applyFill="1" applyBorder="1" applyAlignment="1">
      <alignment horizontal="center" vertical="center"/>
    </xf>
    <xf numFmtId="0" fontId="28" fillId="5" borderId="102" xfId="7" applyFont="1" applyFill="1" applyBorder="1" applyAlignment="1">
      <alignment horizontal="center" vertical="center" wrapText="1"/>
    </xf>
    <xf numFmtId="0" fontId="28" fillId="5" borderId="79" xfId="7" applyFont="1" applyFill="1" applyBorder="1" applyAlignment="1">
      <alignment horizontal="center" vertical="center" wrapText="1"/>
    </xf>
    <xf numFmtId="0" fontId="28" fillId="5" borderId="103" xfId="7" applyFont="1" applyFill="1" applyBorder="1" applyAlignment="1">
      <alignment horizontal="center" vertical="center" wrapText="1"/>
    </xf>
    <xf numFmtId="0" fontId="28" fillId="5" borderId="104" xfId="7" applyFont="1" applyFill="1" applyBorder="1" applyAlignment="1">
      <alignment horizontal="center" vertical="center"/>
    </xf>
    <xf numFmtId="0" fontId="48" fillId="0" borderId="0" xfId="7" applyFont="1" applyFill="1" applyBorder="1" applyAlignment="1">
      <alignment horizontal="left" vertical="center"/>
    </xf>
    <xf numFmtId="188"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8"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2" fillId="0" borderId="112" xfId="7" applyNumberFormat="1" applyFont="1" applyFill="1" applyBorder="1" applyAlignment="1">
      <alignment horizontal="right" vertical="center" shrinkToFit="1"/>
    </xf>
    <xf numFmtId="187" fontId="1" fillId="0" borderId="113" xfId="0" applyNumberFormat="1" applyFont="1" applyFill="1" applyBorder="1" applyAlignment="1">
      <alignment horizontal="right" vertical="center" shrinkToFit="1"/>
    </xf>
    <xf numFmtId="187" fontId="1" fillId="0" borderId="114" xfId="0" applyNumberFormat="1" applyFont="1" applyFill="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Fill="1" applyBorder="1" applyAlignment="1">
      <alignment horizontal="right" vertical="center" shrinkToFit="1"/>
    </xf>
    <xf numFmtId="0" fontId="0" fillId="0" borderId="114" xfId="0" applyFill="1"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Fill="1" applyBorder="1" applyAlignment="1">
      <alignment horizontal="right" vertical="center"/>
    </xf>
    <xf numFmtId="0" fontId="0" fillId="0" borderId="114" xfId="0" applyFill="1" applyBorder="1" applyAlignment="1">
      <alignment horizontal="right" vertical="center"/>
    </xf>
    <xf numFmtId="0" fontId="0" fillId="0" borderId="113" xfId="0" applyBorder="1" applyAlignment="1">
      <alignment horizontal="right" vertical="center"/>
    </xf>
    <xf numFmtId="0" fontId="0" fillId="0" borderId="116" xfId="0" applyBorder="1" applyAlignment="1">
      <alignment horizontal="right" vertical="center"/>
    </xf>
    <xf numFmtId="0" fontId="41" fillId="4" borderId="93" xfId="7" applyFont="1" applyFill="1" applyBorder="1" applyAlignment="1">
      <alignment horizontal="center" vertical="center" textRotation="255"/>
    </xf>
    <xf numFmtId="0" fontId="41" fillId="4" borderId="94" xfId="7" applyFont="1" applyFill="1" applyBorder="1" applyAlignment="1">
      <alignment horizontal="center" vertical="center" textRotation="255"/>
    </xf>
    <xf numFmtId="0" fontId="41" fillId="4" borderId="95" xfId="7" applyFont="1" applyFill="1" applyBorder="1" applyAlignment="1">
      <alignment horizontal="center" vertical="center" textRotation="255"/>
    </xf>
    <xf numFmtId="0" fontId="41" fillId="4" borderId="78"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8"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99" xfId="7" applyFont="1" applyFill="1" applyBorder="1" applyAlignment="1">
      <alignment horizontal="center" vertical="center" textRotation="255"/>
    </xf>
    <xf numFmtId="0" fontId="41" fillId="5" borderId="96" xfId="7" applyFont="1" applyFill="1" applyBorder="1" applyAlignment="1">
      <alignment horizontal="center" vertical="center"/>
    </xf>
    <xf numFmtId="0" fontId="41" fillId="5" borderId="94" xfId="7" applyFont="1" applyFill="1" applyBorder="1" applyAlignment="1">
      <alignment horizontal="center" vertical="center"/>
    </xf>
    <xf numFmtId="0" fontId="41" fillId="5" borderId="97" xfId="7" applyFont="1" applyFill="1" applyBorder="1" applyAlignment="1">
      <alignment horizontal="center" vertical="center"/>
    </xf>
    <xf numFmtId="0" fontId="76" fillId="0" borderId="117" xfId="7" applyNumberFormat="1" applyFont="1" applyFill="1" applyBorder="1" applyAlignment="1">
      <alignment horizontal="right" vertical="center" shrinkToFit="1"/>
    </xf>
    <xf numFmtId="187" fontId="45" fillId="0" borderId="118" xfId="7" applyNumberFormat="1" applyFont="1" applyFill="1" applyBorder="1" applyAlignment="1">
      <alignment horizontal="right" vertical="center" shrinkToFit="1"/>
    </xf>
    <xf numFmtId="187" fontId="0" fillId="0" borderId="118" xfId="0" applyNumberFormat="1" applyBorder="1" applyAlignment="1">
      <alignment horizontal="right" vertical="center" shrinkToFit="1"/>
    </xf>
    <xf numFmtId="187" fontId="0" fillId="0" borderId="119" xfId="0" applyNumberFormat="1" applyBorder="1" applyAlignment="1">
      <alignment horizontal="right" vertical="center" shrinkToFit="1"/>
    </xf>
    <xf numFmtId="200" fontId="45" fillId="0" borderId="5" xfId="8" applyNumberFormat="1" applyFont="1" applyFill="1" applyBorder="1" applyAlignment="1">
      <alignment horizontal="right" vertical="center" shrinkToFit="1"/>
    </xf>
    <xf numFmtId="200" fontId="0" fillId="0" borderId="118" xfId="0" applyNumberFormat="1" applyBorder="1" applyAlignment="1">
      <alignment horizontal="right" vertical="center" shrinkToFit="1"/>
    </xf>
    <xf numFmtId="200" fontId="0" fillId="0" borderId="119" xfId="0" applyNumberFormat="1" applyBorder="1" applyAlignment="1">
      <alignment horizontal="right" vertical="center" shrinkToFit="1"/>
    </xf>
    <xf numFmtId="0" fontId="76"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6" fillId="0" borderId="16" xfId="7" applyNumberFormat="1" applyFont="1" applyFill="1" applyBorder="1" applyAlignment="1">
      <alignment horizontal="right" vertical="center" shrinkToFit="1"/>
    </xf>
    <xf numFmtId="187" fontId="45" fillId="0" borderId="15" xfId="7" applyNumberFormat="1" applyFont="1" applyFill="1" applyBorder="1" applyAlignment="1">
      <alignment horizontal="right" vertical="center" shrinkToFit="1"/>
    </xf>
    <xf numFmtId="187" fontId="0" fillId="0" borderId="15" xfId="0" applyNumberFormat="1" applyBorder="1" applyAlignment="1">
      <alignment horizontal="right" vertical="center" shrinkToFit="1"/>
    </xf>
    <xf numFmtId="187" fontId="0" fillId="0" borderId="3" xfId="0" applyNumberFormat="1" applyBorder="1" applyAlignment="1">
      <alignment horizontal="right" vertical="center" shrinkToFit="1"/>
    </xf>
    <xf numFmtId="200" fontId="45" fillId="0" borderId="1" xfId="8" applyNumberFormat="1" applyFont="1" applyFill="1" applyBorder="1" applyAlignment="1">
      <alignment horizontal="right" vertical="center" shrinkToFit="1"/>
    </xf>
    <xf numFmtId="200" fontId="0" fillId="0" borderId="15" xfId="0" applyNumberFormat="1" applyBorder="1" applyAlignment="1">
      <alignment horizontal="right" vertical="center" shrinkToFit="1"/>
    </xf>
    <xf numFmtId="200" fontId="0" fillId="0" borderId="3" xfId="0" applyNumberFormat="1" applyBorder="1" applyAlignment="1">
      <alignment horizontal="right" vertical="center" shrinkToFit="1"/>
    </xf>
    <xf numFmtId="0" fontId="76" fillId="0" borderId="1" xfId="7" applyNumberFormat="1" applyFont="1" applyFill="1" applyBorder="1" applyAlignment="1">
      <alignment horizontal="right" vertical="center" shrinkToFit="1"/>
    </xf>
    <xf numFmtId="187" fontId="72" fillId="0" borderId="15" xfId="7" applyNumberFormat="1" applyFont="1" applyFill="1" applyBorder="1" applyAlignment="1">
      <alignment horizontal="right" vertical="center" shrinkToFit="1"/>
    </xf>
    <xf numFmtId="187" fontId="86" fillId="0" borderId="15" xfId="0" applyNumberFormat="1" applyFont="1" applyBorder="1" applyAlignment="1">
      <alignment horizontal="right" vertical="center" shrinkToFit="1"/>
    </xf>
    <xf numFmtId="187" fontId="86"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3" xfId="7" applyFont="1" applyFill="1" applyBorder="1" applyAlignment="1">
      <alignment horizontal="center" vertical="center"/>
    </xf>
    <xf numFmtId="0" fontId="41" fillId="4" borderId="31" xfId="7" applyFont="1" applyFill="1" applyBorder="1" applyAlignment="1">
      <alignment horizontal="center" vertical="center"/>
    </xf>
    <xf numFmtId="0" fontId="41" fillId="4" borderId="106" xfId="7" applyFont="1" applyFill="1" applyBorder="1" applyAlignment="1">
      <alignment horizontal="center" vertical="center"/>
    </xf>
    <xf numFmtId="0" fontId="41" fillId="4" borderId="121" xfId="7" applyFont="1" applyFill="1" applyBorder="1" applyAlignment="1">
      <alignment horizontal="center" vertical="center"/>
    </xf>
    <xf numFmtId="0" fontId="72" fillId="0" borderId="122" xfId="7" applyNumberFormat="1" applyFont="1" applyFill="1" applyBorder="1" applyAlignment="1">
      <alignment horizontal="right" vertical="center" shrinkToFit="1"/>
    </xf>
    <xf numFmtId="187" fontId="72" fillId="0" borderId="106" xfId="7" applyNumberFormat="1" applyFont="1" applyFill="1" applyBorder="1" applyAlignment="1">
      <alignment horizontal="right" vertical="center" shrinkToFit="1"/>
    </xf>
    <xf numFmtId="187" fontId="86" fillId="0" borderId="106" xfId="0" applyNumberFormat="1" applyFont="1" applyBorder="1" applyAlignment="1">
      <alignment horizontal="right" vertical="center" shrinkToFit="1"/>
    </xf>
    <xf numFmtId="187" fontId="86" fillId="0" borderId="107" xfId="0" applyNumberFormat="1" applyFont="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0" fillId="0" borderId="106" xfId="0" applyBorder="1" applyAlignment="1">
      <alignment horizontal="right" vertical="center" shrinkToFit="1"/>
    </xf>
    <xf numFmtId="0" fontId="0" fillId="0" borderId="107"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4" borderId="77" xfId="7" applyFont="1" applyFill="1" applyBorder="1" applyAlignment="1">
      <alignment horizontal="distributed" vertical="center" indent="3"/>
    </xf>
    <xf numFmtId="0" fontId="41" fillId="4" borderId="85" xfId="7" applyFont="1" applyFill="1" applyBorder="1" applyAlignment="1">
      <alignment horizontal="distributed" vertical="center" indent="3"/>
    </xf>
    <xf numFmtId="0" fontId="41" fillId="4" borderId="89" xfId="7" applyFont="1" applyFill="1" applyBorder="1" applyAlignment="1">
      <alignment horizontal="distributed" vertical="center" indent="3"/>
    </xf>
    <xf numFmtId="180"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0" fontId="41" fillId="0" borderId="128" xfId="7" applyNumberFormat="1" applyFont="1" applyBorder="1" applyAlignment="1" applyProtection="1">
      <alignment horizontal="center" vertical="center"/>
      <protection locked="0"/>
    </xf>
    <xf numFmtId="180"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4" borderId="92"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76" fillId="0" borderId="16" xfId="7" applyNumberFormat="1" applyFont="1" applyFill="1" applyBorder="1" applyAlignment="1">
      <alignment horizontal="right" vertical="center"/>
    </xf>
    <xf numFmtId="187" fontId="45" fillId="0" borderId="15" xfId="7" applyNumberFormat="1" applyFont="1" applyFill="1" applyBorder="1" applyAlignment="1">
      <alignment horizontal="right" vertical="center"/>
    </xf>
    <xf numFmtId="187" fontId="0" fillId="0" borderId="15" xfId="0" applyNumberFormat="1" applyFill="1" applyBorder="1" applyAlignment="1">
      <alignment horizontal="right" vertical="center"/>
    </xf>
    <xf numFmtId="187" fontId="0" fillId="0" borderId="3" xfId="0" applyNumberFormat="1" applyFill="1" applyBorder="1" applyAlignment="1">
      <alignment horizontal="right" vertical="center"/>
    </xf>
    <xf numFmtId="200" fontId="0" fillId="0" borderId="3" xfId="0" applyNumberFormat="1" applyFill="1" applyBorder="1" applyAlignment="1">
      <alignment horizontal="right" vertical="center" shrinkToFit="1"/>
    </xf>
    <xf numFmtId="187" fontId="78" fillId="0" borderId="15" xfId="7" applyNumberFormat="1" applyFont="1" applyFill="1" applyBorder="1" applyAlignment="1">
      <alignment horizontal="right" vertical="center" shrinkToFit="1"/>
    </xf>
    <xf numFmtId="187" fontId="1" fillId="0" borderId="15" xfId="0" applyNumberFormat="1" applyFont="1" applyFill="1" applyBorder="1" applyAlignment="1">
      <alignment horizontal="right" vertical="center" shrinkToFit="1"/>
    </xf>
    <xf numFmtId="187"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105" xfId="0" applyFill="1" applyBorder="1" applyAlignment="1">
      <alignment horizontal="right" vertical="center" shrinkToFit="1"/>
    </xf>
    <xf numFmtId="187" fontId="0" fillId="0" borderId="15" xfId="0" applyNumberFormat="1" applyFill="1" applyBorder="1" applyAlignment="1">
      <alignment horizontal="right" vertical="center" shrinkToFit="1"/>
    </xf>
    <xf numFmtId="187" fontId="0" fillId="0" borderId="3" xfId="0" applyNumberFormat="1" applyFill="1" applyBorder="1" applyAlignment="1">
      <alignment horizontal="right" vertical="center" shrinkToFit="1"/>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109" xfId="7" applyFont="1" applyFill="1" applyBorder="1" applyAlignment="1">
      <alignment horizontal="center" vertical="center"/>
    </xf>
    <xf numFmtId="0" fontId="27" fillId="5" borderId="79" xfId="7" applyFont="1" applyFill="1" applyBorder="1" applyAlignment="1">
      <alignment horizontal="center" vertical="center"/>
    </xf>
    <xf numFmtId="0" fontId="27" fillId="5" borderId="103" xfId="7" applyFont="1" applyFill="1" applyBorder="1" applyAlignment="1">
      <alignment horizontal="center" vertical="center"/>
    </xf>
    <xf numFmtId="0" fontId="27" fillId="5" borderId="102" xfId="7" applyFont="1" applyFill="1" applyBorder="1" applyAlignment="1">
      <alignment horizontal="center" vertical="center"/>
    </xf>
    <xf numFmtId="0" fontId="69" fillId="5" borderId="102" xfId="7" applyFont="1" applyFill="1" applyBorder="1" applyAlignment="1">
      <alignment horizontal="center" vertical="center"/>
    </xf>
    <xf numFmtId="0" fontId="70" fillId="0" borderId="79" xfId="0" applyFont="1" applyBorder="1" applyAlignment="1">
      <alignment horizontal="center" vertical="center"/>
    </xf>
    <xf numFmtId="0" fontId="27" fillId="5" borderId="80" xfId="7" applyFont="1" applyFill="1" applyBorder="1" applyAlignment="1">
      <alignment horizontal="center" vertical="center"/>
    </xf>
    <xf numFmtId="0" fontId="69" fillId="5" borderId="10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23" xfId="3" applyNumberFormat="1" applyFont="1" applyFill="1" applyBorder="1" applyAlignment="1">
      <alignment horizontal="center" vertical="center" wrapText="1"/>
    </xf>
    <xf numFmtId="0" fontId="17" fillId="5" borderId="124" xfId="3" applyNumberFormat="1" applyFont="1" applyFill="1" applyBorder="1" applyAlignment="1">
      <alignment horizontal="center" vertical="center" wrapText="1"/>
    </xf>
    <xf numFmtId="0" fontId="17" fillId="5" borderId="125"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7" xfId="5" applyNumberFormat="1" applyFont="1" applyFill="1" applyBorder="1" applyAlignment="1">
      <alignment horizontal="center" vertical="center"/>
    </xf>
    <xf numFmtId="0" fontId="25" fillId="8" borderId="84"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40" xfId="5" applyNumberFormat="1" applyFont="1" applyFill="1" applyBorder="1" applyAlignment="1">
      <alignment horizontal="center"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9" fontId="25" fillId="8" borderId="1" xfId="5" applyNumberFormat="1" applyFont="1" applyFill="1" applyBorder="1" applyAlignment="1">
      <alignment horizontal="distributed" vertical="center" indent="6"/>
    </xf>
    <xf numFmtId="189" fontId="25" fillId="8" borderId="15" xfId="5" applyNumberFormat="1" applyFont="1" applyFill="1" applyBorder="1" applyAlignment="1">
      <alignment horizontal="distributed" vertical="center" indent="6"/>
    </xf>
    <xf numFmtId="189"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9" fontId="23" fillId="5" borderId="1" xfId="5" applyNumberFormat="1" applyFont="1" applyFill="1" applyBorder="1" applyAlignment="1">
      <alignment horizontal="distributed" vertical="center" indent="16"/>
    </xf>
    <xf numFmtId="189" fontId="23" fillId="5" borderId="15" xfId="5" applyNumberFormat="1" applyFont="1" applyFill="1" applyBorder="1" applyAlignment="1">
      <alignment horizontal="distributed" vertical="center" indent="16"/>
    </xf>
    <xf numFmtId="189"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9" fontId="25" fillId="7" borderId="1" xfId="5" applyNumberFormat="1" applyFont="1" applyFill="1" applyBorder="1" applyAlignment="1">
      <alignment horizontal="distributed" vertical="center" indent="6"/>
    </xf>
    <xf numFmtId="189" fontId="25" fillId="7" borderId="15" xfId="5" applyNumberFormat="1" applyFont="1" applyFill="1" applyBorder="1" applyAlignment="1">
      <alignment horizontal="distributed" vertical="center" indent="6"/>
    </xf>
    <xf numFmtId="189"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7" xfId="5" applyNumberFormat="1" applyFont="1" applyFill="1" applyBorder="1" applyAlignment="1">
      <alignment horizontal="center" vertical="center"/>
    </xf>
    <xf numFmtId="0" fontId="25" fillId="7" borderId="84"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9" fontId="23" fillId="6" borderId="1" xfId="5" applyNumberFormat="1" applyFont="1" applyFill="1" applyBorder="1" applyAlignment="1">
      <alignment horizontal="distributed" vertical="center" indent="16"/>
    </xf>
    <xf numFmtId="189" fontId="23" fillId="6" borderId="15" xfId="5" applyNumberFormat="1" applyFont="1" applyFill="1" applyBorder="1" applyAlignment="1">
      <alignment horizontal="distributed" vertical="center" indent="16"/>
    </xf>
    <xf numFmtId="189"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30" xfId="4" applyNumberFormat="1" applyFont="1" applyFill="1" applyBorder="1" applyAlignment="1">
      <alignment vertical="center" wrapText="1"/>
    </xf>
    <xf numFmtId="0" fontId="0" fillId="0" borderId="131" xfId="0" applyFill="1" applyBorder="1" applyAlignment="1">
      <alignment vertical="center"/>
    </xf>
    <xf numFmtId="0" fontId="0" fillId="0" borderId="132" xfId="0" applyFill="1" applyBorder="1" applyAlignment="1">
      <alignment vertical="center"/>
    </xf>
    <xf numFmtId="0" fontId="0" fillId="0" borderId="133" xfId="0" applyFill="1" applyBorder="1" applyAlignment="1">
      <alignment vertical="center"/>
    </xf>
    <xf numFmtId="0" fontId="0" fillId="0" borderId="134" xfId="0" applyFill="1" applyBorder="1" applyAlignment="1">
      <alignment vertical="center"/>
    </xf>
    <xf numFmtId="0" fontId="0" fillId="0" borderId="135" xfId="0" applyFill="1" applyBorder="1" applyAlignment="1">
      <alignment vertical="center"/>
    </xf>
    <xf numFmtId="0" fontId="0" fillId="0" borderId="136" xfId="0" applyFill="1" applyBorder="1" applyAlignment="1">
      <alignment vertical="center"/>
    </xf>
    <xf numFmtId="0" fontId="0" fillId="0" borderId="137" xfId="0" applyFill="1" applyBorder="1" applyAlignment="1">
      <alignment vertical="center"/>
    </xf>
    <xf numFmtId="0" fontId="0" fillId="0" borderId="138"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9" fontId="25" fillId="7" borderId="16" xfId="4" applyNumberFormat="1" applyFont="1" applyFill="1" applyBorder="1" applyAlignment="1">
      <alignment horizontal="center" vertical="center"/>
    </xf>
    <xf numFmtId="189"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9" fontId="25" fillId="8" borderId="1" xfId="4" applyNumberFormat="1" applyFont="1" applyFill="1" applyBorder="1" applyAlignment="1">
      <alignment horizontal="center" vertical="center"/>
    </xf>
    <xf numFmtId="189"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5"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56</xdr:col>
      <xdr:colOff>1172</xdr:colOff>
      <xdr:row>30</xdr:row>
      <xdr:rowOff>0</xdr:rowOff>
    </xdr:to>
    <xdr:cxnSp macro="">
      <xdr:nvCxnSpPr>
        <xdr:cNvPr id="12"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33618</xdr:colOff>
      <xdr:row>2</xdr:row>
      <xdr:rowOff>11205</xdr:rowOff>
    </xdr:from>
    <xdr:to>
      <xdr:col>59</xdr:col>
      <xdr:colOff>112058</xdr:colOff>
      <xdr:row>9</xdr:row>
      <xdr:rowOff>127747</xdr:rowOff>
    </xdr:to>
    <xdr:grpSp>
      <xdr:nvGrpSpPr>
        <xdr:cNvPr id="19" name="グループ化 18"/>
        <xdr:cNvGrpSpPr/>
      </xdr:nvGrpSpPr>
      <xdr:grpSpPr>
        <a:xfrm>
          <a:off x="7493598" y="354105"/>
          <a:ext cx="1350980" cy="1206202"/>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85725</xdr:colOff>
      <xdr:row>64</xdr:row>
      <xdr:rowOff>0</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0963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5</xdr:col>
      <xdr:colOff>876300</xdr:colOff>
      <xdr:row>27</xdr:row>
      <xdr:rowOff>22860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39540"/>
          <a:ext cx="5059680"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868680</xdr:colOff>
      <xdr:row>53</xdr:row>
      <xdr:rowOff>205740</xdr:rowOff>
    </xdr:to>
    <xdr:pic>
      <xdr:nvPicPr>
        <xdr:cNvPr id="28" name="図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700260"/>
          <a:ext cx="5052060" cy="191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861060</xdr:colOff>
      <xdr:row>44</xdr:row>
      <xdr:rowOff>7620</xdr:rowOff>
    </xdr:to>
    <xdr:pic>
      <xdr:nvPicPr>
        <xdr:cNvPr id="27" name="図 2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286500"/>
          <a:ext cx="504444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5</xdr:col>
      <xdr:colOff>861060</xdr:colOff>
      <xdr:row>17</xdr:row>
      <xdr:rowOff>7620</xdr:rowOff>
    </xdr:to>
    <xdr:pic>
      <xdr:nvPicPr>
        <xdr:cNvPr id="24" name="図 2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25780"/>
          <a:ext cx="504444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xdr:colOff>
      <xdr:row>48</xdr:row>
      <xdr:rowOff>197223</xdr:rowOff>
    </xdr:from>
    <xdr:to>
      <xdr:col>1</xdr:col>
      <xdr:colOff>170889</xdr:colOff>
      <xdr:row>57</xdr:row>
      <xdr:rowOff>46840</xdr:rowOff>
    </xdr:to>
    <xdr:pic>
      <xdr:nvPicPr>
        <xdr:cNvPr id="22" name="図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64" y="10623176"/>
          <a:ext cx="493619" cy="1785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545532</xdr:colOff>
      <xdr:row>43</xdr:row>
      <xdr:rowOff>74222</xdr:rowOff>
    </xdr:from>
    <xdr:to>
      <xdr:col>5</xdr:col>
      <xdr:colOff>840807</xdr:colOff>
      <xdr:row>44</xdr:row>
      <xdr:rowOff>36122</xdr:rowOff>
    </xdr:to>
    <xdr:sp macro="" textlink="">
      <xdr:nvSpPr>
        <xdr:cNvPr id="34" name="正方形/長方形 33"/>
        <xdr:cNvSpPr/>
      </xdr:nvSpPr>
      <xdr:spPr bwMode="auto">
        <a:xfrm>
          <a:off x="4728912" y="9347762"/>
          <a:ext cx="295275"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0</xdr:colOff>
      <xdr:row>22</xdr:row>
      <xdr:rowOff>52534</xdr:rowOff>
    </xdr:from>
    <xdr:to>
      <xdr:col>1</xdr:col>
      <xdr:colOff>161925</xdr:colOff>
      <xdr:row>30</xdr:row>
      <xdr:rowOff>52532</xdr:rowOff>
    </xdr:to>
    <xdr:pic>
      <xdr:nvPicPr>
        <xdr:cNvPr id="14" name="図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4845514"/>
          <a:ext cx="497205" cy="1706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540259</xdr:colOff>
      <xdr:row>16</xdr:row>
      <xdr:rowOff>64008</xdr:rowOff>
    </xdr:from>
    <xdr:to>
      <xdr:col>5</xdr:col>
      <xdr:colOff>845059</xdr:colOff>
      <xdr:row>17</xdr:row>
      <xdr:rowOff>25908</xdr:rowOff>
    </xdr:to>
    <xdr:sp macro="" textlink="">
      <xdr:nvSpPr>
        <xdr:cNvPr id="18" name="正方形/長方形 17"/>
        <xdr:cNvSpPr/>
      </xdr:nvSpPr>
      <xdr:spPr bwMode="auto">
        <a:xfrm>
          <a:off x="4728211" y="3578352"/>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6696636" y="10883151"/>
          <a:ext cx="2066665" cy="1669274"/>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L116"/>
  <sheetViews>
    <sheetView tabSelected="1" view="pageBreakPreview" topLeftCell="A78" zoomScaleNormal="100" zoomScaleSheetLayoutView="100" workbookViewId="0">
      <selection activeCell="BL88" sqref="BL88:DL88"/>
    </sheetView>
  </sheetViews>
  <sheetFormatPr defaultColWidth="2.21875" defaultRowHeight="15" customHeight="1"/>
  <cols>
    <col min="1" max="1" width="0.77734375" style="63" customWidth="1"/>
    <col min="2" max="19" width="2.21875" style="63"/>
    <col min="20" max="20" width="2.21875" style="63" customWidth="1"/>
    <col min="21" max="22" width="2.21875" style="63"/>
    <col min="23" max="25" width="2.21875" style="63" customWidth="1"/>
    <col min="26" max="27" width="2.21875" style="63"/>
    <col min="28" max="29" width="2.21875" style="63" customWidth="1"/>
    <col min="30" max="30" width="0.6640625" style="63" customWidth="1"/>
    <col min="31" max="38" width="2.21875" style="63"/>
    <col min="39" max="39" width="2.21875" style="63" customWidth="1"/>
    <col min="40" max="45" width="2.21875" style="63"/>
    <col min="46" max="46" width="2.88671875" style="65" customWidth="1"/>
    <col min="47" max="47" width="2.21875" style="63"/>
    <col min="48" max="48" width="2.21875" style="63" customWidth="1"/>
    <col min="49" max="51" width="2.21875" style="63"/>
    <col min="52" max="53" width="2.21875" style="63" customWidth="1"/>
    <col min="54" max="56" width="2.21875" style="63"/>
    <col min="57" max="58" width="2.21875" style="63" customWidth="1"/>
    <col min="59" max="59" width="0.77734375" style="63" customWidth="1"/>
    <col min="60" max="62" width="2.21875" style="66"/>
    <col min="63" max="63" width="4.44140625" style="63" bestFit="1" customWidth="1"/>
    <col min="64" max="64" width="7.44140625" style="63" customWidth="1"/>
    <col min="65" max="16384" width="2.21875" style="63"/>
  </cols>
  <sheetData>
    <row r="1" spans="2:64" ht="13.95" customHeight="1">
      <c r="B1" s="709" t="s">
        <v>68</v>
      </c>
      <c r="C1" s="710"/>
      <c r="D1" s="710"/>
      <c r="E1" s="710"/>
      <c r="F1" s="710"/>
      <c r="G1" s="711"/>
      <c r="AA1" s="64"/>
      <c r="AB1" s="64"/>
      <c r="AC1" s="64"/>
      <c r="AD1" s="64"/>
      <c r="AE1" s="64"/>
      <c r="AF1" s="64"/>
      <c r="AG1" s="64"/>
      <c r="AX1" s="712">
        <v>44671</v>
      </c>
      <c r="AY1" s="712"/>
      <c r="AZ1" s="712"/>
      <c r="BA1" s="712"/>
      <c r="BB1" s="712"/>
      <c r="BC1" s="712"/>
      <c r="BD1" s="712"/>
      <c r="BE1" s="712"/>
      <c r="BF1" s="712"/>
      <c r="BK1" s="67"/>
      <c r="BL1" s="67"/>
    </row>
    <row r="2" spans="2:64" ht="13.2"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13" t="s">
        <v>69</v>
      </c>
      <c r="AY2" s="713"/>
      <c r="AZ2" s="713"/>
      <c r="BA2" s="713"/>
      <c r="BB2" s="713"/>
      <c r="BC2" s="713"/>
      <c r="BD2" s="713"/>
      <c r="BE2" s="713"/>
      <c r="BF2" s="713"/>
      <c r="BK2" s="67"/>
      <c r="BL2" s="67"/>
    </row>
    <row r="3" spans="2:64" ht="13.2"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c r="BL3" s="67"/>
    </row>
    <row r="4" spans="2:64" ht="13.2" customHeight="1">
      <c r="E4" s="70"/>
      <c r="F4" s="70"/>
      <c r="G4" s="70"/>
      <c r="H4" s="714" t="s">
        <v>337</v>
      </c>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K4" s="67"/>
      <c r="BL4" s="67"/>
    </row>
    <row r="5" spans="2:64" ht="13.2" customHeight="1">
      <c r="E5" s="70"/>
      <c r="F5" s="70"/>
      <c r="G5" s="70"/>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K5" s="67"/>
      <c r="BL5" s="67"/>
    </row>
    <row r="6" spans="2:64" ht="13.2" customHeight="1">
      <c r="E6" s="70"/>
      <c r="F6" s="70"/>
      <c r="G6" s="70"/>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K6" s="67"/>
      <c r="BL6" s="67"/>
    </row>
    <row r="7" spans="2:64" ht="5.4"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c r="BL7" s="67"/>
    </row>
    <row r="8" spans="2:64" ht="13.2"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c r="BL8" s="67"/>
    </row>
    <row r="9" spans="2:64" ht="14.4" customHeight="1">
      <c r="C9" s="63" t="s">
        <v>70</v>
      </c>
      <c r="AX9" s="65"/>
      <c r="AY9" s="65"/>
      <c r="AZ9" s="65"/>
      <c r="BA9" s="65"/>
      <c r="BB9" s="65"/>
      <c r="BC9" s="65"/>
      <c r="BD9" s="65"/>
      <c r="BE9" s="65"/>
      <c r="BK9" s="67"/>
      <c r="BL9" s="67"/>
    </row>
    <row r="10" spans="2:64" ht="15" customHeight="1">
      <c r="C10" s="715" t="s">
        <v>338</v>
      </c>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5"/>
      <c r="AZ10" s="715"/>
      <c r="BA10" s="715"/>
      <c r="BB10" s="715"/>
      <c r="BC10" s="715"/>
      <c r="BD10" s="715"/>
      <c r="BE10" s="715"/>
      <c r="BK10" s="67"/>
      <c r="BL10" s="67"/>
    </row>
    <row r="11" spans="2:64" ht="15" customHeight="1">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K11" s="67"/>
      <c r="BL11" s="67"/>
    </row>
    <row r="12" spans="2:64" ht="52.5" customHeight="1">
      <c r="C12" s="214"/>
      <c r="D12" s="214"/>
      <c r="E12" s="214"/>
      <c r="F12" s="214"/>
      <c r="G12" s="707" t="s">
        <v>339</v>
      </c>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K12" s="67"/>
      <c r="BL12" s="67"/>
    </row>
    <row r="13" spans="2:64" ht="15" customHeight="1">
      <c r="C13" s="708" t="s">
        <v>340</v>
      </c>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K13" s="67"/>
      <c r="BL13" s="67"/>
    </row>
    <row r="14" spans="2:64" ht="15" customHeight="1">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K14" s="67"/>
      <c r="BL14" s="67"/>
    </row>
    <row r="15" spans="2:64" ht="52.5" customHeight="1">
      <c r="C15" s="73"/>
      <c r="D15" s="73"/>
      <c r="E15" s="73"/>
      <c r="F15" s="73"/>
      <c r="G15" s="707" t="s">
        <v>341</v>
      </c>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K15" s="67"/>
      <c r="BL15" s="67"/>
    </row>
    <row r="16" spans="2:64" ht="15" customHeight="1">
      <c r="C16" s="675" t="s">
        <v>342</v>
      </c>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73"/>
      <c r="AY16" s="73"/>
      <c r="AZ16" s="73"/>
      <c r="BA16" s="73"/>
      <c r="BB16" s="73"/>
      <c r="BC16" s="73"/>
      <c r="BD16" s="73"/>
      <c r="BE16" s="73"/>
    </row>
    <row r="17" spans="3:80" ht="15" customHeight="1">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73"/>
      <c r="AY17" s="73"/>
      <c r="AZ17" s="73"/>
      <c r="BA17" s="73"/>
      <c r="BB17" s="73"/>
      <c r="BC17" s="73"/>
      <c r="BD17" s="73"/>
      <c r="BE17" s="73"/>
    </row>
    <row r="18" spans="3:80" ht="15" customHeight="1">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73"/>
      <c r="AY18" s="73"/>
      <c r="AZ18" s="73"/>
      <c r="BA18" s="73"/>
      <c r="BB18" s="73"/>
      <c r="BC18" s="73"/>
      <c r="BD18" s="73"/>
      <c r="BE18" s="73"/>
    </row>
    <row r="19" spans="3:80"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c r="BL19" s="77"/>
    </row>
    <row r="20" spans="3:80"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c r="BL20" s="83"/>
    </row>
    <row r="21" spans="3:80"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76" t="s">
        <v>162</v>
      </c>
      <c r="AJ21" s="676"/>
      <c r="AK21" s="676"/>
      <c r="AL21" s="676"/>
      <c r="AM21" s="676"/>
      <c r="AN21" s="676"/>
      <c r="AO21" s="676"/>
      <c r="AP21" s="676"/>
      <c r="AQ21" s="676"/>
      <c r="AR21" s="676"/>
      <c r="AS21" s="676"/>
      <c r="AT21" s="676"/>
      <c r="AU21" s="676"/>
      <c r="AV21" s="676"/>
      <c r="AW21" s="676"/>
      <c r="AX21" s="676"/>
      <c r="AY21" s="676"/>
      <c r="AZ21" s="676"/>
      <c r="BA21" s="676"/>
      <c r="BB21" s="676"/>
      <c r="BC21" s="676"/>
      <c r="BD21" s="676"/>
      <c r="BE21" s="93"/>
      <c r="BF21" s="93"/>
      <c r="BG21" s="93"/>
      <c r="BH21" s="83"/>
      <c r="BI21" s="83"/>
      <c r="BJ21" s="83"/>
      <c r="BK21" s="67"/>
      <c r="BL21" s="67"/>
      <c r="BM21" s="98"/>
      <c r="BN21" s="98"/>
      <c r="BO21" s="98"/>
      <c r="BP21" s="98"/>
      <c r="BQ21" s="98"/>
      <c r="BR21" s="97"/>
      <c r="BS21" s="97"/>
      <c r="BT21" s="97"/>
      <c r="BU21" s="97"/>
      <c r="BV21" s="97"/>
      <c r="BW21" s="97"/>
      <c r="BX21" s="97"/>
      <c r="BY21" s="97"/>
      <c r="BZ21" s="97"/>
      <c r="CA21" s="97"/>
      <c r="CB21" s="97"/>
    </row>
    <row r="22" spans="3:80" ht="25.5" customHeight="1">
      <c r="D22" s="677" t="s">
        <v>135</v>
      </c>
      <c r="E22" s="678"/>
      <c r="F22" s="678"/>
      <c r="G22" s="678"/>
      <c r="H22" s="678"/>
      <c r="I22" s="678"/>
      <c r="J22" s="678"/>
      <c r="K22" s="678"/>
      <c r="L22" s="678"/>
      <c r="M22" s="678"/>
      <c r="N22" s="678"/>
      <c r="O22" s="679"/>
      <c r="P22" s="680" t="s">
        <v>136</v>
      </c>
      <c r="Q22" s="681"/>
      <c r="R22" s="681"/>
      <c r="S22" s="681"/>
      <c r="T22" s="681"/>
      <c r="U22" s="681"/>
      <c r="V22" s="681"/>
      <c r="W22" s="681"/>
      <c r="X22" s="681"/>
      <c r="Y22" s="681"/>
      <c r="Z22" s="681"/>
      <c r="AA22" s="681"/>
      <c r="AB22" s="681"/>
      <c r="AC22" s="681"/>
      <c r="AD22" s="681"/>
      <c r="AE22" s="681"/>
      <c r="AF22" s="682" t="s">
        <v>72</v>
      </c>
      <c r="AG22" s="681"/>
      <c r="AH22" s="681"/>
      <c r="AI22" s="681"/>
      <c r="AJ22" s="681"/>
      <c r="AK22" s="681"/>
      <c r="AL22" s="682" t="s">
        <v>73</v>
      </c>
      <c r="AM22" s="681"/>
      <c r="AN22" s="681"/>
      <c r="AO22" s="681"/>
      <c r="AP22" s="681"/>
      <c r="AQ22" s="681"/>
      <c r="AR22" s="681"/>
      <c r="AS22" s="681"/>
      <c r="AT22" s="681"/>
      <c r="AU22" s="681"/>
      <c r="AV22" s="681"/>
      <c r="AW22" s="681"/>
      <c r="AX22" s="681"/>
      <c r="AY22" s="681"/>
      <c r="AZ22" s="683" t="s">
        <v>74</v>
      </c>
      <c r="BA22" s="681"/>
      <c r="BB22" s="681"/>
      <c r="BC22" s="681"/>
      <c r="BD22" s="684"/>
      <c r="BE22" s="93"/>
      <c r="BF22" s="93"/>
      <c r="BG22" s="93"/>
      <c r="BH22" s="83"/>
      <c r="BI22" s="83"/>
      <c r="BJ22" s="83"/>
      <c r="BK22" s="67"/>
      <c r="BL22" s="67"/>
      <c r="BM22" s="98"/>
      <c r="BN22" s="98"/>
      <c r="BO22" s="98"/>
      <c r="BP22" s="98"/>
      <c r="BQ22" s="98"/>
      <c r="BR22" s="97"/>
      <c r="BS22" s="97"/>
      <c r="BT22" s="97"/>
      <c r="BU22" s="97"/>
      <c r="BV22" s="97"/>
      <c r="BW22" s="97"/>
      <c r="BX22" s="97"/>
      <c r="BY22" s="97"/>
      <c r="BZ22" s="97"/>
      <c r="CA22" s="97"/>
      <c r="CB22" s="97"/>
    </row>
    <row r="23" spans="3:80" ht="25.5" customHeight="1">
      <c r="D23" s="685" t="s">
        <v>175</v>
      </c>
      <c r="E23" s="686"/>
      <c r="F23" s="687"/>
      <c r="G23" s="688" t="s">
        <v>75</v>
      </c>
      <c r="H23" s="689"/>
      <c r="I23" s="689"/>
      <c r="J23" s="689"/>
      <c r="K23" s="689"/>
      <c r="L23" s="689"/>
      <c r="M23" s="689"/>
      <c r="N23" s="689"/>
      <c r="O23" s="690"/>
      <c r="P23" s="691" t="s">
        <v>343</v>
      </c>
      <c r="Q23" s="692"/>
      <c r="R23" s="692"/>
      <c r="S23" s="692"/>
      <c r="T23" s="692"/>
      <c r="U23" s="692"/>
      <c r="V23" s="692"/>
      <c r="W23" s="692"/>
      <c r="X23" s="692"/>
      <c r="Y23" s="692"/>
      <c r="Z23" s="693"/>
      <c r="AA23" s="693"/>
      <c r="AB23" s="693"/>
      <c r="AC23" s="693"/>
      <c r="AD23" s="693"/>
      <c r="AE23" s="694"/>
      <c r="AF23" s="652">
        <v>1.27426571988028</v>
      </c>
      <c r="AG23" s="521"/>
      <c r="AH23" s="521"/>
      <c r="AI23" s="521"/>
      <c r="AJ23" s="521"/>
      <c r="AK23" s="695"/>
      <c r="AL23" s="655" t="s">
        <v>344</v>
      </c>
      <c r="AM23" s="696"/>
      <c r="AN23" s="696"/>
      <c r="AO23" s="696"/>
      <c r="AP23" s="696"/>
      <c r="AQ23" s="696"/>
      <c r="AR23" s="696"/>
      <c r="AS23" s="696"/>
      <c r="AT23" s="697"/>
      <c r="AU23" s="697"/>
      <c r="AV23" s="697"/>
      <c r="AW23" s="697"/>
      <c r="AX23" s="697"/>
      <c r="AY23" s="698"/>
      <c r="AZ23" s="699">
        <v>4.1613773883862736E-3</v>
      </c>
      <c r="BA23" s="700"/>
      <c r="BB23" s="700"/>
      <c r="BC23" s="700"/>
      <c r="BD23" s="701"/>
      <c r="BE23" s="93"/>
      <c r="BF23" s="93"/>
      <c r="BG23" s="93"/>
      <c r="BH23" s="83"/>
      <c r="BI23" s="83"/>
      <c r="BJ23" s="83"/>
      <c r="BK23" s="67"/>
      <c r="BL23" s="67"/>
      <c r="BM23" s="98"/>
      <c r="BN23" s="98"/>
      <c r="BO23" s="98"/>
      <c r="BP23" s="98"/>
      <c r="BQ23" s="98"/>
      <c r="BR23" s="97"/>
      <c r="BS23" s="97"/>
      <c r="BT23" s="97"/>
      <c r="BU23" s="97"/>
      <c r="BV23" s="97"/>
      <c r="BW23" s="97"/>
      <c r="BX23" s="97"/>
      <c r="BY23" s="97"/>
      <c r="BZ23" s="97"/>
      <c r="CA23" s="97"/>
      <c r="CB23" s="97"/>
    </row>
    <row r="24" spans="3:80" ht="25.5" customHeight="1">
      <c r="D24" s="625"/>
      <c r="E24" s="626"/>
      <c r="F24" s="627"/>
      <c r="G24" s="645" t="s">
        <v>76</v>
      </c>
      <c r="H24" s="646"/>
      <c r="I24" s="646"/>
      <c r="J24" s="646"/>
      <c r="K24" s="646"/>
      <c r="L24" s="646"/>
      <c r="M24" s="646"/>
      <c r="N24" s="646"/>
      <c r="O24" s="647"/>
      <c r="P24" s="691" t="s">
        <v>415</v>
      </c>
      <c r="Q24" s="692"/>
      <c r="R24" s="692"/>
      <c r="S24" s="692"/>
      <c r="T24" s="692"/>
      <c r="U24" s="692"/>
      <c r="V24" s="692"/>
      <c r="W24" s="692"/>
      <c r="X24" s="692"/>
      <c r="Y24" s="692"/>
      <c r="Z24" s="693"/>
      <c r="AA24" s="693"/>
      <c r="AB24" s="693"/>
      <c r="AC24" s="693"/>
      <c r="AD24" s="693"/>
      <c r="AE24" s="694"/>
      <c r="AF24" s="652">
        <v>1.4302443499558599</v>
      </c>
      <c r="AG24" s="521"/>
      <c r="AH24" s="521"/>
      <c r="AI24" s="521"/>
      <c r="AJ24" s="521"/>
      <c r="AK24" s="695"/>
      <c r="AL24" s="655" t="s">
        <v>345</v>
      </c>
      <c r="AM24" s="696"/>
      <c r="AN24" s="696"/>
      <c r="AO24" s="696"/>
      <c r="AP24" s="696"/>
      <c r="AQ24" s="696"/>
      <c r="AR24" s="696"/>
      <c r="AS24" s="696"/>
      <c r="AT24" s="697"/>
      <c r="AU24" s="697"/>
      <c r="AV24" s="697"/>
      <c r="AW24" s="697"/>
      <c r="AX24" s="697"/>
      <c r="AY24" s="698"/>
      <c r="AZ24" s="699">
        <v>1.5552243503234029E-2</v>
      </c>
      <c r="BA24" s="700"/>
      <c r="BB24" s="700"/>
      <c r="BC24" s="700"/>
      <c r="BD24" s="701"/>
      <c r="BE24" s="93"/>
      <c r="BF24" s="93"/>
      <c r="BG24" s="93"/>
      <c r="BH24" s="83"/>
      <c r="BI24" s="83"/>
      <c r="BJ24" s="83"/>
      <c r="BK24" s="67"/>
      <c r="BL24" s="67"/>
      <c r="BM24" s="98"/>
      <c r="BN24" s="98"/>
      <c r="BO24" s="98"/>
      <c r="BP24" s="98"/>
      <c r="BQ24" s="98"/>
      <c r="BR24" s="97"/>
      <c r="BS24" s="97"/>
      <c r="BT24" s="97"/>
      <c r="BU24" s="97"/>
      <c r="BV24" s="97"/>
      <c r="BW24" s="97"/>
      <c r="BX24" s="97"/>
      <c r="BY24" s="97"/>
      <c r="BZ24" s="97"/>
      <c r="CA24" s="97"/>
      <c r="CB24" s="97"/>
    </row>
    <row r="25" spans="3:80" ht="25.5" customHeight="1">
      <c r="D25" s="625"/>
      <c r="E25" s="626"/>
      <c r="F25" s="627"/>
      <c r="G25" s="662" t="s">
        <v>77</v>
      </c>
      <c r="H25" s="663"/>
      <c r="I25" s="663"/>
      <c r="J25" s="663"/>
      <c r="K25" s="663"/>
      <c r="L25" s="663"/>
      <c r="M25" s="663"/>
      <c r="N25" s="663"/>
      <c r="O25" s="664"/>
      <c r="P25" s="648" t="s">
        <v>346</v>
      </c>
      <c r="Q25" s="649"/>
      <c r="R25" s="649"/>
      <c r="S25" s="649"/>
      <c r="T25" s="649"/>
      <c r="U25" s="649"/>
      <c r="V25" s="649"/>
      <c r="W25" s="649"/>
      <c r="X25" s="649"/>
      <c r="Y25" s="649"/>
      <c r="Z25" s="702"/>
      <c r="AA25" s="702"/>
      <c r="AB25" s="702"/>
      <c r="AC25" s="702"/>
      <c r="AD25" s="702"/>
      <c r="AE25" s="703"/>
      <c r="AF25" s="652">
        <v>1.39552067212808</v>
      </c>
      <c r="AG25" s="521"/>
      <c r="AH25" s="521"/>
      <c r="AI25" s="521"/>
      <c r="AJ25" s="521"/>
      <c r="AK25" s="695"/>
      <c r="AL25" s="655" t="s">
        <v>347</v>
      </c>
      <c r="AM25" s="696"/>
      <c r="AN25" s="696"/>
      <c r="AO25" s="696"/>
      <c r="AP25" s="696"/>
      <c r="AQ25" s="696"/>
      <c r="AR25" s="696"/>
      <c r="AS25" s="696"/>
      <c r="AT25" s="697"/>
      <c r="AU25" s="697"/>
      <c r="AV25" s="697"/>
      <c r="AW25" s="697"/>
      <c r="AX25" s="697"/>
      <c r="AY25" s="698"/>
      <c r="AZ25" s="699">
        <v>9.9923076305477067E-3</v>
      </c>
      <c r="BA25" s="700"/>
      <c r="BB25" s="700"/>
      <c r="BC25" s="700"/>
      <c r="BD25" s="701"/>
      <c r="BE25" s="93"/>
      <c r="BF25" s="93"/>
      <c r="BG25" s="93"/>
      <c r="BH25" s="83"/>
      <c r="BI25" s="83"/>
      <c r="BJ25" s="83"/>
      <c r="BK25" s="67"/>
      <c r="BL25" s="67"/>
      <c r="BM25" s="98"/>
      <c r="BN25" s="98"/>
      <c r="BO25" s="98"/>
      <c r="BP25" s="98"/>
      <c r="BQ25" s="98"/>
      <c r="BR25" s="97"/>
      <c r="BS25" s="97"/>
      <c r="BT25" s="97"/>
      <c r="BU25" s="97"/>
      <c r="BV25" s="97"/>
      <c r="BW25" s="97"/>
      <c r="BX25" s="97"/>
      <c r="BY25" s="97"/>
      <c r="BZ25" s="97"/>
      <c r="CA25" s="97"/>
      <c r="CB25" s="97"/>
    </row>
    <row r="26" spans="3:80" ht="25.5" customHeight="1" thickBot="1">
      <c r="D26" s="625"/>
      <c r="E26" s="626"/>
      <c r="F26" s="627"/>
      <c r="G26" s="662" t="s">
        <v>78</v>
      </c>
      <c r="H26" s="663"/>
      <c r="I26" s="663"/>
      <c r="J26" s="663"/>
      <c r="K26" s="663"/>
      <c r="L26" s="663"/>
      <c r="M26" s="663"/>
      <c r="N26" s="663"/>
      <c r="O26" s="664"/>
      <c r="P26" s="611" t="s">
        <v>348</v>
      </c>
      <c r="Q26" s="612"/>
      <c r="R26" s="612"/>
      <c r="S26" s="612"/>
      <c r="T26" s="612"/>
      <c r="U26" s="612"/>
      <c r="V26" s="612"/>
      <c r="W26" s="612"/>
      <c r="X26" s="612"/>
      <c r="Y26" s="612"/>
      <c r="Z26" s="612"/>
      <c r="AA26" s="612"/>
      <c r="AB26" s="612"/>
      <c r="AC26" s="612"/>
      <c r="AD26" s="612"/>
      <c r="AE26" s="613"/>
      <c r="AF26" s="614" t="s">
        <v>182</v>
      </c>
      <c r="AG26" s="615"/>
      <c r="AH26" s="615"/>
      <c r="AI26" s="615"/>
      <c r="AJ26" s="615"/>
      <c r="AK26" s="616"/>
      <c r="AL26" s="617" t="s">
        <v>182</v>
      </c>
      <c r="AM26" s="618"/>
      <c r="AN26" s="618"/>
      <c r="AO26" s="618"/>
      <c r="AP26" s="618"/>
      <c r="AQ26" s="618"/>
      <c r="AR26" s="618"/>
      <c r="AS26" s="618"/>
      <c r="AT26" s="618"/>
      <c r="AU26" s="618"/>
      <c r="AV26" s="618"/>
      <c r="AW26" s="618"/>
      <c r="AX26" s="618"/>
      <c r="AY26" s="619"/>
      <c r="AZ26" s="617" t="s">
        <v>182</v>
      </c>
      <c r="BA26" s="620"/>
      <c r="BB26" s="620"/>
      <c r="BC26" s="620"/>
      <c r="BD26" s="621"/>
      <c r="BE26" s="93"/>
      <c r="BF26" s="93"/>
      <c r="BG26" s="93"/>
      <c r="BH26" s="83"/>
      <c r="BI26" s="83"/>
      <c r="BJ26" s="83"/>
      <c r="BK26" s="67"/>
      <c r="BL26" s="67"/>
      <c r="BM26" s="98"/>
      <c r="BN26" s="98"/>
      <c r="BO26" s="98"/>
      <c r="BP26" s="98"/>
      <c r="BQ26" s="98"/>
      <c r="BR26" s="97"/>
      <c r="BS26" s="97"/>
      <c r="BT26" s="97"/>
      <c r="BU26" s="97"/>
      <c r="BV26" s="97"/>
      <c r="BW26" s="97"/>
      <c r="BX26" s="97"/>
      <c r="BY26" s="97"/>
      <c r="BZ26" s="97"/>
      <c r="CA26" s="97"/>
      <c r="CB26" s="97"/>
    </row>
    <row r="27" spans="3:80" ht="25.5" customHeight="1" thickTop="1">
      <c r="D27" s="622" t="s">
        <v>79</v>
      </c>
      <c r="E27" s="623"/>
      <c r="F27" s="624"/>
      <c r="G27" s="631" t="s">
        <v>80</v>
      </c>
      <c r="H27" s="632"/>
      <c r="I27" s="632"/>
      <c r="J27" s="632"/>
      <c r="K27" s="632"/>
      <c r="L27" s="632"/>
      <c r="M27" s="632"/>
      <c r="N27" s="632"/>
      <c r="O27" s="633"/>
      <c r="P27" s="634" t="s">
        <v>349</v>
      </c>
      <c r="Q27" s="635"/>
      <c r="R27" s="635"/>
      <c r="S27" s="635"/>
      <c r="T27" s="635"/>
      <c r="U27" s="635"/>
      <c r="V27" s="635"/>
      <c r="W27" s="635"/>
      <c r="X27" s="635"/>
      <c r="Y27" s="635"/>
      <c r="Z27" s="636"/>
      <c r="AA27" s="636"/>
      <c r="AB27" s="636"/>
      <c r="AC27" s="636"/>
      <c r="AD27" s="636"/>
      <c r="AE27" s="637"/>
      <c r="AF27" s="638">
        <v>1.1468449066289299</v>
      </c>
      <c r="AG27" s="639"/>
      <c r="AH27" s="639"/>
      <c r="AI27" s="639"/>
      <c r="AJ27" s="639"/>
      <c r="AK27" s="640"/>
      <c r="AL27" s="641" t="s">
        <v>350</v>
      </c>
      <c r="AM27" s="635"/>
      <c r="AN27" s="635"/>
      <c r="AO27" s="635"/>
      <c r="AP27" s="635"/>
      <c r="AQ27" s="635"/>
      <c r="AR27" s="635"/>
      <c r="AS27" s="635"/>
      <c r="AT27" s="636"/>
      <c r="AU27" s="636"/>
      <c r="AV27" s="636"/>
      <c r="AW27" s="636"/>
      <c r="AX27" s="636"/>
      <c r="AY27" s="637"/>
      <c r="AZ27" s="642"/>
      <c r="BA27" s="643"/>
      <c r="BB27" s="643"/>
      <c r="BC27" s="643"/>
      <c r="BD27" s="644"/>
      <c r="BE27" s="93"/>
      <c r="BF27" s="93"/>
      <c r="BG27" s="93"/>
      <c r="BH27" s="83"/>
      <c r="BI27" s="83"/>
      <c r="BJ27" s="83"/>
      <c r="BK27" s="67"/>
      <c r="BL27" s="67"/>
      <c r="BM27" s="98"/>
      <c r="BN27" s="98"/>
      <c r="BO27" s="98"/>
      <c r="BP27" s="98"/>
      <c r="BQ27" s="98"/>
      <c r="BR27" s="97"/>
      <c r="BS27" s="97"/>
      <c r="BT27" s="97"/>
      <c r="BU27" s="97"/>
      <c r="BV27" s="97"/>
      <c r="BW27" s="97"/>
      <c r="BX27" s="97"/>
      <c r="BY27" s="97"/>
      <c r="BZ27" s="97"/>
      <c r="CA27" s="97"/>
      <c r="CB27" s="97"/>
    </row>
    <row r="28" spans="3:80" ht="25.5" customHeight="1">
      <c r="D28" s="625"/>
      <c r="E28" s="626"/>
      <c r="F28" s="627"/>
      <c r="G28" s="645" t="s">
        <v>81</v>
      </c>
      <c r="H28" s="646"/>
      <c r="I28" s="646"/>
      <c r="J28" s="646"/>
      <c r="K28" s="646"/>
      <c r="L28" s="646"/>
      <c r="M28" s="646"/>
      <c r="N28" s="646"/>
      <c r="O28" s="647"/>
      <c r="P28" s="648" t="s">
        <v>351</v>
      </c>
      <c r="Q28" s="649"/>
      <c r="R28" s="649"/>
      <c r="S28" s="649"/>
      <c r="T28" s="649"/>
      <c r="U28" s="649"/>
      <c r="V28" s="649"/>
      <c r="W28" s="649"/>
      <c r="X28" s="649"/>
      <c r="Y28" s="649"/>
      <c r="Z28" s="650"/>
      <c r="AA28" s="650"/>
      <c r="AB28" s="650"/>
      <c r="AC28" s="650"/>
      <c r="AD28" s="650"/>
      <c r="AE28" s="651"/>
      <c r="AF28" s="652">
        <v>1.31224474543904</v>
      </c>
      <c r="AG28" s="653"/>
      <c r="AH28" s="653"/>
      <c r="AI28" s="653"/>
      <c r="AJ28" s="653"/>
      <c r="AK28" s="654"/>
      <c r="AL28" s="655" t="s">
        <v>352</v>
      </c>
      <c r="AM28" s="656"/>
      <c r="AN28" s="656"/>
      <c r="AO28" s="656"/>
      <c r="AP28" s="656"/>
      <c r="AQ28" s="656"/>
      <c r="AR28" s="656"/>
      <c r="AS28" s="656"/>
      <c r="AT28" s="657"/>
      <c r="AU28" s="657"/>
      <c r="AV28" s="657"/>
      <c r="AW28" s="657"/>
      <c r="AX28" s="657"/>
      <c r="AY28" s="658"/>
      <c r="AZ28" s="659"/>
      <c r="BA28" s="660"/>
      <c r="BB28" s="660"/>
      <c r="BC28" s="660"/>
      <c r="BD28" s="661"/>
      <c r="BE28" s="93"/>
      <c r="BF28" s="93"/>
      <c r="BG28" s="93"/>
      <c r="BH28" s="83"/>
      <c r="BI28" s="83"/>
      <c r="BJ28" s="83"/>
      <c r="BK28" s="67"/>
      <c r="BL28" s="67"/>
      <c r="BM28" s="98"/>
      <c r="BN28" s="98"/>
      <c r="BO28" s="98"/>
      <c r="BP28" s="98"/>
      <c r="BQ28" s="98"/>
      <c r="BR28" s="97"/>
      <c r="BS28" s="97"/>
      <c r="BT28" s="97"/>
      <c r="BU28" s="97"/>
      <c r="BV28" s="97"/>
      <c r="BW28" s="97"/>
      <c r="BX28" s="97"/>
      <c r="BY28" s="97"/>
      <c r="BZ28" s="97"/>
      <c r="CA28" s="97"/>
      <c r="CB28" s="97"/>
    </row>
    <row r="29" spans="3:80" ht="25.5" customHeight="1">
      <c r="D29" s="625"/>
      <c r="E29" s="626"/>
      <c r="F29" s="627"/>
      <c r="G29" s="662" t="s">
        <v>77</v>
      </c>
      <c r="H29" s="663"/>
      <c r="I29" s="663"/>
      <c r="J29" s="663"/>
      <c r="K29" s="663"/>
      <c r="L29" s="663"/>
      <c r="M29" s="663"/>
      <c r="N29" s="663"/>
      <c r="O29" s="664"/>
      <c r="P29" s="648" t="s">
        <v>353</v>
      </c>
      <c r="Q29" s="649"/>
      <c r="R29" s="649"/>
      <c r="S29" s="649"/>
      <c r="T29" s="649"/>
      <c r="U29" s="649"/>
      <c r="V29" s="649"/>
      <c r="W29" s="649"/>
      <c r="X29" s="649"/>
      <c r="Y29" s="649"/>
      <c r="Z29" s="650"/>
      <c r="AA29" s="650"/>
      <c r="AB29" s="650"/>
      <c r="AC29" s="650"/>
      <c r="AD29" s="650"/>
      <c r="AE29" s="651"/>
      <c r="AF29" s="652">
        <v>1.2259440905030099</v>
      </c>
      <c r="AG29" s="653"/>
      <c r="AH29" s="653"/>
      <c r="AI29" s="653"/>
      <c r="AJ29" s="653"/>
      <c r="AK29" s="654"/>
      <c r="AL29" s="655" t="s">
        <v>354</v>
      </c>
      <c r="AM29" s="656"/>
      <c r="AN29" s="656"/>
      <c r="AO29" s="656"/>
      <c r="AP29" s="656"/>
      <c r="AQ29" s="656"/>
      <c r="AR29" s="656"/>
      <c r="AS29" s="656"/>
      <c r="AT29" s="657"/>
      <c r="AU29" s="657"/>
      <c r="AV29" s="657"/>
      <c r="AW29" s="657"/>
      <c r="AX29" s="657"/>
      <c r="AY29" s="658"/>
      <c r="AZ29" s="659"/>
      <c r="BA29" s="660"/>
      <c r="BB29" s="660"/>
      <c r="BC29" s="660"/>
      <c r="BD29" s="661"/>
      <c r="BE29" s="93"/>
      <c r="BF29" s="93"/>
      <c r="BG29" s="93"/>
      <c r="BH29" s="83"/>
      <c r="BI29" s="83"/>
      <c r="BJ29" s="83"/>
      <c r="BK29" s="67"/>
      <c r="BL29" s="219"/>
      <c r="BM29" s="98"/>
      <c r="BN29" s="98"/>
      <c r="BO29" s="98"/>
      <c r="BP29" s="98"/>
      <c r="BQ29" s="98"/>
      <c r="BR29" s="97"/>
      <c r="BS29" s="97"/>
      <c r="BT29" s="97"/>
      <c r="BU29" s="97"/>
      <c r="BV29" s="97"/>
      <c r="BW29" s="97"/>
      <c r="BX29" s="97"/>
      <c r="BY29" s="97"/>
      <c r="BZ29" s="97"/>
      <c r="CA29" s="97"/>
      <c r="CB29" s="97"/>
    </row>
    <row r="30" spans="3:80" ht="25.5" customHeight="1" thickBot="1">
      <c r="D30" s="628"/>
      <c r="E30" s="629"/>
      <c r="F30" s="630"/>
      <c r="G30" s="665" t="s">
        <v>78</v>
      </c>
      <c r="H30" s="666"/>
      <c r="I30" s="666"/>
      <c r="J30" s="666"/>
      <c r="K30" s="666"/>
      <c r="L30" s="666"/>
      <c r="M30" s="666"/>
      <c r="N30" s="666"/>
      <c r="O30" s="667"/>
      <c r="P30" s="668" t="s">
        <v>355</v>
      </c>
      <c r="Q30" s="669"/>
      <c r="R30" s="669"/>
      <c r="S30" s="669"/>
      <c r="T30" s="669"/>
      <c r="U30" s="669"/>
      <c r="V30" s="669"/>
      <c r="W30" s="669"/>
      <c r="X30" s="669"/>
      <c r="Y30" s="669"/>
      <c r="Z30" s="670"/>
      <c r="AA30" s="670"/>
      <c r="AB30" s="670"/>
      <c r="AC30" s="670"/>
      <c r="AD30" s="670"/>
      <c r="AE30" s="671"/>
      <c r="AF30" s="672" t="s">
        <v>168</v>
      </c>
      <c r="AG30" s="673"/>
      <c r="AH30" s="673"/>
      <c r="AI30" s="673"/>
      <c r="AJ30" s="673"/>
      <c r="AK30" s="674"/>
      <c r="AL30" s="672" t="s">
        <v>181</v>
      </c>
      <c r="AM30" s="673"/>
      <c r="AN30" s="673"/>
      <c r="AO30" s="673"/>
      <c r="AP30" s="673"/>
      <c r="AQ30" s="673"/>
      <c r="AR30" s="673"/>
      <c r="AS30" s="673"/>
      <c r="AT30" s="673"/>
      <c r="AU30" s="673"/>
      <c r="AV30" s="673"/>
      <c r="AW30" s="673"/>
      <c r="AX30" s="673"/>
      <c r="AY30" s="674"/>
      <c r="AZ30" s="704"/>
      <c r="BA30" s="705"/>
      <c r="BB30" s="705"/>
      <c r="BC30" s="705"/>
      <c r="BD30" s="706"/>
      <c r="BE30" s="93"/>
      <c r="BF30" s="93"/>
      <c r="BG30" s="93"/>
      <c r="BH30" s="83"/>
      <c r="BI30" s="83"/>
      <c r="BJ30" s="83"/>
      <c r="BK30" s="67"/>
      <c r="BL30" s="67"/>
      <c r="BM30" s="98"/>
      <c r="BN30" s="98"/>
      <c r="BO30" s="98"/>
      <c r="BP30" s="98"/>
      <c r="BQ30" s="98"/>
      <c r="BR30" s="97"/>
      <c r="BS30" s="97"/>
      <c r="BT30" s="97"/>
      <c r="BU30" s="97"/>
      <c r="BV30" s="97"/>
      <c r="BW30" s="97"/>
      <c r="BX30" s="97"/>
      <c r="BY30" s="97"/>
      <c r="BZ30" s="97"/>
      <c r="CA30" s="97"/>
      <c r="CB30" s="97"/>
    </row>
    <row r="31" spans="3:80" s="99" customFormat="1" ht="21.75" customHeight="1">
      <c r="F31" s="100"/>
      <c r="G31" s="100"/>
      <c r="H31" s="604" t="s">
        <v>82</v>
      </c>
      <c r="I31" s="604"/>
      <c r="J31" s="604"/>
      <c r="K31" s="604"/>
      <c r="L31" s="604"/>
      <c r="M31" s="604"/>
      <c r="N31" s="604"/>
      <c r="O31" s="604"/>
      <c r="P31" s="604"/>
      <c r="Q31" s="605">
        <v>44651</v>
      </c>
      <c r="R31" s="605"/>
      <c r="S31" s="605"/>
      <c r="T31" s="605"/>
      <c r="U31" s="605"/>
      <c r="V31" s="606">
        <v>115.86</v>
      </c>
      <c r="W31" s="606"/>
      <c r="X31" s="606"/>
      <c r="Y31" s="607" t="s">
        <v>83</v>
      </c>
      <c r="Z31" s="607"/>
      <c r="AA31" s="607"/>
      <c r="AB31" s="101" t="s">
        <v>183</v>
      </c>
      <c r="AC31" s="608">
        <v>44286</v>
      </c>
      <c r="AD31" s="608"/>
      <c r="AE31" s="608"/>
      <c r="AF31" s="608"/>
      <c r="AG31" s="608"/>
      <c r="AH31" s="608"/>
      <c r="AI31" s="609">
        <v>107.13</v>
      </c>
      <c r="AJ31" s="609"/>
      <c r="AK31" s="609"/>
      <c r="AL31" s="607" t="s">
        <v>83</v>
      </c>
      <c r="AM31" s="607"/>
      <c r="AN31" s="607"/>
      <c r="AO31" s="607" t="s">
        <v>84</v>
      </c>
      <c r="AP31" s="607"/>
      <c r="AQ31" s="607"/>
      <c r="AR31" s="607"/>
      <c r="AS31" s="610">
        <v>8.1489778773452759E-2</v>
      </c>
      <c r="AT31" s="610"/>
      <c r="AU31" s="218" t="s">
        <v>184</v>
      </c>
      <c r="AV31" s="218" t="s">
        <v>326</v>
      </c>
      <c r="AW31" s="102"/>
      <c r="AX31" s="103" t="s">
        <v>165</v>
      </c>
      <c r="AY31" s="104"/>
      <c r="AZ31" s="103"/>
      <c r="BA31" s="100"/>
      <c r="BB31" s="96"/>
      <c r="BC31" s="96"/>
      <c r="BD31" s="96"/>
      <c r="BE31" s="96"/>
      <c r="BF31" s="105"/>
      <c r="BG31" s="106"/>
      <c r="BH31" s="107"/>
      <c r="BI31" s="107"/>
      <c r="BJ31" s="107"/>
      <c r="BM31" s="109"/>
      <c r="BN31" s="109"/>
      <c r="BO31" s="109"/>
      <c r="BP31" s="109"/>
      <c r="BQ31" s="109"/>
      <c r="BR31" s="108"/>
      <c r="BS31" s="108"/>
      <c r="BT31" s="108"/>
      <c r="BU31" s="108"/>
      <c r="BV31" s="108"/>
      <c r="BW31" s="108"/>
      <c r="BX31" s="108"/>
      <c r="BY31" s="108"/>
      <c r="BZ31" s="108"/>
      <c r="CA31" s="108"/>
      <c r="CB31" s="108"/>
    </row>
    <row r="32" spans="3:80" s="99" customFormat="1" ht="15" customHeight="1">
      <c r="H32" s="110"/>
      <c r="I32" s="110"/>
      <c r="J32" s="110"/>
      <c r="K32" s="110"/>
      <c r="L32" s="110"/>
      <c r="M32" s="110"/>
      <c r="N32" s="110"/>
      <c r="O32" s="110"/>
      <c r="P32" s="110"/>
      <c r="Q32" s="100"/>
      <c r="R32" s="111"/>
      <c r="S32" s="111"/>
      <c r="T32" s="111"/>
      <c r="U32" s="111"/>
      <c r="V32" s="469"/>
      <c r="W32" s="469"/>
      <c r="X32" s="112"/>
      <c r="Y32" s="112"/>
      <c r="Z32" s="112"/>
      <c r="AA32" s="113"/>
      <c r="AB32" s="112"/>
      <c r="AC32" s="112"/>
      <c r="AD32" s="112"/>
      <c r="AE32" s="112"/>
      <c r="AF32" s="112"/>
      <c r="AG32" s="112"/>
      <c r="AH32" s="112"/>
      <c r="AI32" s="112"/>
      <c r="AJ32" s="112"/>
      <c r="AK32" s="469"/>
      <c r="AL32" s="469"/>
      <c r="AM32" s="112"/>
      <c r="AN32" s="112"/>
      <c r="AO32" s="112"/>
      <c r="AP32" s="112"/>
      <c r="AQ32" s="112"/>
      <c r="AR32" s="114"/>
      <c r="AS32" s="114"/>
      <c r="AT32" s="115"/>
      <c r="AU32" s="115"/>
      <c r="AV32" s="115"/>
      <c r="AW32" s="105"/>
      <c r="AY32" s="116"/>
      <c r="AZ32" s="116"/>
      <c r="BB32" s="96"/>
      <c r="BC32" s="96"/>
      <c r="BD32" s="96"/>
      <c r="BE32" s="96"/>
      <c r="BF32" s="105"/>
      <c r="BG32" s="106"/>
      <c r="BH32" s="107"/>
      <c r="BI32" s="107"/>
      <c r="BJ32" s="107"/>
      <c r="BM32" s="109"/>
      <c r="BN32" s="109"/>
      <c r="BO32" s="109"/>
      <c r="BP32" s="109"/>
      <c r="BQ32" s="109"/>
      <c r="BR32" s="108"/>
      <c r="BS32" s="108"/>
      <c r="BT32" s="108"/>
      <c r="BU32" s="108"/>
      <c r="BV32" s="108"/>
      <c r="BW32" s="108"/>
      <c r="BX32" s="108"/>
      <c r="BY32" s="108"/>
      <c r="BZ32" s="108"/>
      <c r="CA32" s="108"/>
      <c r="CB32" s="108"/>
    </row>
    <row r="33" spans="2:84" ht="15" customHeight="1">
      <c r="E33" s="68"/>
      <c r="F33" s="68"/>
      <c r="G33" s="68"/>
      <c r="H33" s="68"/>
      <c r="I33" s="68"/>
      <c r="J33" s="68"/>
      <c r="K33" s="68"/>
      <c r="L33" s="68"/>
      <c r="M33" s="68"/>
      <c r="N33" s="68"/>
      <c r="O33" s="68"/>
      <c r="P33" s="68"/>
      <c r="Q33" s="68"/>
      <c r="R33" s="68"/>
      <c r="S33" s="68"/>
      <c r="T33" s="117" t="s">
        <v>185</v>
      </c>
      <c r="U33" s="117"/>
      <c r="V33" s="117"/>
      <c r="W33" s="117"/>
      <c r="X33" s="117"/>
      <c r="Y33" s="117"/>
      <c r="Z33" s="117"/>
      <c r="AA33" s="118"/>
      <c r="AB33" s="118"/>
      <c r="AC33" s="118"/>
      <c r="AD33" s="118"/>
      <c r="AE33" s="119"/>
      <c r="AF33" s="119"/>
      <c r="AG33" s="119"/>
      <c r="AH33" s="119"/>
      <c r="AI33" s="119"/>
      <c r="AJ33" s="120"/>
      <c r="AK33" s="121"/>
      <c r="AL33" s="121"/>
      <c r="AM33" s="121"/>
      <c r="AN33" s="121"/>
      <c r="AO33" s="121"/>
      <c r="AP33" s="121"/>
      <c r="AQ33" s="121"/>
      <c r="AR33" s="121"/>
      <c r="AS33" s="121"/>
      <c r="AT33" s="418"/>
      <c r="AX33" s="418"/>
      <c r="AY33" s="418"/>
      <c r="AZ33" s="418"/>
      <c r="BA33" s="418"/>
      <c r="BB33" s="418"/>
      <c r="BC33" s="418"/>
      <c r="BD33" s="418"/>
      <c r="BE33" s="418"/>
      <c r="BF33" s="80"/>
      <c r="BG33" s="80"/>
      <c r="BK33" s="67"/>
      <c r="BL33" s="94"/>
      <c r="BM33" s="98"/>
      <c r="BN33" s="98"/>
      <c r="BO33" s="98"/>
      <c r="BP33" s="97"/>
      <c r="BQ33" s="97"/>
      <c r="BR33" s="97"/>
      <c r="BS33" s="97"/>
      <c r="BT33" s="97"/>
      <c r="BU33" s="97"/>
      <c r="BV33" s="97"/>
      <c r="BW33" s="97"/>
      <c r="BX33" s="97"/>
      <c r="BY33" s="97"/>
      <c r="BZ33" s="97"/>
    </row>
    <row r="34" spans="2:84" ht="15" customHeight="1">
      <c r="B34" s="122"/>
      <c r="C34" s="123" t="s">
        <v>85</v>
      </c>
      <c r="D34" s="78"/>
      <c r="E34" s="124"/>
      <c r="F34" s="124"/>
      <c r="G34" s="124"/>
      <c r="H34" s="124"/>
      <c r="I34" s="124"/>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25"/>
      <c r="AV34" s="125"/>
      <c r="BK34" s="127"/>
      <c r="BL34" s="128"/>
    </row>
    <row r="35" spans="2:84" ht="15" customHeight="1">
      <c r="B35" s="122"/>
      <c r="C35" s="125"/>
      <c r="D35" s="68"/>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125"/>
      <c r="AV35" s="125"/>
      <c r="BK35" s="129"/>
      <c r="BL35" s="129"/>
    </row>
    <row r="36" spans="2:84" ht="15" customHeight="1">
      <c r="B36" s="12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125"/>
      <c r="AV36" s="125"/>
      <c r="BK36" s="67"/>
      <c r="BL36" s="67"/>
    </row>
    <row r="37" spans="2:84" ht="15" customHeight="1">
      <c r="C37" s="130"/>
      <c r="D37" s="131"/>
      <c r="F37" s="131"/>
      <c r="AF37" s="132"/>
      <c r="AG37" s="132"/>
      <c r="BK37" s="67"/>
      <c r="BL37" s="67"/>
    </row>
    <row r="38" spans="2:84" ht="15" customHeight="1">
      <c r="C38" s="133"/>
      <c r="D38" s="133"/>
      <c r="E38" s="133"/>
      <c r="G38" s="213" t="s">
        <v>201</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134"/>
      <c r="BD38" s="134"/>
      <c r="BE38" s="135"/>
      <c r="BK38" s="67"/>
      <c r="BL38" s="67"/>
    </row>
    <row r="39" spans="2:84" ht="15" customHeight="1">
      <c r="C39" s="133"/>
      <c r="D39" s="133"/>
      <c r="E39" s="133"/>
      <c r="F39" s="136"/>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134"/>
      <c r="BD39" s="134"/>
      <c r="BE39" s="135"/>
      <c r="BK39" s="67"/>
      <c r="BL39" s="67"/>
    </row>
    <row r="40" spans="2:84" ht="15" customHeight="1">
      <c r="C40" s="133"/>
      <c r="D40" s="133"/>
      <c r="E40" s="133"/>
      <c r="F40" s="136"/>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134"/>
      <c r="BD40" s="134"/>
      <c r="BE40" s="135"/>
      <c r="BK40" s="67"/>
      <c r="BL40" s="67"/>
    </row>
    <row r="41" spans="2:84" ht="15" customHeight="1">
      <c r="C41" s="133"/>
      <c r="D41" s="133"/>
      <c r="E41" s="133"/>
      <c r="F41" s="136"/>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134"/>
      <c r="BD41" s="134"/>
      <c r="BE41" s="135"/>
      <c r="BK41" s="67"/>
      <c r="BL41" s="67"/>
    </row>
    <row r="42" spans="2:84" ht="15" customHeight="1">
      <c r="C42" s="133"/>
      <c r="D42" s="133"/>
      <c r="E42" s="133"/>
      <c r="F42" s="136"/>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134"/>
      <c r="BD42" s="134"/>
      <c r="BE42" s="135"/>
    </row>
    <row r="43" spans="2:84" ht="15" customHeight="1">
      <c r="C43" s="133"/>
      <c r="D43" s="133"/>
      <c r="E43" s="133"/>
      <c r="F43" s="136"/>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134"/>
      <c r="BD43" s="134"/>
      <c r="BE43" s="135"/>
      <c r="BK43" s="137"/>
      <c r="BL43" s="137"/>
    </row>
    <row r="44" spans="2:84" ht="15" customHeight="1">
      <c r="C44" s="138"/>
      <c r="D44" s="138"/>
      <c r="E44" s="138"/>
      <c r="F44" s="138"/>
      <c r="G44" s="138" t="s">
        <v>202</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9"/>
      <c r="AU44" s="138"/>
      <c r="AV44" s="138"/>
      <c r="AW44" s="138"/>
      <c r="AX44" s="138"/>
      <c r="AY44" s="138"/>
      <c r="AZ44" s="138"/>
      <c r="BA44" s="138"/>
      <c r="BB44" s="138"/>
      <c r="BC44" s="138"/>
      <c r="BD44" s="138"/>
      <c r="BE44" s="138"/>
      <c r="BM44" s="133"/>
      <c r="BN44" s="133"/>
      <c r="BO44" s="133"/>
      <c r="BP44" s="133"/>
      <c r="BQ44" s="133"/>
      <c r="BR44" s="133"/>
      <c r="BS44" s="133"/>
      <c r="BT44" s="133"/>
      <c r="BU44" s="133"/>
      <c r="BV44" s="133"/>
      <c r="BW44" s="133"/>
      <c r="BX44" s="133"/>
      <c r="BY44" s="133"/>
      <c r="BZ44" s="133"/>
      <c r="CA44" s="133"/>
      <c r="CB44" s="133"/>
      <c r="CC44" s="133"/>
      <c r="CD44" s="133"/>
      <c r="CE44" s="133"/>
      <c r="CF44" s="133"/>
    </row>
    <row r="45" spans="2:84" ht="15" customHeight="1">
      <c r="BM45" s="133"/>
      <c r="BN45" s="133"/>
      <c r="BO45" s="133"/>
      <c r="BP45" s="133"/>
      <c r="BQ45" s="133"/>
      <c r="BR45" s="133"/>
      <c r="BS45" s="133"/>
      <c r="BT45" s="133"/>
      <c r="BU45" s="133"/>
      <c r="BV45" s="133"/>
      <c r="BW45" s="133"/>
      <c r="BX45" s="133"/>
      <c r="BY45" s="133"/>
      <c r="BZ45" s="133"/>
      <c r="CA45" s="133"/>
      <c r="CB45" s="133"/>
      <c r="CC45" s="133"/>
      <c r="CD45" s="133"/>
      <c r="CE45" s="133"/>
      <c r="CF45" s="133"/>
    </row>
    <row r="46" spans="2:84" ht="15" customHeight="1">
      <c r="C46" s="132"/>
      <c r="BM46" s="133"/>
      <c r="BN46" s="133"/>
      <c r="BO46" s="133"/>
      <c r="BP46" s="133"/>
      <c r="BQ46" s="133"/>
      <c r="BR46" s="133"/>
      <c r="BS46" s="133"/>
      <c r="BT46" s="133"/>
      <c r="BU46" s="133"/>
      <c r="BV46" s="133"/>
      <c r="BW46" s="133"/>
      <c r="BX46" s="133"/>
      <c r="BY46" s="133"/>
      <c r="BZ46" s="133"/>
      <c r="CA46" s="133"/>
      <c r="CB46" s="133"/>
      <c r="CC46" s="133"/>
      <c r="CD46" s="133"/>
      <c r="CE46" s="133"/>
      <c r="CF46" s="133"/>
    </row>
    <row r="47" spans="2:84" ht="15" customHeight="1">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BM47" s="133"/>
      <c r="BN47" s="133"/>
      <c r="BO47" s="133"/>
      <c r="BP47" s="133"/>
      <c r="BQ47" s="133"/>
      <c r="BR47" s="133"/>
      <c r="BS47" s="133"/>
      <c r="BT47" s="133"/>
      <c r="BU47" s="133"/>
      <c r="BV47" s="133"/>
      <c r="BW47" s="133"/>
      <c r="BX47" s="133"/>
      <c r="BY47" s="133"/>
      <c r="BZ47" s="133"/>
      <c r="CA47" s="133"/>
      <c r="CB47" s="133"/>
      <c r="CC47" s="133"/>
      <c r="CD47" s="133"/>
      <c r="CE47" s="133"/>
      <c r="CF47" s="133"/>
    </row>
    <row r="48" spans="2:84" ht="15" customHeight="1">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BM48" s="133"/>
      <c r="BN48" s="133"/>
      <c r="BO48" s="133"/>
      <c r="BP48" s="133"/>
      <c r="BQ48" s="133"/>
      <c r="BR48" s="133"/>
      <c r="BS48" s="133"/>
      <c r="BT48" s="133"/>
      <c r="BU48" s="133"/>
      <c r="BV48" s="133"/>
      <c r="BW48" s="133"/>
      <c r="BX48" s="133"/>
      <c r="BY48" s="133"/>
      <c r="BZ48" s="133"/>
      <c r="CA48" s="133"/>
      <c r="CB48" s="133"/>
      <c r="CC48" s="133"/>
      <c r="CD48" s="133"/>
      <c r="CE48" s="133"/>
      <c r="CF48" s="133"/>
    </row>
    <row r="49" spans="2:84" ht="1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BM49" s="133"/>
      <c r="BN49" s="133"/>
      <c r="BO49" s="133"/>
      <c r="BP49" s="133"/>
      <c r="BQ49" s="133"/>
      <c r="BR49" s="133"/>
      <c r="BS49" s="133"/>
      <c r="BT49" s="133"/>
      <c r="BU49" s="133"/>
      <c r="BV49" s="133"/>
      <c r="BW49" s="133"/>
      <c r="BX49" s="133"/>
      <c r="BY49" s="133"/>
      <c r="BZ49" s="133"/>
      <c r="CA49" s="133"/>
      <c r="CB49" s="133"/>
      <c r="CC49" s="133"/>
      <c r="CD49" s="133"/>
      <c r="CE49" s="133"/>
      <c r="CF49" s="133"/>
    </row>
    <row r="50" spans="2:84" ht="1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row>
    <row r="51" spans="2:84" ht="1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84" ht="15" customHeight="1">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84" ht="1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84" ht="1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84" ht="1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84" ht="1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84" ht="1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84" ht="15" customHeight="1">
      <c r="B58" s="80"/>
      <c r="C58" s="132"/>
      <c r="D58" s="132"/>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4" ht="15" customHeight="1">
      <c r="B59" s="8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6"/>
      <c r="AC59" s="96"/>
      <c r="AD59" s="96"/>
      <c r="AE59" s="98"/>
      <c r="AF59" s="98"/>
      <c r="AG59" s="98"/>
      <c r="AH59" s="98"/>
      <c r="AI59" s="98"/>
      <c r="AJ59" s="97"/>
      <c r="AK59" s="97"/>
      <c r="AL59" s="95"/>
      <c r="AM59" s="144"/>
      <c r="AN59" s="144"/>
      <c r="AO59" s="144"/>
      <c r="AP59" s="144"/>
      <c r="AQ59" s="144"/>
      <c r="AR59" s="144"/>
      <c r="AS59" s="144"/>
      <c r="AT59" s="97"/>
      <c r="AU59" s="80"/>
      <c r="AV59" s="80"/>
      <c r="AW59" s="80"/>
    </row>
    <row r="60" spans="2:84" ht="15" customHeight="1">
      <c r="B60" s="80"/>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6"/>
      <c r="AC60" s="96"/>
      <c r="AD60" s="96"/>
      <c r="AE60" s="98"/>
      <c r="AF60" s="98"/>
      <c r="AG60" s="98"/>
      <c r="AH60" s="98"/>
      <c r="AI60" s="98"/>
      <c r="AJ60" s="97"/>
      <c r="AK60" s="97"/>
      <c r="AL60" s="144"/>
      <c r="AM60" s="144"/>
      <c r="AN60" s="144"/>
      <c r="AO60" s="144"/>
      <c r="AP60" s="144"/>
      <c r="AQ60" s="144"/>
      <c r="AR60" s="144"/>
      <c r="AS60" s="144"/>
      <c r="AT60" s="97"/>
      <c r="AU60" s="80"/>
      <c r="AV60" s="80"/>
      <c r="AW60" s="80"/>
    </row>
    <row r="61" spans="2:84" ht="15" customHeight="1">
      <c r="B61" s="80"/>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6"/>
      <c r="AC61" s="96"/>
      <c r="AD61" s="96"/>
      <c r="AE61" s="98"/>
      <c r="AF61" s="98"/>
      <c r="AG61" s="98"/>
      <c r="AH61" s="98"/>
      <c r="AI61" s="98"/>
      <c r="AJ61" s="97"/>
      <c r="AK61" s="97"/>
      <c r="AL61" s="144"/>
      <c r="AM61" s="144"/>
      <c r="AN61" s="144"/>
      <c r="AO61" s="144"/>
      <c r="AP61" s="144"/>
      <c r="AQ61" s="144"/>
      <c r="AR61" s="144"/>
      <c r="AS61" s="144"/>
      <c r="AT61" s="97"/>
      <c r="AU61" s="80"/>
      <c r="AV61" s="80"/>
      <c r="AW61" s="80"/>
    </row>
    <row r="62" spans="2:84" ht="15" customHeight="1">
      <c r="B62" s="80"/>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6"/>
      <c r="AC62" s="96"/>
      <c r="AD62" s="96"/>
      <c r="AE62" s="98"/>
      <c r="AF62" s="98"/>
      <c r="AG62" s="98"/>
      <c r="AH62" s="98"/>
      <c r="AI62" s="98"/>
      <c r="AJ62" s="97"/>
      <c r="AK62" s="97"/>
      <c r="AL62" s="95"/>
      <c r="AM62" s="144"/>
      <c r="AN62" s="144"/>
      <c r="AO62" s="144"/>
      <c r="AP62" s="144"/>
      <c r="AQ62" s="144"/>
      <c r="AR62" s="144"/>
      <c r="AS62" s="144"/>
      <c r="AT62" s="97"/>
      <c r="AU62" s="80"/>
      <c r="AV62" s="80"/>
      <c r="AW62" s="80"/>
    </row>
    <row r="63" spans="2:84" ht="15" customHeight="1">
      <c r="B63" s="80"/>
      <c r="C63" s="134"/>
      <c r="D63" s="132"/>
      <c r="E63" s="132"/>
      <c r="F63" s="132"/>
      <c r="G63" s="132"/>
      <c r="AC63" s="96"/>
      <c r="AD63" s="96"/>
      <c r="AE63" s="98"/>
      <c r="AF63" s="98"/>
      <c r="AG63" s="98"/>
      <c r="AH63" s="98"/>
      <c r="AI63" s="98"/>
      <c r="AJ63" s="97"/>
      <c r="AK63" s="97"/>
      <c r="AL63" s="144"/>
      <c r="AM63" s="144"/>
      <c r="AN63" s="144"/>
      <c r="AO63" s="144"/>
      <c r="AP63" s="144"/>
      <c r="AQ63" s="144"/>
      <c r="AR63" s="144"/>
      <c r="AS63" s="144"/>
      <c r="AT63" s="97"/>
      <c r="AU63" s="80"/>
      <c r="AV63" s="80"/>
      <c r="AW63" s="80"/>
    </row>
    <row r="64" spans="2:84" ht="15" customHeight="1">
      <c r="B64" s="80"/>
      <c r="C64" s="134"/>
      <c r="D64" s="132"/>
      <c r="E64" s="132"/>
      <c r="F64" s="132"/>
      <c r="G64" s="132"/>
      <c r="AC64" s="96"/>
      <c r="AD64" s="96"/>
      <c r="AE64" s="98"/>
      <c r="AF64" s="98"/>
      <c r="AG64" s="98"/>
      <c r="AH64" s="98"/>
      <c r="AI64" s="98"/>
      <c r="AJ64" s="97"/>
      <c r="AK64" s="97"/>
      <c r="AL64" s="144"/>
      <c r="AM64" s="144"/>
      <c r="AN64" s="144"/>
      <c r="AO64" s="144"/>
      <c r="AP64" s="144"/>
      <c r="AQ64" s="144"/>
      <c r="AR64" s="144"/>
      <c r="AS64" s="144"/>
      <c r="AT64" s="97"/>
      <c r="AU64" s="80"/>
      <c r="AV64" s="80"/>
      <c r="AW64" s="80"/>
    </row>
    <row r="65" spans="1:88" ht="15" customHeight="1">
      <c r="B65" s="80"/>
      <c r="C65" s="80"/>
      <c r="D65" s="134"/>
      <c r="E65" s="134"/>
      <c r="F65" s="13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9"/>
      <c r="BL65" s="129"/>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row>
    <row r="66" spans="1:88" ht="15" customHeight="1">
      <c r="D66" s="134"/>
      <c r="E66" s="134"/>
      <c r="F66" s="13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9"/>
      <c r="BL66" s="129"/>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row>
    <row r="67" spans="1:88" ht="20.25" customHeight="1">
      <c r="A67" s="137"/>
      <c r="B67" s="146" t="s">
        <v>86</v>
      </c>
      <c r="C67" s="146"/>
      <c r="D67" s="146"/>
      <c r="E67" s="14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48"/>
      <c r="AU67" s="137"/>
      <c r="AV67" s="137"/>
      <c r="AW67" s="137"/>
      <c r="AX67" s="137"/>
      <c r="AY67" s="137"/>
      <c r="AZ67" s="137"/>
      <c r="BA67" s="137"/>
      <c r="BB67" s="137"/>
      <c r="BC67" s="137"/>
      <c r="BD67" s="137"/>
      <c r="BE67" s="137"/>
      <c r="BF67" s="137"/>
      <c r="BG67" s="137"/>
      <c r="BH67" s="83"/>
      <c r="BI67" s="83"/>
      <c r="BJ67" s="83"/>
      <c r="BK67" s="67"/>
      <c r="BL67" s="67"/>
    </row>
    <row r="68" spans="1:88" ht="21" customHeight="1" thickBot="1">
      <c r="A68" s="137"/>
      <c r="B68" s="137"/>
      <c r="C68" s="149" t="s">
        <v>87</v>
      </c>
      <c r="D68" s="149"/>
      <c r="E68" s="149"/>
      <c r="F68" s="149"/>
      <c r="G68" s="149"/>
      <c r="H68" s="149"/>
      <c r="I68" s="149"/>
      <c r="J68" s="149"/>
      <c r="K68" s="149"/>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48"/>
      <c r="AU68" s="137"/>
      <c r="AV68" s="137"/>
      <c r="AW68" s="137"/>
      <c r="AX68" s="137"/>
      <c r="AY68" s="137"/>
      <c r="AZ68" s="137"/>
      <c r="BA68" s="137"/>
      <c r="BB68" s="137"/>
      <c r="BC68" s="137"/>
      <c r="BD68" s="137"/>
      <c r="BE68" s="137"/>
      <c r="BF68" s="137"/>
      <c r="BG68" s="137"/>
      <c r="BH68" s="83"/>
      <c r="BI68" s="83"/>
      <c r="BJ68" s="83"/>
    </row>
    <row r="69" spans="1:88" ht="20.25" customHeight="1">
      <c r="C69" s="595" t="s">
        <v>88</v>
      </c>
      <c r="D69" s="596"/>
      <c r="E69" s="596"/>
      <c r="F69" s="596"/>
      <c r="G69" s="596"/>
      <c r="H69" s="596"/>
      <c r="I69" s="596"/>
      <c r="J69" s="596"/>
      <c r="K69" s="596"/>
      <c r="L69" s="596"/>
      <c r="M69" s="596"/>
      <c r="N69" s="596"/>
      <c r="O69" s="597" t="s">
        <v>89</v>
      </c>
      <c r="P69" s="598"/>
      <c r="Q69" s="598"/>
      <c r="R69" s="598"/>
      <c r="S69" s="598"/>
      <c r="T69" s="598"/>
      <c r="U69" s="598"/>
      <c r="V69" s="598"/>
      <c r="W69" s="598"/>
      <c r="X69" s="599"/>
      <c r="Y69" s="600" t="s">
        <v>90</v>
      </c>
      <c r="Z69" s="601"/>
      <c r="AA69" s="601"/>
      <c r="AB69" s="601"/>
      <c r="AC69" s="601"/>
      <c r="AD69" s="601"/>
      <c r="AE69" s="601"/>
      <c r="AF69" s="601"/>
      <c r="AG69" s="601"/>
      <c r="AH69" s="601"/>
      <c r="AI69" s="601"/>
      <c r="AJ69" s="601"/>
      <c r="AK69" s="601"/>
      <c r="AL69" s="601"/>
      <c r="AM69" s="602"/>
      <c r="AN69" s="596" t="s">
        <v>91</v>
      </c>
      <c r="AO69" s="596"/>
      <c r="AP69" s="596"/>
      <c r="AQ69" s="596"/>
      <c r="AR69" s="596"/>
      <c r="AS69" s="596"/>
      <c r="AT69" s="596"/>
      <c r="AU69" s="596"/>
      <c r="AV69" s="596"/>
      <c r="AW69" s="596"/>
      <c r="AX69" s="596"/>
      <c r="AY69" s="596"/>
      <c r="AZ69" s="596"/>
      <c r="BA69" s="596"/>
      <c r="BB69" s="596"/>
      <c r="BC69" s="596"/>
      <c r="BD69" s="596"/>
      <c r="BE69" s="603"/>
      <c r="BF69" s="67"/>
      <c r="BG69" s="67"/>
      <c r="BH69" s="83"/>
      <c r="BI69" s="83"/>
      <c r="BJ69" s="83"/>
      <c r="BK69" s="137"/>
      <c r="BL69" s="137"/>
    </row>
    <row r="70" spans="1:88" s="68" customFormat="1" ht="20.25" customHeight="1">
      <c r="A70" s="63"/>
      <c r="B70" s="63"/>
      <c r="C70" s="544" t="s">
        <v>294</v>
      </c>
      <c r="D70" s="545"/>
      <c r="E70" s="545"/>
      <c r="F70" s="545"/>
      <c r="G70" s="545"/>
      <c r="H70" s="545"/>
      <c r="I70" s="545"/>
      <c r="J70" s="545"/>
      <c r="K70" s="545"/>
      <c r="L70" s="545"/>
      <c r="M70" s="545"/>
      <c r="N70" s="545"/>
      <c r="O70" s="586" t="s">
        <v>356</v>
      </c>
      <c r="P70" s="592"/>
      <c r="Q70" s="592"/>
      <c r="R70" s="592"/>
      <c r="S70" s="592"/>
      <c r="T70" s="592"/>
      <c r="U70" s="593"/>
      <c r="V70" s="593"/>
      <c r="W70" s="593"/>
      <c r="X70" s="594"/>
      <c r="Y70" s="570">
        <v>1.47098533050646</v>
      </c>
      <c r="Z70" s="571"/>
      <c r="AA70" s="571"/>
      <c r="AB70" s="571"/>
      <c r="AC70" s="571"/>
      <c r="AD70" s="571"/>
      <c r="AE70" s="571"/>
      <c r="AF70" s="150" t="s">
        <v>292</v>
      </c>
      <c r="AG70" s="550" t="s">
        <v>311</v>
      </c>
      <c r="AH70" s="550"/>
      <c r="AI70" s="550"/>
      <c r="AJ70" s="550"/>
      <c r="AK70" s="550"/>
      <c r="AL70" s="550"/>
      <c r="AM70" s="151" t="s">
        <v>165</v>
      </c>
      <c r="AN70" s="551" t="s">
        <v>92</v>
      </c>
      <c r="AO70" s="552"/>
      <c r="AP70" s="525" t="s">
        <v>357</v>
      </c>
      <c r="AQ70" s="525"/>
      <c r="AR70" s="525"/>
      <c r="AS70" s="525"/>
      <c r="AT70" s="525"/>
      <c r="AU70" s="525"/>
      <c r="AV70" s="525"/>
      <c r="AW70" s="554" t="s">
        <v>93</v>
      </c>
      <c r="AX70" s="554"/>
      <c r="AY70" s="555" t="s">
        <v>358</v>
      </c>
      <c r="AZ70" s="555"/>
      <c r="BA70" s="555"/>
      <c r="BB70" s="555"/>
      <c r="BC70" s="555"/>
      <c r="BD70" s="555"/>
      <c r="BE70" s="556"/>
      <c r="BF70" s="152"/>
      <c r="BG70" s="67"/>
      <c r="BH70" s="153"/>
      <c r="BI70" s="153"/>
      <c r="BJ70" s="153"/>
      <c r="BK70" s="63"/>
      <c r="BL70" s="63"/>
    </row>
    <row r="71" spans="1:88" s="68" customFormat="1" ht="20.25" customHeight="1">
      <c r="A71" s="63"/>
      <c r="B71" s="63"/>
      <c r="C71" s="544" t="s">
        <v>291</v>
      </c>
      <c r="D71" s="545"/>
      <c r="E71" s="545"/>
      <c r="F71" s="545"/>
      <c r="G71" s="545"/>
      <c r="H71" s="545"/>
      <c r="I71" s="545"/>
      <c r="J71" s="545"/>
      <c r="K71" s="545"/>
      <c r="L71" s="545"/>
      <c r="M71" s="545"/>
      <c r="N71" s="545"/>
      <c r="O71" s="586" t="s">
        <v>359</v>
      </c>
      <c r="P71" s="592"/>
      <c r="Q71" s="592"/>
      <c r="R71" s="592"/>
      <c r="S71" s="592"/>
      <c r="T71" s="592"/>
      <c r="U71" s="593"/>
      <c r="V71" s="593"/>
      <c r="W71" s="593"/>
      <c r="X71" s="594"/>
      <c r="Y71" s="570">
        <v>1.28200762747865</v>
      </c>
      <c r="Z71" s="571"/>
      <c r="AA71" s="571"/>
      <c r="AB71" s="571"/>
      <c r="AC71" s="571"/>
      <c r="AD71" s="571"/>
      <c r="AE71" s="571"/>
      <c r="AF71" s="150" t="s">
        <v>292</v>
      </c>
      <c r="AG71" s="550" t="s">
        <v>324</v>
      </c>
      <c r="AH71" s="550"/>
      <c r="AI71" s="550"/>
      <c r="AJ71" s="550"/>
      <c r="AK71" s="550"/>
      <c r="AL71" s="550"/>
      <c r="AM71" s="151" t="s">
        <v>165</v>
      </c>
      <c r="AN71" s="551" t="s">
        <v>92</v>
      </c>
      <c r="AO71" s="552"/>
      <c r="AP71" s="525" t="s">
        <v>134</v>
      </c>
      <c r="AQ71" s="525"/>
      <c r="AR71" s="525"/>
      <c r="AS71" s="525"/>
      <c r="AT71" s="525"/>
      <c r="AU71" s="525"/>
      <c r="AV71" s="525"/>
      <c r="AW71" s="554" t="s">
        <v>93</v>
      </c>
      <c r="AX71" s="554"/>
      <c r="AY71" s="555" t="s">
        <v>332</v>
      </c>
      <c r="AZ71" s="555"/>
      <c r="BA71" s="555"/>
      <c r="BB71" s="555"/>
      <c r="BC71" s="555"/>
      <c r="BD71" s="555"/>
      <c r="BE71" s="556"/>
      <c r="BF71" s="152"/>
      <c r="BG71" s="67"/>
      <c r="BH71" s="153"/>
      <c r="BI71" s="153"/>
      <c r="BJ71" s="153"/>
      <c r="BK71" s="63"/>
      <c r="BL71" s="63"/>
    </row>
    <row r="72" spans="1:88" s="68" customFormat="1" ht="20.25" customHeight="1">
      <c r="A72" s="63"/>
      <c r="B72" s="63"/>
      <c r="C72" s="544" t="s">
        <v>330</v>
      </c>
      <c r="D72" s="545"/>
      <c r="E72" s="545"/>
      <c r="F72" s="545"/>
      <c r="G72" s="545"/>
      <c r="H72" s="545"/>
      <c r="I72" s="545"/>
      <c r="J72" s="545"/>
      <c r="K72" s="545"/>
      <c r="L72" s="545"/>
      <c r="M72" s="545"/>
      <c r="N72" s="545"/>
      <c r="O72" s="586" t="s">
        <v>360</v>
      </c>
      <c r="P72" s="587"/>
      <c r="Q72" s="587"/>
      <c r="R72" s="587"/>
      <c r="S72" s="587"/>
      <c r="T72" s="587"/>
      <c r="U72" s="587"/>
      <c r="V72" s="587"/>
      <c r="W72" s="587"/>
      <c r="X72" s="588"/>
      <c r="Y72" s="570">
        <v>1.30745138690934</v>
      </c>
      <c r="Z72" s="571"/>
      <c r="AA72" s="571"/>
      <c r="AB72" s="571"/>
      <c r="AC72" s="571"/>
      <c r="AD72" s="571"/>
      <c r="AE72" s="571"/>
      <c r="AF72" s="150" t="s">
        <v>292</v>
      </c>
      <c r="AG72" s="550" t="s">
        <v>361</v>
      </c>
      <c r="AH72" s="550"/>
      <c r="AI72" s="550"/>
      <c r="AJ72" s="550"/>
      <c r="AK72" s="550"/>
      <c r="AL72" s="550"/>
      <c r="AM72" s="151" t="s">
        <v>165</v>
      </c>
      <c r="AN72" s="551" t="s">
        <v>92</v>
      </c>
      <c r="AO72" s="552"/>
      <c r="AP72" s="525" t="s">
        <v>331</v>
      </c>
      <c r="AQ72" s="525"/>
      <c r="AR72" s="525"/>
      <c r="AS72" s="525"/>
      <c r="AT72" s="525"/>
      <c r="AU72" s="525"/>
      <c r="AV72" s="525"/>
      <c r="AW72" s="554" t="s">
        <v>93</v>
      </c>
      <c r="AX72" s="554"/>
      <c r="AY72" s="555" t="s">
        <v>312</v>
      </c>
      <c r="AZ72" s="555"/>
      <c r="BA72" s="555"/>
      <c r="BB72" s="555"/>
      <c r="BC72" s="555"/>
      <c r="BD72" s="555"/>
      <c r="BE72" s="556"/>
      <c r="BF72" s="152"/>
      <c r="BG72" s="67"/>
      <c r="BH72" s="153"/>
      <c r="BI72" s="153"/>
      <c r="BJ72" s="153"/>
      <c r="BK72" s="63"/>
      <c r="BL72" s="63"/>
    </row>
    <row r="73" spans="1:88" s="137" customFormat="1" ht="20.25" customHeight="1">
      <c r="A73" s="63"/>
      <c r="B73" s="63"/>
      <c r="C73" s="544" t="s">
        <v>295</v>
      </c>
      <c r="D73" s="545"/>
      <c r="E73" s="545"/>
      <c r="F73" s="545"/>
      <c r="G73" s="545"/>
      <c r="H73" s="545"/>
      <c r="I73" s="545"/>
      <c r="J73" s="545"/>
      <c r="K73" s="545"/>
      <c r="L73" s="545"/>
      <c r="M73" s="545"/>
      <c r="N73" s="545"/>
      <c r="O73" s="586" t="s">
        <v>362</v>
      </c>
      <c r="P73" s="587"/>
      <c r="Q73" s="587"/>
      <c r="R73" s="587"/>
      <c r="S73" s="587"/>
      <c r="T73" s="587"/>
      <c r="U73" s="587"/>
      <c r="V73" s="587"/>
      <c r="W73" s="587"/>
      <c r="X73" s="588"/>
      <c r="Y73" s="570">
        <v>1.0992820985131699</v>
      </c>
      <c r="Z73" s="571"/>
      <c r="AA73" s="571"/>
      <c r="AB73" s="571"/>
      <c r="AC73" s="571"/>
      <c r="AD73" s="571"/>
      <c r="AE73" s="571"/>
      <c r="AF73" s="150" t="s">
        <v>292</v>
      </c>
      <c r="AG73" s="550" t="s">
        <v>324</v>
      </c>
      <c r="AH73" s="550"/>
      <c r="AI73" s="550"/>
      <c r="AJ73" s="550"/>
      <c r="AK73" s="550"/>
      <c r="AL73" s="550"/>
      <c r="AM73" s="151" t="s">
        <v>165</v>
      </c>
      <c r="AN73" s="551" t="s">
        <v>92</v>
      </c>
      <c r="AO73" s="552"/>
      <c r="AP73" s="525" t="s">
        <v>363</v>
      </c>
      <c r="AQ73" s="525"/>
      <c r="AR73" s="525"/>
      <c r="AS73" s="525"/>
      <c r="AT73" s="525"/>
      <c r="AU73" s="525"/>
      <c r="AV73" s="525"/>
      <c r="AW73" s="554" t="s">
        <v>93</v>
      </c>
      <c r="AX73" s="554"/>
      <c r="AY73" s="555" t="s">
        <v>300</v>
      </c>
      <c r="AZ73" s="555"/>
      <c r="BA73" s="555"/>
      <c r="BB73" s="555"/>
      <c r="BC73" s="555"/>
      <c r="BD73" s="555"/>
      <c r="BE73" s="556"/>
      <c r="BF73" s="152"/>
      <c r="BG73" s="67"/>
      <c r="BH73" s="155"/>
      <c r="BI73" s="155"/>
      <c r="BJ73" s="155"/>
      <c r="BK73" s="63"/>
      <c r="BL73" s="63"/>
    </row>
    <row r="74" spans="1:88" s="137" customFormat="1" ht="20.25" customHeight="1" thickBot="1">
      <c r="A74" s="63"/>
      <c r="B74" s="63"/>
      <c r="C74" s="557" t="s">
        <v>364</v>
      </c>
      <c r="D74" s="558"/>
      <c r="E74" s="558"/>
      <c r="F74" s="558"/>
      <c r="G74" s="558"/>
      <c r="H74" s="558"/>
      <c r="I74" s="558"/>
      <c r="J74" s="558"/>
      <c r="K74" s="558"/>
      <c r="L74" s="558"/>
      <c r="M74" s="558"/>
      <c r="N74" s="558"/>
      <c r="O74" s="589" t="s">
        <v>365</v>
      </c>
      <c r="P74" s="590"/>
      <c r="Q74" s="590"/>
      <c r="R74" s="590"/>
      <c r="S74" s="590"/>
      <c r="T74" s="590"/>
      <c r="U74" s="590"/>
      <c r="V74" s="590"/>
      <c r="W74" s="590"/>
      <c r="X74" s="591"/>
      <c r="Y74" s="561">
        <v>1.39917079462504</v>
      </c>
      <c r="Z74" s="562"/>
      <c r="AA74" s="562"/>
      <c r="AB74" s="562"/>
      <c r="AC74" s="562"/>
      <c r="AD74" s="562"/>
      <c r="AE74" s="562"/>
      <c r="AF74" s="156" t="s">
        <v>292</v>
      </c>
      <c r="AG74" s="563" t="s">
        <v>366</v>
      </c>
      <c r="AH74" s="563"/>
      <c r="AI74" s="563"/>
      <c r="AJ74" s="563"/>
      <c r="AK74" s="563"/>
      <c r="AL74" s="563"/>
      <c r="AM74" s="157" t="s">
        <v>165</v>
      </c>
      <c r="AN74" s="564" t="s">
        <v>92</v>
      </c>
      <c r="AO74" s="565"/>
      <c r="AP74" s="566" t="s">
        <v>179</v>
      </c>
      <c r="AQ74" s="566"/>
      <c r="AR74" s="566"/>
      <c r="AS74" s="566"/>
      <c r="AT74" s="566"/>
      <c r="AU74" s="566"/>
      <c r="AV74" s="566"/>
      <c r="AW74" s="567" t="s">
        <v>93</v>
      </c>
      <c r="AX74" s="567"/>
      <c r="AY74" s="568" t="s">
        <v>367</v>
      </c>
      <c r="AZ74" s="568"/>
      <c r="BA74" s="568"/>
      <c r="BB74" s="568"/>
      <c r="BC74" s="568"/>
      <c r="BD74" s="568"/>
      <c r="BE74" s="569"/>
      <c r="BF74" s="152"/>
      <c r="BG74" s="67"/>
      <c r="BH74" s="155"/>
      <c r="BI74" s="155"/>
      <c r="BJ74" s="155"/>
      <c r="BK74" s="63"/>
      <c r="BL74" s="63"/>
    </row>
    <row r="75" spans="1:88" ht="15" customHeight="1">
      <c r="B75" s="6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68"/>
      <c r="AF75" s="68"/>
      <c r="AG75" s="159"/>
      <c r="AH75" s="159"/>
      <c r="AI75" s="159"/>
      <c r="AJ75" s="152"/>
      <c r="AK75" s="152"/>
      <c r="AL75" s="152"/>
      <c r="AM75" s="152"/>
      <c r="AN75" s="154"/>
      <c r="AO75" s="154"/>
      <c r="AP75" s="154"/>
      <c r="AQ75" s="154"/>
      <c r="AR75" s="154"/>
      <c r="AS75" s="154"/>
      <c r="AT75" s="154"/>
      <c r="AU75" s="154"/>
      <c r="AV75" s="154"/>
      <c r="AW75" s="154"/>
      <c r="AX75" s="154"/>
      <c r="AY75" s="154"/>
      <c r="AZ75" s="154"/>
      <c r="BA75" s="154"/>
      <c r="BB75" s="154"/>
      <c r="BC75" s="68"/>
      <c r="BD75" s="68"/>
      <c r="BE75" s="68"/>
      <c r="BH75" s="160"/>
      <c r="BI75" s="160"/>
      <c r="BJ75" s="160"/>
    </row>
    <row r="76" spans="1:88" ht="21" customHeight="1" thickBot="1">
      <c r="A76" s="137"/>
      <c r="B76" s="161"/>
      <c r="C76" s="162" t="s">
        <v>94</v>
      </c>
      <c r="D76" s="162"/>
      <c r="E76" s="162"/>
      <c r="F76" s="162"/>
      <c r="G76" s="162"/>
      <c r="H76" s="162"/>
      <c r="I76" s="162"/>
      <c r="J76" s="162"/>
      <c r="K76" s="84"/>
      <c r="L76" s="84"/>
      <c r="M76" s="84"/>
      <c r="N76" s="84"/>
      <c r="O76" s="84"/>
      <c r="P76" s="84"/>
      <c r="Q76" s="84"/>
      <c r="R76" s="84"/>
      <c r="S76" s="84"/>
      <c r="T76" s="84"/>
      <c r="U76" s="84"/>
      <c r="V76" s="84"/>
      <c r="W76" s="84"/>
      <c r="X76" s="84"/>
      <c r="Y76" s="84"/>
      <c r="Z76" s="84"/>
      <c r="AA76" s="84"/>
      <c r="AB76" s="84"/>
      <c r="AC76" s="84"/>
      <c r="AD76" s="84"/>
      <c r="AE76" s="162" t="s">
        <v>95</v>
      </c>
      <c r="AF76" s="162"/>
      <c r="AG76" s="162"/>
      <c r="AH76" s="162"/>
      <c r="AI76" s="162"/>
      <c r="AJ76" s="162"/>
      <c r="AK76" s="162"/>
      <c r="AL76" s="162"/>
      <c r="AM76" s="84"/>
      <c r="AN76" s="84"/>
      <c r="AO76" s="84"/>
      <c r="AP76" s="84"/>
      <c r="AQ76" s="84"/>
      <c r="AR76" s="84"/>
      <c r="AS76" s="84"/>
      <c r="AT76" s="84"/>
      <c r="AU76" s="84"/>
      <c r="AV76" s="84"/>
      <c r="AW76" s="84"/>
      <c r="AX76" s="84"/>
      <c r="AY76" s="84"/>
      <c r="AZ76" s="84"/>
      <c r="BA76" s="84"/>
      <c r="BB76" s="84"/>
      <c r="BC76" s="84"/>
      <c r="BD76" s="84"/>
      <c r="BE76" s="84"/>
      <c r="BF76" s="137"/>
      <c r="BG76" s="137"/>
      <c r="BH76" s="160"/>
      <c r="BI76" s="160"/>
      <c r="BJ76" s="160"/>
    </row>
    <row r="77" spans="1:88" ht="20.25" customHeight="1">
      <c r="B77" s="68"/>
      <c r="C77" s="716" t="s">
        <v>88</v>
      </c>
      <c r="D77" s="717"/>
      <c r="E77" s="717"/>
      <c r="F77" s="717"/>
      <c r="G77" s="717"/>
      <c r="H77" s="717"/>
      <c r="I77" s="717"/>
      <c r="J77" s="718"/>
      <c r="K77" s="719" t="s">
        <v>89</v>
      </c>
      <c r="L77" s="717"/>
      <c r="M77" s="717"/>
      <c r="N77" s="717"/>
      <c r="O77" s="717"/>
      <c r="P77" s="542"/>
      <c r="Q77" s="543"/>
      <c r="R77" s="720" t="s">
        <v>296</v>
      </c>
      <c r="S77" s="721"/>
      <c r="T77" s="721"/>
      <c r="U77" s="719" t="s">
        <v>96</v>
      </c>
      <c r="V77" s="542"/>
      <c r="W77" s="542"/>
      <c r="X77" s="542"/>
      <c r="Y77" s="542"/>
      <c r="Z77" s="543"/>
      <c r="AA77" s="719" t="s">
        <v>97</v>
      </c>
      <c r="AB77" s="717"/>
      <c r="AC77" s="722"/>
      <c r="AD77" s="163"/>
      <c r="AE77" s="716" t="s">
        <v>88</v>
      </c>
      <c r="AF77" s="717"/>
      <c r="AG77" s="717"/>
      <c r="AH77" s="717"/>
      <c r="AI77" s="717"/>
      <c r="AJ77" s="717"/>
      <c r="AK77" s="717"/>
      <c r="AL77" s="718"/>
      <c r="AM77" s="719" t="s">
        <v>89</v>
      </c>
      <c r="AN77" s="717"/>
      <c r="AO77" s="717"/>
      <c r="AP77" s="717"/>
      <c r="AQ77" s="717"/>
      <c r="AR77" s="542"/>
      <c r="AS77" s="543"/>
      <c r="AT77" s="723" t="s">
        <v>296</v>
      </c>
      <c r="AU77" s="533"/>
      <c r="AV77" s="533"/>
      <c r="AW77" s="719" t="s">
        <v>98</v>
      </c>
      <c r="AX77" s="542"/>
      <c r="AY77" s="542"/>
      <c r="AZ77" s="542"/>
      <c r="BA77" s="542"/>
      <c r="BB77" s="543"/>
      <c r="BC77" s="719" t="s">
        <v>97</v>
      </c>
      <c r="BD77" s="717"/>
      <c r="BE77" s="722"/>
      <c r="BH77" s="160"/>
      <c r="BI77" s="160"/>
      <c r="BJ77" s="160"/>
    </row>
    <row r="78" spans="1:88" ht="20.25" customHeight="1">
      <c r="B78" s="68"/>
      <c r="C78" s="514" t="s">
        <v>294</v>
      </c>
      <c r="D78" s="515"/>
      <c r="E78" s="515"/>
      <c r="F78" s="515"/>
      <c r="G78" s="515"/>
      <c r="H78" s="515"/>
      <c r="I78" s="515"/>
      <c r="J78" s="515"/>
      <c r="K78" s="516" t="s">
        <v>368</v>
      </c>
      <c r="L78" s="517"/>
      <c r="M78" s="517"/>
      <c r="N78" s="518"/>
      <c r="O78" s="518"/>
      <c r="P78" s="518"/>
      <c r="Q78" s="519"/>
      <c r="R78" s="529">
        <v>1.47098533050646</v>
      </c>
      <c r="S78" s="521"/>
      <c r="T78" s="521"/>
      <c r="U78" s="516" t="s">
        <v>369</v>
      </c>
      <c r="V78" s="518"/>
      <c r="W78" s="518"/>
      <c r="X78" s="518"/>
      <c r="Y78" s="518"/>
      <c r="Z78" s="519"/>
      <c r="AA78" s="583">
        <v>7.6498780060216696</v>
      </c>
      <c r="AB78" s="583"/>
      <c r="AC78" s="584"/>
      <c r="AD78" s="416"/>
      <c r="AE78" s="514" t="s">
        <v>333</v>
      </c>
      <c r="AF78" s="515"/>
      <c r="AG78" s="515"/>
      <c r="AH78" s="515"/>
      <c r="AI78" s="515"/>
      <c r="AJ78" s="515"/>
      <c r="AK78" s="515"/>
      <c r="AL78" s="515"/>
      <c r="AM78" s="585" t="s">
        <v>370</v>
      </c>
      <c r="AN78" s="517"/>
      <c r="AO78" s="517"/>
      <c r="AP78" s="518"/>
      <c r="AQ78" s="518"/>
      <c r="AR78" s="518"/>
      <c r="AS78" s="519"/>
      <c r="AT78" s="529">
        <v>0.30957513608203702</v>
      </c>
      <c r="AU78" s="521"/>
      <c r="AV78" s="521"/>
      <c r="AW78" s="516" t="s">
        <v>371</v>
      </c>
      <c r="AX78" s="530"/>
      <c r="AY78" s="530"/>
      <c r="AZ78" s="530"/>
      <c r="BA78" s="530"/>
      <c r="BB78" s="531"/>
      <c r="BC78" s="493">
        <v>-6.8724541158165398</v>
      </c>
      <c r="BD78" s="493"/>
      <c r="BE78" s="494"/>
      <c r="BH78" s="160"/>
      <c r="BI78" s="160"/>
      <c r="BJ78" s="160"/>
    </row>
    <row r="79" spans="1:88" ht="20.25" customHeight="1">
      <c r="B79" s="68"/>
      <c r="C79" s="514" t="s">
        <v>293</v>
      </c>
      <c r="D79" s="515"/>
      <c r="E79" s="515"/>
      <c r="F79" s="515"/>
      <c r="G79" s="515"/>
      <c r="H79" s="515"/>
      <c r="I79" s="515"/>
      <c r="J79" s="515"/>
      <c r="K79" s="516" t="s">
        <v>372</v>
      </c>
      <c r="L79" s="517"/>
      <c r="M79" s="517"/>
      <c r="N79" s="518"/>
      <c r="O79" s="518"/>
      <c r="P79" s="518"/>
      <c r="Q79" s="519"/>
      <c r="R79" s="520">
        <v>4.5609961793842304</v>
      </c>
      <c r="S79" s="521"/>
      <c r="T79" s="521"/>
      <c r="U79" s="516" t="s">
        <v>373</v>
      </c>
      <c r="V79" s="518"/>
      <c r="W79" s="518"/>
      <c r="X79" s="518"/>
      <c r="Y79" s="518"/>
      <c r="Z79" s="519"/>
      <c r="AA79" s="583">
        <v>5.3026882394446302</v>
      </c>
      <c r="AB79" s="583"/>
      <c r="AC79" s="584"/>
      <c r="AD79" s="416"/>
      <c r="AE79" s="514" t="s">
        <v>374</v>
      </c>
      <c r="AF79" s="515"/>
      <c r="AG79" s="515"/>
      <c r="AH79" s="515"/>
      <c r="AI79" s="515"/>
      <c r="AJ79" s="515"/>
      <c r="AK79" s="515"/>
      <c r="AL79" s="515"/>
      <c r="AM79" s="585" t="s">
        <v>375</v>
      </c>
      <c r="AN79" s="517"/>
      <c r="AO79" s="517"/>
      <c r="AP79" s="518"/>
      <c r="AQ79" s="518"/>
      <c r="AR79" s="518"/>
      <c r="AS79" s="519"/>
      <c r="AT79" s="529">
        <v>0.31265279719947098</v>
      </c>
      <c r="AU79" s="521"/>
      <c r="AV79" s="521"/>
      <c r="AW79" s="516" t="s">
        <v>376</v>
      </c>
      <c r="AX79" s="530"/>
      <c r="AY79" s="530"/>
      <c r="AZ79" s="530"/>
      <c r="BA79" s="530"/>
      <c r="BB79" s="531"/>
      <c r="BC79" s="493">
        <v>-0.52300919058942497</v>
      </c>
      <c r="BD79" s="493"/>
      <c r="BE79" s="494"/>
      <c r="BH79" s="160"/>
      <c r="BI79" s="160"/>
      <c r="BJ79" s="160"/>
    </row>
    <row r="80" spans="1:88" ht="20.25" customHeight="1" thickBot="1">
      <c r="B80" s="68"/>
      <c r="C80" s="514" t="s">
        <v>291</v>
      </c>
      <c r="D80" s="515"/>
      <c r="E80" s="515"/>
      <c r="F80" s="515"/>
      <c r="G80" s="515"/>
      <c r="H80" s="515"/>
      <c r="I80" s="515"/>
      <c r="J80" s="515"/>
      <c r="K80" s="497" t="s">
        <v>377</v>
      </c>
      <c r="L80" s="498"/>
      <c r="M80" s="498"/>
      <c r="N80" s="499"/>
      <c r="O80" s="499"/>
      <c r="P80" s="499"/>
      <c r="Q80" s="500"/>
      <c r="R80" s="501">
        <v>1.28200762747865</v>
      </c>
      <c r="S80" s="502"/>
      <c r="T80" s="502"/>
      <c r="U80" s="497" t="s">
        <v>378</v>
      </c>
      <c r="V80" s="499"/>
      <c r="W80" s="499"/>
      <c r="X80" s="499"/>
      <c r="Y80" s="499"/>
      <c r="Z80" s="500"/>
      <c r="AA80" s="581">
        <v>4.30543777264793</v>
      </c>
      <c r="AB80" s="581"/>
      <c r="AC80" s="582"/>
      <c r="AD80" s="416"/>
      <c r="AE80" s="495" t="s">
        <v>379</v>
      </c>
      <c r="AF80" s="496"/>
      <c r="AG80" s="496"/>
      <c r="AH80" s="496"/>
      <c r="AI80" s="496"/>
      <c r="AJ80" s="496"/>
      <c r="AK80" s="496"/>
      <c r="AL80" s="496"/>
      <c r="AM80" s="497" t="s">
        <v>418</v>
      </c>
      <c r="AN80" s="507"/>
      <c r="AO80" s="507"/>
      <c r="AP80" s="507"/>
      <c r="AQ80" s="507"/>
      <c r="AR80" s="507"/>
      <c r="AS80" s="508"/>
      <c r="AT80" s="509" t="s">
        <v>381</v>
      </c>
      <c r="AU80" s="502"/>
      <c r="AV80" s="502"/>
      <c r="AW80" s="497" t="s">
        <v>380</v>
      </c>
      <c r="AX80" s="510"/>
      <c r="AY80" s="510"/>
      <c r="AZ80" s="510"/>
      <c r="BA80" s="510"/>
      <c r="BB80" s="511"/>
      <c r="BC80" s="512">
        <v>-0.497139576340551</v>
      </c>
      <c r="BD80" s="512"/>
      <c r="BE80" s="513"/>
      <c r="BH80" s="160"/>
      <c r="BI80" s="160"/>
      <c r="BJ80" s="160"/>
    </row>
    <row r="81" spans="1:116" ht="15" customHeight="1">
      <c r="B81" s="68"/>
      <c r="C81" s="164"/>
      <c r="D81" s="164"/>
      <c r="E81" s="164"/>
      <c r="F81" s="164"/>
      <c r="G81" s="164"/>
      <c r="H81" s="164"/>
      <c r="I81" s="164"/>
      <c r="J81" s="165"/>
      <c r="K81" s="165"/>
      <c r="L81" s="165"/>
      <c r="M81" s="166"/>
      <c r="N81" s="166"/>
      <c r="O81" s="166"/>
      <c r="P81" s="167"/>
      <c r="Q81" s="167"/>
      <c r="R81" s="167"/>
      <c r="S81" s="168"/>
      <c r="T81" s="169"/>
      <c r="U81" s="169"/>
      <c r="V81" s="169"/>
      <c r="W81" s="166"/>
      <c r="X81" s="166"/>
      <c r="Y81" s="166"/>
      <c r="Z81" s="170"/>
      <c r="AA81" s="170"/>
      <c r="AB81" s="170"/>
      <c r="AC81" s="171"/>
      <c r="AD81" s="171"/>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6" s="137" customFormat="1" ht="15" customHeight="1">
      <c r="A82" s="63"/>
      <c r="B82" s="68"/>
      <c r="C82" s="172" t="s">
        <v>304</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97"/>
      <c r="AD82" s="97"/>
      <c r="AE82" s="190"/>
      <c r="AF82" s="190"/>
      <c r="AG82" s="190"/>
      <c r="AH82" s="65"/>
      <c r="AI82" s="65"/>
      <c r="AJ82" s="65"/>
      <c r="AK82" s="65"/>
      <c r="AL82" s="65"/>
      <c r="AM82" s="190"/>
      <c r="AN82" s="190"/>
      <c r="AO82" s="190"/>
      <c r="AP82" s="190"/>
      <c r="AQ82" s="190"/>
      <c r="AR82" s="190"/>
      <c r="AS82" s="190"/>
      <c r="AT82" s="190"/>
      <c r="AU82" s="190"/>
      <c r="AV82" s="190"/>
      <c r="AW82" s="190"/>
      <c r="AX82" s="190"/>
      <c r="AY82" s="190"/>
      <c r="AZ82" s="190"/>
      <c r="BA82" s="190"/>
      <c r="BB82" s="190"/>
      <c r="BC82" s="190"/>
      <c r="BD82" s="190"/>
      <c r="BE82" s="190"/>
      <c r="BF82" s="63"/>
      <c r="BG82" s="63"/>
      <c r="BH82" s="155"/>
      <c r="BI82" s="155"/>
      <c r="BJ82" s="155"/>
      <c r="BK82" s="63"/>
      <c r="BL82" s="63"/>
    </row>
    <row r="83" spans="1:116" ht="30" customHeight="1">
      <c r="B83" s="68"/>
      <c r="C83" s="491" t="s">
        <v>297</v>
      </c>
      <c r="D83" s="491"/>
      <c r="E83" s="489" t="s">
        <v>382</v>
      </c>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L83" s="489"/>
      <c r="BM83" s="489"/>
      <c r="BN83" s="489"/>
      <c r="BO83" s="489"/>
      <c r="BP83" s="489"/>
      <c r="BQ83" s="489"/>
      <c r="BR83" s="489"/>
      <c r="BS83" s="489"/>
      <c r="BT83" s="489"/>
      <c r="BU83" s="489"/>
      <c r="BV83" s="489"/>
      <c r="BW83" s="489"/>
      <c r="BX83" s="489"/>
      <c r="BY83" s="489"/>
      <c r="BZ83" s="489"/>
      <c r="CA83" s="489"/>
      <c r="CB83" s="489"/>
      <c r="CC83" s="489"/>
      <c r="CD83" s="489"/>
      <c r="CE83" s="489"/>
      <c r="CF83" s="489"/>
      <c r="CG83" s="489"/>
      <c r="CH83" s="489"/>
      <c r="CI83" s="489"/>
      <c r="CJ83" s="489"/>
      <c r="CK83" s="489"/>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row>
    <row r="84" spans="1:116" ht="30" customHeight="1">
      <c r="B84" s="68"/>
      <c r="C84" s="491" t="s">
        <v>297</v>
      </c>
      <c r="D84" s="491"/>
      <c r="E84" s="489" t="s">
        <v>383</v>
      </c>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490"/>
      <c r="AP84" s="490"/>
      <c r="AQ84" s="490"/>
      <c r="AR84" s="490"/>
      <c r="AS84" s="490"/>
      <c r="AT84" s="490"/>
      <c r="AU84" s="490"/>
      <c r="AV84" s="490"/>
      <c r="AW84" s="490"/>
      <c r="AX84" s="490"/>
      <c r="AY84" s="490"/>
      <c r="AZ84" s="490"/>
      <c r="BA84" s="490"/>
      <c r="BB84" s="490"/>
      <c r="BC84" s="490"/>
      <c r="BD84" s="490"/>
      <c r="BE84" s="490"/>
      <c r="BL84" s="489"/>
      <c r="BM84" s="490"/>
      <c r="BN84" s="490"/>
      <c r="BO84" s="490"/>
      <c r="BP84" s="490"/>
      <c r="BQ84" s="490"/>
      <c r="BR84" s="490"/>
      <c r="BS84" s="490"/>
      <c r="BT84" s="490"/>
      <c r="BU84" s="490"/>
      <c r="BV84" s="490"/>
      <c r="BW84" s="490"/>
      <c r="BX84" s="490"/>
      <c r="BY84" s="490"/>
      <c r="BZ84" s="490"/>
      <c r="CA84" s="490"/>
      <c r="CB84" s="490"/>
      <c r="CC84" s="490"/>
      <c r="CD84" s="490"/>
      <c r="CE84" s="490"/>
      <c r="CF84" s="490"/>
      <c r="CG84" s="490"/>
      <c r="CH84" s="490"/>
      <c r="CI84" s="490"/>
      <c r="CJ84" s="490"/>
      <c r="CK84" s="490"/>
      <c r="CL84" s="490"/>
      <c r="CM84" s="490"/>
      <c r="CN84" s="490"/>
      <c r="CO84" s="490"/>
      <c r="CP84" s="490"/>
      <c r="CQ84" s="490"/>
      <c r="CR84" s="490"/>
      <c r="CS84" s="490"/>
      <c r="CT84" s="490"/>
      <c r="CU84" s="490"/>
      <c r="CV84" s="490"/>
      <c r="CW84" s="490"/>
      <c r="CX84" s="490"/>
      <c r="CY84" s="490"/>
      <c r="CZ84" s="490"/>
      <c r="DA84" s="490"/>
      <c r="DB84" s="490"/>
      <c r="DC84" s="490"/>
      <c r="DD84" s="490"/>
      <c r="DE84" s="490"/>
      <c r="DF84" s="490"/>
      <c r="DG84" s="490"/>
      <c r="DH84" s="490"/>
      <c r="DI84" s="490"/>
      <c r="DJ84" s="490"/>
      <c r="DK84" s="490"/>
      <c r="DL84" s="490"/>
    </row>
    <row r="85" spans="1:116" ht="30" customHeight="1">
      <c r="B85" s="68"/>
      <c r="C85" s="491" t="s">
        <v>297</v>
      </c>
      <c r="D85" s="491"/>
      <c r="E85" s="489" t="s">
        <v>384</v>
      </c>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L85" s="489"/>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0"/>
      <c r="DI85" s="490"/>
      <c r="DJ85" s="490"/>
      <c r="DK85" s="490"/>
      <c r="DL85" s="490"/>
    </row>
    <row r="86" spans="1:116" ht="30" customHeight="1">
      <c r="C86" s="180"/>
      <c r="D86" s="120"/>
      <c r="E86" s="120"/>
      <c r="F86" s="120"/>
      <c r="G86" s="120"/>
      <c r="H86" s="120"/>
      <c r="I86" s="120"/>
      <c r="J86" s="120"/>
      <c r="K86" s="181"/>
      <c r="L86" s="181"/>
      <c r="M86" s="181"/>
      <c r="N86" s="118"/>
      <c r="O86" s="118"/>
      <c r="P86" s="118"/>
      <c r="Q86" s="182"/>
      <c r="R86" s="182"/>
      <c r="S86" s="182"/>
      <c r="T86" s="121"/>
      <c r="U86" s="121"/>
      <c r="V86" s="121"/>
      <c r="W86" s="121"/>
      <c r="X86" s="121"/>
      <c r="Y86" s="121"/>
      <c r="Z86" s="121"/>
      <c r="AA86" s="121"/>
      <c r="AB86" s="121"/>
      <c r="AC86" s="121"/>
      <c r="AD86" s="121"/>
      <c r="AE86" s="183"/>
      <c r="AF86" s="120"/>
      <c r="AG86" s="120"/>
      <c r="AH86" s="120"/>
      <c r="AI86" s="120"/>
      <c r="AJ86" s="120"/>
      <c r="AK86" s="120"/>
      <c r="AL86" s="120"/>
      <c r="AM86" s="181"/>
      <c r="AN86" s="181"/>
      <c r="AO86" s="181"/>
      <c r="AP86" s="118"/>
      <c r="AQ86" s="118"/>
      <c r="AR86" s="118"/>
      <c r="AS86" s="182"/>
      <c r="AT86" s="184"/>
      <c r="AU86" s="182"/>
      <c r="AV86" s="121"/>
      <c r="AW86" s="121"/>
      <c r="AX86" s="121"/>
      <c r="AY86" s="121"/>
      <c r="AZ86" s="121"/>
      <c r="BA86" s="121"/>
      <c r="BB86" s="121"/>
      <c r="BC86" s="121"/>
      <c r="BD86" s="121"/>
      <c r="BE86" s="121"/>
    </row>
    <row r="87" spans="1:116" ht="15" customHeight="1">
      <c r="B87" s="68"/>
      <c r="C87" s="172" t="s">
        <v>305</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68"/>
      <c r="AF87" s="68"/>
      <c r="AG87" s="68"/>
      <c r="AM87" s="68"/>
      <c r="AN87" s="68"/>
      <c r="AO87" s="68"/>
      <c r="AP87" s="68"/>
      <c r="AQ87" s="68"/>
      <c r="AR87" s="68"/>
      <c r="AS87" s="68"/>
      <c r="AT87" s="68"/>
      <c r="AU87" s="68"/>
      <c r="AV87" s="68"/>
      <c r="AW87" s="68"/>
      <c r="AX87" s="68"/>
      <c r="AY87" s="68"/>
      <c r="AZ87" s="68"/>
      <c r="BA87" s="68"/>
      <c r="BB87" s="68"/>
      <c r="BC87" s="68"/>
      <c r="BD87" s="68"/>
      <c r="BE87" s="68"/>
    </row>
    <row r="88" spans="1:116" ht="30" customHeight="1">
      <c r="B88" s="68"/>
      <c r="C88" s="491" t="s">
        <v>297</v>
      </c>
      <c r="D88" s="491"/>
      <c r="E88" s="489" t="s">
        <v>385</v>
      </c>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89"/>
      <c r="AY88" s="489"/>
      <c r="AZ88" s="489"/>
      <c r="BA88" s="489"/>
      <c r="BB88" s="489"/>
      <c r="BC88" s="489"/>
      <c r="BD88" s="489"/>
      <c r="BE88" s="489"/>
      <c r="BL88" s="489"/>
      <c r="BM88" s="489"/>
      <c r="BN88" s="489"/>
      <c r="BO88" s="489"/>
      <c r="BP88" s="489"/>
      <c r="BQ88" s="489"/>
      <c r="BR88" s="489"/>
      <c r="BS88" s="489"/>
      <c r="BT88" s="489"/>
      <c r="BU88" s="489"/>
      <c r="BV88" s="489"/>
      <c r="BW88" s="489"/>
      <c r="BX88" s="489"/>
      <c r="BY88" s="489"/>
      <c r="BZ88" s="489"/>
      <c r="CA88" s="489"/>
      <c r="CB88" s="489"/>
      <c r="CC88" s="489"/>
      <c r="CD88" s="489"/>
      <c r="CE88" s="489"/>
      <c r="CF88" s="489"/>
      <c r="CG88" s="489"/>
      <c r="CH88" s="489"/>
      <c r="CI88" s="489"/>
      <c r="CJ88" s="489"/>
      <c r="CK88" s="489"/>
      <c r="CL88" s="489"/>
      <c r="CM88" s="489"/>
      <c r="CN88" s="489"/>
      <c r="CO88" s="489"/>
      <c r="CP88" s="489"/>
      <c r="CQ88" s="489"/>
      <c r="CR88" s="489"/>
      <c r="CS88" s="489"/>
      <c r="CT88" s="489"/>
      <c r="CU88" s="489"/>
      <c r="CV88" s="489"/>
      <c r="CW88" s="489"/>
      <c r="CX88" s="489"/>
      <c r="CY88" s="489"/>
      <c r="CZ88" s="489"/>
      <c r="DA88" s="489"/>
      <c r="DB88" s="489"/>
      <c r="DC88" s="489"/>
      <c r="DD88" s="489"/>
      <c r="DE88" s="489"/>
      <c r="DF88" s="489"/>
      <c r="DG88" s="489"/>
      <c r="DH88" s="489"/>
      <c r="DI88" s="489"/>
      <c r="DJ88" s="489"/>
      <c r="DK88" s="489"/>
      <c r="DL88" s="489"/>
    </row>
    <row r="89" spans="1:116" ht="30" customHeight="1">
      <c r="B89" s="68"/>
      <c r="C89" s="491" t="s">
        <v>297</v>
      </c>
      <c r="D89" s="491"/>
      <c r="E89" s="489" t="s">
        <v>386</v>
      </c>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L89" s="489"/>
      <c r="BM89" s="489"/>
      <c r="BN89" s="489"/>
      <c r="BO89" s="489"/>
      <c r="BP89" s="489"/>
      <c r="BQ89" s="489"/>
      <c r="BR89" s="489"/>
      <c r="BS89" s="489"/>
      <c r="BT89" s="489"/>
      <c r="BU89" s="489"/>
      <c r="BV89" s="489"/>
      <c r="BW89" s="489"/>
      <c r="BX89" s="489"/>
      <c r="BY89" s="489"/>
      <c r="BZ89" s="489"/>
      <c r="CA89" s="489"/>
      <c r="CB89" s="489"/>
      <c r="CC89" s="489"/>
      <c r="CD89" s="489"/>
      <c r="CE89" s="489"/>
      <c r="CF89" s="489"/>
      <c r="CG89" s="489"/>
      <c r="CH89" s="489"/>
      <c r="CI89" s="489"/>
      <c r="CJ89" s="489"/>
      <c r="CK89" s="489"/>
      <c r="CL89" s="489"/>
      <c r="CM89" s="489"/>
      <c r="CN89" s="489"/>
      <c r="CO89" s="489"/>
      <c r="CP89" s="489"/>
      <c r="CQ89" s="489"/>
      <c r="CR89" s="489"/>
      <c r="CS89" s="489"/>
      <c r="CT89" s="489"/>
      <c r="CU89" s="489"/>
      <c r="CV89" s="489"/>
      <c r="CW89" s="489"/>
      <c r="CX89" s="489"/>
      <c r="CY89" s="489"/>
      <c r="CZ89" s="489"/>
      <c r="DA89" s="489"/>
      <c r="DB89" s="489"/>
      <c r="DC89" s="489"/>
      <c r="DD89" s="489"/>
      <c r="DE89" s="489"/>
      <c r="DF89" s="489"/>
      <c r="DG89" s="489"/>
      <c r="DH89" s="489"/>
      <c r="DI89" s="489"/>
      <c r="DJ89" s="489"/>
      <c r="DK89" s="489"/>
      <c r="DL89" s="489"/>
    </row>
    <row r="90" spans="1:116" ht="30" customHeight="1">
      <c r="C90" s="491" t="s">
        <v>297</v>
      </c>
      <c r="D90" s="491"/>
      <c r="E90" s="489" t="s">
        <v>420</v>
      </c>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0"/>
      <c r="AZ90" s="490"/>
      <c r="BA90" s="490"/>
      <c r="BB90" s="490"/>
      <c r="BC90" s="490"/>
      <c r="BD90" s="490"/>
      <c r="BE90" s="490"/>
      <c r="BL90" s="489"/>
      <c r="BM90" s="490"/>
      <c r="BN90" s="490"/>
      <c r="BO90" s="490"/>
      <c r="BP90" s="490"/>
      <c r="BQ90" s="490"/>
      <c r="BR90" s="490"/>
      <c r="BS90" s="490"/>
      <c r="BT90" s="490"/>
      <c r="BU90" s="490"/>
      <c r="BV90" s="490"/>
      <c r="BW90" s="490"/>
      <c r="BX90" s="490"/>
      <c r="BY90" s="490"/>
      <c r="BZ90" s="490"/>
      <c r="CA90" s="490"/>
      <c r="CB90" s="490"/>
      <c r="CC90" s="490"/>
      <c r="CD90" s="490"/>
      <c r="CE90" s="490"/>
      <c r="CF90" s="490"/>
      <c r="CG90" s="490"/>
      <c r="CH90" s="490"/>
      <c r="CI90" s="490"/>
      <c r="CJ90" s="490"/>
      <c r="CK90" s="490"/>
      <c r="CL90" s="490"/>
      <c r="CM90" s="490"/>
      <c r="CN90" s="490"/>
      <c r="CO90" s="490"/>
      <c r="CP90" s="490"/>
      <c r="CQ90" s="490"/>
      <c r="CR90" s="490"/>
      <c r="CS90" s="490"/>
      <c r="CT90" s="490"/>
      <c r="CU90" s="490"/>
      <c r="CV90" s="490"/>
      <c r="CW90" s="490"/>
      <c r="CX90" s="490"/>
      <c r="CY90" s="490"/>
      <c r="CZ90" s="490"/>
      <c r="DA90" s="490"/>
      <c r="DB90" s="490"/>
      <c r="DC90" s="490"/>
      <c r="DD90" s="490"/>
      <c r="DE90" s="490"/>
      <c r="DF90" s="490"/>
      <c r="DG90" s="490"/>
      <c r="DH90" s="490"/>
      <c r="DI90" s="490"/>
      <c r="DJ90" s="490"/>
      <c r="DK90" s="490"/>
      <c r="DL90" s="490"/>
    </row>
    <row r="91" spans="1:116" ht="30" customHeight="1">
      <c r="C91" s="180"/>
      <c r="D91" s="120"/>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65"/>
    </row>
    <row r="92" spans="1:116" ht="18" customHeight="1">
      <c r="A92" s="137"/>
      <c r="B92" s="146" t="s">
        <v>99</v>
      </c>
      <c r="C92" s="146"/>
      <c r="D92" s="146"/>
      <c r="E92" s="14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O92" s="137"/>
      <c r="AP92" s="137"/>
      <c r="AQ92" s="137"/>
      <c r="AR92" s="137"/>
      <c r="AS92" s="137"/>
      <c r="AT92" s="148"/>
      <c r="AU92" s="137"/>
      <c r="AV92" s="137"/>
      <c r="AW92" s="137"/>
      <c r="AX92" s="137"/>
      <c r="AY92" s="137"/>
      <c r="AZ92" s="137"/>
      <c r="BA92" s="137"/>
      <c r="BB92" s="137"/>
      <c r="BC92" s="137"/>
      <c r="BD92" s="137"/>
      <c r="BE92" s="137"/>
      <c r="BF92" s="137"/>
      <c r="BG92" s="137"/>
    </row>
    <row r="93" spans="1:116" ht="21" customHeight="1" thickBot="1">
      <c r="A93" s="137"/>
      <c r="B93" s="137"/>
      <c r="C93" s="149" t="s">
        <v>87</v>
      </c>
      <c r="D93" s="149"/>
      <c r="E93" s="149"/>
      <c r="F93" s="149"/>
      <c r="G93" s="149"/>
      <c r="H93" s="149"/>
      <c r="I93" s="149"/>
      <c r="J93" s="149"/>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8"/>
      <c r="AU93" s="137"/>
      <c r="AV93" s="137"/>
      <c r="AW93" s="137"/>
      <c r="AX93" s="137"/>
      <c r="AY93" s="137"/>
      <c r="AZ93" s="137"/>
      <c r="BA93" s="137"/>
      <c r="BB93" s="137"/>
      <c r="BC93" s="137"/>
      <c r="BD93" s="137"/>
      <c r="BE93" s="137"/>
      <c r="BF93" s="137"/>
      <c r="BG93" s="137"/>
    </row>
    <row r="94" spans="1:116" ht="21" customHeight="1">
      <c r="C94" s="572" t="s">
        <v>88</v>
      </c>
      <c r="D94" s="573"/>
      <c r="E94" s="573"/>
      <c r="F94" s="573"/>
      <c r="G94" s="573"/>
      <c r="H94" s="573"/>
      <c r="I94" s="573"/>
      <c r="J94" s="573"/>
      <c r="K94" s="573"/>
      <c r="L94" s="573"/>
      <c r="M94" s="573"/>
      <c r="N94" s="573"/>
      <c r="O94" s="574" t="s">
        <v>89</v>
      </c>
      <c r="P94" s="575"/>
      <c r="Q94" s="575"/>
      <c r="R94" s="575"/>
      <c r="S94" s="575"/>
      <c r="T94" s="575"/>
      <c r="U94" s="575"/>
      <c r="V94" s="575"/>
      <c r="W94" s="575"/>
      <c r="X94" s="576"/>
      <c r="Y94" s="577" t="s">
        <v>90</v>
      </c>
      <c r="Z94" s="578"/>
      <c r="AA94" s="578"/>
      <c r="AB94" s="578"/>
      <c r="AC94" s="578"/>
      <c r="AD94" s="578"/>
      <c r="AE94" s="578"/>
      <c r="AF94" s="578"/>
      <c r="AG94" s="578"/>
      <c r="AH94" s="578"/>
      <c r="AI94" s="578"/>
      <c r="AJ94" s="578"/>
      <c r="AK94" s="578"/>
      <c r="AL94" s="578"/>
      <c r="AM94" s="579"/>
      <c r="AN94" s="573" t="s">
        <v>91</v>
      </c>
      <c r="AO94" s="573"/>
      <c r="AP94" s="573"/>
      <c r="AQ94" s="573"/>
      <c r="AR94" s="573"/>
      <c r="AS94" s="573"/>
      <c r="AT94" s="573"/>
      <c r="AU94" s="573"/>
      <c r="AV94" s="573"/>
      <c r="AW94" s="573"/>
      <c r="AX94" s="573"/>
      <c r="AY94" s="573"/>
      <c r="AZ94" s="573"/>
      <c r="BA94" s="573"/>
      <c r="BB94" s="573"/>
      <c r="BC94" s="573"/>
      <c r="BD94" s="573"/>
      <c r="BE94" s="580"/>
      <c r="BF94" s="67"/>
      <c r="BG94" s="67"/>
    </row>
    <row r="95" spans="1:116" ht="20.25" customHeight="1">
      <c r="C95" s="544" t="s">
        <v>298</v>
      </c>
      <c r="D95" s="545"/>
      <c r="E95" s="545"/>
      <c r="F95" s="545"/>
      <c r="G95" s="545"/>
      <c r="H95" s="545"/>
      <c r="I95" s="545"/>
      <c r="J95" s="545"/>
      <c r="K95" s="545"/>
      <c r="L95" s="545"/>
      <c r="M95" s="545"/>
      <c r="N95" s="545"/>
      <c r="O95" s="546" t="s">
        <v>387</v>
      </c>
      <c r="P95" s="547"/>
      <c r="Q95" s="547"/>
      <c r="R95" s="547"/>
      <c r="S95" s="547"/>
      <c r="T95" s="547"/>
      <c r="U95" s="518"/>
      <c r="V95" s="518"/>
      <c r="W95" s="518"/>
      <c r="X95" s="519"/>
      <c r="Y95" s="570">
        <v>1.92158573205975</v>
      </c>
      <c r="Z95" s="571"/>
      <c r="AA95" s="571"/>
      <c r="AB95" s="571"/>
      <c r="AC95" s="571"/>
      <c r="AD95" s="571"/>
      <c r="AE95" s="571"/>
      <c r="AF95" s="150" t="s">
        <v>100</v>
      </c>
      <c r="AG95" s="550" t="s">
        <v>388</v>
      </c>
      <c r="AH95" s="550"/>
      <c r="AI95" s="550"/>
      <c r="AJ95" s="550"/>
      <c r="AK95" s="550"/>
      <c r="AL95" s="550"/>
      <c r="AM95" s="151" t="s">
        <v>165</v>
      </c>
      <c r="AN95" s="551" t="s">
        <v>92</v>
      </c>
      <c r="AO95" s="552"/>
      <c r="AP95" s="525" t="s">
        <v>313</v>
      </c>
      <c r="AQ95" s="525"/>
      <c r="AR95" s="525"/>
      <c r="AS95" s="525"/>
      <c r="AT95" s="525"/>
      <c r="AU95" s="525"/>
      <c r="AV95" s="525"/>
      <c r="AW95" s="554" t="s">
        <v>93</v>
      </c>
      <c r="AX95" s="554"/>
      <c r="AY95" s="555" t="s">
        <v>389</v>
      </c>
      <c r="AZ95" s="555"/>
      <c r="BA95" s="555"/>
      <c r="BB95" s="555"/>
      <c r="BC95" s="555"/>
      <c r="BD95" s="555"/>
      <c r="BE95" s="556"/>
      <c r="BF95" s="152"/>
      <c r="BG95" s="67"/>
    </row>
    <row r="96" spans="1:116" ht="20.25" customHeight="1">
      <c r="C96" s="544" t="s">
        <v>301</v>
      </c>
      <c r="D96" s="545"/>
      <c r="E96" s="545"/>
      <c r="F96" s="545"/>
      <c r="G96" s="545"/>
      <c r="H96" s="545"/>
      <c r="I96" s="545"/>
      <c r="J96" s="545"/>
      <c r="K96" s="545"/>
      <c r="L96" s="545"/>
      <c r="M96" s="545"/>
      <c r="N96" s="545"/>
      <c r="O96" s="546" t="s">
        <v>390</v>
      </c>
      <c r="P96" s="547"/>
      <c r="Q96" s="547"/>
      <c r="R96" s="547"/>
      <c r="S96" s="547"/>
      <c r="T96" s="547"/>
      <c r="U96" s="518"/>
      <c r="V96" s="518"/>
      <c r="W96" s="518"/>
      <c r="X96" s="519"/>
      <c r="Y96" s="570">
        <v>1.1821991174947699</v>
      </c>
      <c r="Z96" s="571"/>
      <c r="AA96" s="571"/>
      <c r="AB96" s="571"/>
      <c r="AC96" s="571"/>
      <c r="AD96" s="571"/>
      <c r="AE96" s="571"/>
      <c r="AF96" s="150" t="s">
        <v>100</v>
      </c>
      <c r="AG96" s="550" t="s">
        <v>303</v>
      </c>
      <c r="AH96" s="550"/>
      <c r="AI96" s="550"/>
      <c r="AJ96" s="550"/>
      <c r="AK96" s="550"/>
      <c r="AL96" s="550"/>
      <c r="AM96" s="151" t="s">
        <v>165</v>
      </c>
      <c r="AN96" s="551" t="s">
        <v>92</v>
      </c>
      <c r="AO96" s="552"/>
      <c r="AP96" s="525" t="s">
        <v>300</v>
      </c>
      <c r="AQ96" s="525"/>
      <c r="AR96" s="525"/>
      <c r="AS96" s="525"/>
      <c r="AT96" s="525"/>
      <c r="AU96" s="525"/>
      <c r="AV96" s="525"/>
      <c r="AW96" s="554" t="s">
        <v>93</v>
      </c>
      <c r="AX96" s="554"/>
      <c r="AY96" s="555" t="s">
        <v>299</v>
      </c>
      <c r="AZ96" s="555"/>
      <c r="BA96" s="555"/>
      <c r="BB96" s="555"/>
      <c r="BC96" s="555"/>
      <c r="BD96" s="555"/>
      <c r="BE96" s="556"/>
      <c r="BF96" s="152"/>
      <c r="BG96" s="67"/>
    </row>
    <row r="97" spans="1:116" ht="20.25" customHeight="1">
      <c r="C97" s="544" t="s">
        <v>325</v>
      </c>
      <c r="D97" s="545"/>
      <c r="E97" s="545"/>
      <c r="F97" s="545"/>
      <c r="G97" s="545"/>
      <c r="H97" s="545"/>
      <c r="I97" s="545"/>
      <c r="J97" s="545"/>
      <c r="K97" s="545"/>
      <c r="L97" s="545"/>
      <c r="M97" s="545"/>
      <c r="N97" s="545"/>
      <c r="O97" s="546" t="s">
        <v>391</v>
      </c>
      <c r="P97" s="547"/>
      <c r="Q97" s="547"/>
      <c r="R97" s="547"/>
      <c r="S97" s="547"/>
      <c r="T97" s="547"/>
      <c r="U97" s="518"/>
      <c r="V97" s="518"/>
      <c r="W97" s="518"/>
      <c r="X97" s="519"/>
      <c r="Y97" s="570">
        <v>1.2648403823597101</v>
      </c>
      <c r="Z97" s="571"/>
      <c r="AA97" s="571"/>
      <c r="AB97" s="571"/>
      <c r="AC97" s="571"/>
      <c r="AD97" s="571"/>
      <c r="AE97" s="571"/>
      <c r="AF97" s="150" t="s">
        <v>100</v>
      </c>
      <c r="AG97" s="550" t="s">
        <v>334</v>
      </c>
      <c r="AH97" s="550"/>
      <c r="AI97" s="550"/>
      <c r="AJ97" s="550"/>
      <c r="AK97" s="550"/>
      <c r="AL97" s="550"/>
      <c r="AM97" s="151" t="s">
        <v>165</v>
      </c>
      <c r="AN97" s="551" t="s">
        <v>92</v>
      </c>
      <c r="AO97" s="552"/>
      <c r="AP97" s="525" t="s">
        <v>299</v>
      </c>
      <c r="AQ97" s="525"/>
      <c r="AR97" s="525"/>
      <c r="AS97" s="525"/>
      <c r="AT97" s="525"/>
      <c r="AU97" s="525"/>
      <c r="AV97" s="525"/>
      <c r="AW97" s="554" t="s">
        <v>93</v>
      </c>
      <c r="AX97" s="554"/>
      <c r="AY97" s="555" t="s">
        <v>300</v>
      </c>
      <c r="AZ97" s="555"/>
      <c r="BA97" s="555"/>
      <c r="BB97" s="555"/>
      <c r="BC97" s="555"/>
      <c r="BD97" s="555"/>
      <c r="BE97" s="556"/>
      <c r="BF97" s="152"/>
      <c r="BG97" s="67"/>
    </row>
    <row r="98" spans="1:116" s="137" customFormat="1" ht="20.25" customHeight="1">
      <c r="A98" s="63"/>
      <c r="B98" s="63"/>
      <c r="C98" s="544" t="s">
        <v>392</v>
      </c>
      <c r="D98" s="545"/>
      <c r="E98" s="545"/>
      <c r="F98" s="545"/>
      <c r="G98" s="545"/>
      <c r="H98" s="545"/>
      <c r="I98" s="545"/>
      <c r="J98" s="545"/>
      <c r="K98" s="545"/>
      <c r="L98" s="545"/>
      <c r="M98" s="545"/>
      <c r="N98" s="545"/>
      <c r="O98" s="546" t="s">
        <v>393</v>
      </c>
      <c r="P98" s="547"/>
      <c r="Q98" s="547"/>
      <c r="R98" s="547"/>
      <c r="S98" s="547"/>
      <c r="T98" s="547"/>
      <c r="U98" s="518"/>
      <c r="V98" s="518"/>
      <c r="W98" s="518"/>
      <c r="X98" s="519"/>
      <c r="Y98" s="548">
        <v>1.4608094774434399</v>
      </c>
      <c r="Z98" s="549"/>
      <c r="AA98" s="549"/>
      <c r="AB98" s="549"/>
      <c r="AC98" s="549"/>
      <c r="AD98" s="549"/>
      <c r="AE98" s="549"/>
      <c r="AF98" s="150" t="s">
        <v>100</v>
      </c>
      <c r="AG98" s="550" t="s">
        <v>394</v>
      </c>
      <c r="AH98" s="550"/>
      <c r="AI98" s="550"/>
      <c r="AJ98" s="550"/>
      <c r="AK98" s="550"/>
      <c r="AL98" s="550"/>
      <c r="AM98" s="151" t="s">
        <v>165</v>
      </c>
      <c r="AN98" s="551" t="s">
        <v>92</v>
      </c>
      <c r="AO98" s="552"/>
      <c r="AP98" s="553" t="s">
        <v>179</v>
      </c>
      <c r="AQ98" s="553"/>
      <c r="AR98" s="553"/>
      <c r="AS98" s="553"/>
      <c r="AT98" s="553"/>
      <c r="AU98" s="553"/>
      <c r="AV98" s="553"/>
      <c r="AW98" s="554" t="s">
        <v>93</v>
      </c>
      <c r="AX98" s="554"/>
      <c r="AY98" s="555" t="s">
        <v>395</v>
      </c>
      <c r="AZ98" s="555"/>
      <c r="BA98" s="555"/>
      <c r="BB98" s="555"/>
      <c r="BC98" s="555"/>
      <c r="BD98" s="555"/>
      <c r="BE98" s="556"/>
      <c r="BF98" s="152"/>
      <c r="BG98" s="67"/>
      <c r="BH98" s="155"/>
      <c r="BI98" s="155"/>
      <c r="BJ98" s="155"/>
      <c r="BK98" s="63"/>
      <c r="BL98" s="63"/>
    </row>
    <row r="99" spans="1:116" s="137" customFormat="1" ht="20.25" customHeight="1" thickBot="1">
      <c r="A99" s="63"/>
      <c r="B99" s="63"/>
      <c r="C99" s="557" t="s">
        <v>291</v>
      </c>
      <c r="D99" s="558"/>
      <c r="E99" s="558"/>
      <c r="F99" s="558"/>
      <c r="G99" s="558"/>
      <c r="H99" s="558"/>
      <c r="I99" s="558"/>
      <c r="J99" s="558"/>
      <c r="K99" s="558"/>
      <c r="L99" s="558"/>
      <c r="M99" s="558"/>
      <c r="N99" s="558"/>
      <c r="O99" s="559" t="s">
        <v>396</v>
      </c>
      <c r="P99" s="560"/>
      <c r="Q99" s="560"/>
      <c r="R99" s="560"/>
      <c r="S99" s="560"/>
      <c r="T99" s="560"/>
      <c r="U99" s="499"/>
      <c r="V99" s="499"/>
      <c r="W99" s="499"/>
      <c r="X99" s="500"/>
      <c r="Y99" s="561">
        <v>1.4728622448440301</v>
      </c>
      <c r="Z99" s="562"/>
      <c r="AA99" s="562"/>
      <c r="AB99" s="562"/>
      <c r="AC99" s="562"/>
      <c r="AD99" s="562"/>
      <c r="AE99" s="562"/>
      <c r="AF99" s="417" t="s">
        <v>100</v>
      </c>
      <c r="AG99" s="563" t="s">
        <v>397</v>
      </c>
      <c r="AH99" s="563"/>
      <c r="AI99" s="563"/>
      <c r="AJ99" s="563"/>
      <c r="AK99" s="563"/>
      <c r="AL99" s="563"/>
      <c r="AM99" s="157" t="s">
        <v>165</v>
      </c>
      <c r="AN99" s="564" t="s">
        <v>92</v>
      </c>
      <c r="AO99" s="565"/>
      <c r="AP99" s="566" t="s">
        <v>300</v>
      </c>
      <c r="AQ99" s="566"/>
      <c r="AR99" s="566"/>
      <c r="AS99" s="566"/>
      <c r="AT99" s="566"/>
      <c r="AU99" s="566"/>
      <c r="AV99" s="566"/>
      <c r="AW99" s="567" t="s">
        <v>93</v>
      </c>
      <c r="AX99" s="567"/>
      <c r="AY99" s="568" t="s">
        <v>134</v>
      </c>
      <c r="AZ99" s="568"/>
      <c r="BA99" s="568"/>
      <c r="BB99" s="568"/>
      <c r="BC99" s="568"/>
      <c r="BD99" s="568"/>
      <c r="BE99" s="569"/>
      <c r="BF99" s="152"/>
      <c r="BG99" s="67"/>
      <c r="BH99" s="155"/>
      <c r="BI99" s="155"/>
      <c r="BJ99" s="155"/>
      <c r="BK99" s="63"/>
      <c r="BL99" s="63"/>
    </row>
    <row r="100" spans="1:116" ht="14.25" customHeight="1">
      <c r="B100" s="6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68"/>
      <c r="AF100" s="68"/>
      <c r="AG100" s="159"/>
      <c r="AH100" s="159"/>
      <c r="AI100" s="159"/>
      <c r="AJ100" s="152"/>
      <c r="AK100" s="152"/>
      <c r="AL100" s="152"/>
      <c r="AM100" s="152"/>
      <c r="AN100" s="154"/>
      <c r="AO100" s="154"/>
      <c r="AP100" s="154"/>
      <c r="AQ100" s="154"/>
      <c r="AR100" s="154"/>
      <c r="AS100" s="154"/>
      <c r="AT100" s="154"/>
      <c r="AU100" s="154"/>
      <c r="AV100" s="154"/>
      <c r="AW100" s="154"/>
      <c r="AX100" s="154"/>
      <c r="AY100" s="154"/>
      <c r="AZ100" s="154"/>
      <c r="BA100" s="154"/>
      <c r="BB100" s="154"/>
      <c r="BC100" s="68"/>
      <c r="BD100" s="68"/>
      <c r="BE100" s="68"/>
      <c r="BH100" s="160"/>
      <c r="BI100" s="160"/>
      <c r="BJ100" s="160"/>
    </row>
    <row r="101" spans="1:116" ht="21" customHeight="1" thickBot="1">
      <c r="A101" s="137"/>
      <c r="B101" s="161"/>
      <c r="C101" s="162" t="s">
        <v>94</v>
      </c>
      <c r="D101" s="162"/>
      <c r="E101" s="162"/>
      <c r="F101" s="162"/>
      <c r="G101" s="162"/>
      <c r="H101" s="162"/>
      <c r="I101" s="162"/>
      <c r="J101" s="162"/>
      <c r="K101" s="84"/>
      <c r="L101" s="84"/>
      <c r="M101" s="84"/>
      <c r="N101" s="84"/>
      <c r="O101" s="84"/>
      <c r="P101" s="84"/>
      <c r="Q101" s="84"/>
      <c r="R101" s="84"/>
      <c r="S101" s="84"/>
      <c r="T101" s="84"/>
      <c r="U101" s="84"/>
      <c r="V101" s="84"/>
      <c r="W101" s="84"/>
      <c r="X101" s="84"/>
      <c r="Y101" s="84"/>
      <c r="Z101" s="84"/>
      <c r="AA101" s="84"/>
      <c r="AB101" s="84"/>
      <c r="AC101" s="84"/>
      <c r="AD101" s="84"/>
      <c r="AE101" s="162" t="s">
        <v>95</v>
      </c>
      <c r="AF101" s="162"/>
      <c r="AG101" s="162"/>
      <c r="AH101" s="162"/>
      <c r="AI101" s="162"/>
      <c r="AJ101" s="162"/>
      <c r="AK101" s="162"/>
      <c r="AL101" s="162"/>
      <c r="AM101" s="162"/>
      <c r="AN101" s="84"/>
      <c r="AO101" s="84"/>
      <c r="AP101" s="84"/>
      <c r="AQ101" s="84"/>
      <c r="AR101" s="84"/>
      <c r="AS101" s="84"/>
      <c r="AT101" s="84"/>
      <c r="AU101" s="84"/>
      <c r="AV101" s="84"/>
      <c r="AW101" s="84"/>
      <c r="AX101" s="84"/>
      <c r="AY101" s="84"/>
      <c r="AZ101" s="84"/>
      <c r="BA101" s="84"/>
      <c r="BB101" s="84"/>
      <c r="BC101" s="84"/>
      <c r="BD101" s="84"/>
      <c r="BE101" s="84"/>
      <c r="BF101" s="137"/>
      <c r="BG101" s="137"/>
      <c r="BH101" s="160"/>
      <c r="BI101" s="160"/>
      <c r="BJ101" s="160"/>
    </row>
    <row r="102" spans="1:116" ht="20.25" customHeight="1">
      <c r="B102" s="68"/>
      <c r="C102" s="540" t="s">
        <v>88</v>
      </c>
      <c r="D102" s="538"/>
      <c r="E102" s="538"/>
      <c r="F102" s="538"/>
      <c r="G102" s="538"/>
      <c r="H102" s="538"/>
      <c r="I102" s="538"/>
      <c r="J102" s="541"/>
      <c r="K102" s="537" t="s">
        <v>89</v>
      </c>
      <c r="L102" s="538"/>
      <c r="M102" s="538"/>
      <c r="N102" s="538"/>
      <c r="O102" s="538"/>
      <c r="P102" s="542"/>
      <c r="Q102" s="543"/>
      <c r="R102" s="532" t="s">
        <v>296</v>
      </c>
      <c r="S102" s="533"/>
      <c r="T102" s="533"/>
      <c r="U102" s="534" t="s">
        <v>101</v>
      </c>
      <c r="V102" s="535"/>
      <c r="W102" s="535"/>
      <c r="X102" s="535"/>
      <c r="Y102" s="535"/>
      <c r="Z102" s="536"/>
      <c r="AA102" s="537" t="s">
        <v>97</v>
      </c>
      <c r="AB102" s="538"/>
      <c r="AC102" s="539"/>
      <c r="AD102" s="163"/>
      <c r="AE102" s="540" t="s">
        <v>88</v>
      </c>
      <c r="AF102" s="538"/>
      <c r="AG102" s="538"/>
      <c r="AH102" s="538"/>
      <c r="AI102" s="538"/>
      <c r="AJ102" s="538"/>
      <c r="AK102" s="538"/>
      <c r="AL102" s="541"/>
      <c r="AM102" s="537" t="s">
        <v>89</v>
      </c>
      <c r="AN102" s="538"/>
      <c r="AO102" s="538"/>
      <c r="AP102" s="538"/>
      <c r="AQ102" s="538"/>
      <c r="AR102" s="542"/>
      <c r="AS102" s="543"/>
      <c r="AT102" s="532" t="s">
        <v>296</v>
      </c>
      <c r="AU102" s="533"/>
      <c r="AV102" s="533"/>
      <c r="AW102" s="534" t="s">
        <v>98</v>
      </c>
      <c r="AX102" s="542"/>
      <c r="AY102" s="542"/>
      <c r="AZ102" s="542"/>
      <c r="BA102" s="542"/>
      <c r="BB102" s="543"/>
      <c r="BC102" s="537" t="s">
        <v>97</v>
      </c>
      <c r="BD102" s="538"/>
      <c r="BE102" s="539"/>
      <c r="BH102" s="160"/>
      <c r="BI102" s="160"/>
      <c r="BJ102" s="160"/>
    </row>
    <row r="103" spans="1:116" ht="20.25" customHeight="1">
      <c r="B103" s="68"/>
      <c r="C103" s="514" t="s">
        <v>298</v>
      </c>
      <c r="D103" s="515"/>
      <c r="E103" s="515"/>
      <c r="F103" s="515"/>
      <c r="G103" s="515"/>
      <c r="H103" s="515"/>
      <c r="I103" s="515"/>
      <c r="J103" s="515"/>
      <c r="K103" s="516" t="s">
        <v>398</v>
      </c>
      <c r="L103" s="517"/>
      <c r="M103" s="517"/>
      <c r="N103" s="518"/>
      <c r="O103" s="518"/>
      <c r="P103" s="518"/>
      <c r="Q103" s="519"/>
      <c r="R103" s="520">
        <v>1.92158573205975</v>
      </c>
      <c r="S103" s="521"/>
      <c r="T103" s="521"/>
      <c r="U103" s="516" t="s">
        <v>399</v>
      </c>
      <c r="V103" s="518"/>
      <c r="W103" s="518"/>
      <c r="X103" s="518"/>
      <c r="Y103" s="518"/>
      <c r="Z103" s="519"/>
      <c r="AA103" s="522">
        <v>26.5365834477366</v>
      </c>
      <c r="AB103" s="522"/>
      <c r="AC103" s="523"/>
      <c r="AD103" s="215"/>
      <c r="AE103" s="514" t="s">
        <v>400</v>
      </c>
      <c r="AF103" s="515"/>
      <c r="AG103" s="515"/>
      <c r="AH103" s="515"/>
      <c r="AI103" s="515"/>
      <c r="AJ103" s="515"/>
      <c r="AK103" s="515"/>
      <c r="AL103" s="515"/>
      <c r="AM103" s="516" t="s">
        <v>401</v>
      </c>
      <c r="AN103" s="517"/>
      <c r="AO103" s="517"/>
      <c r="AP103" s="518"/>
      <c r="AQ103" s="518"/>
      <c r="AR103" s="518"/>
      <c r="AS103" s="519"/>
      <c r="AT103" s="529">
        <v>0.25682642145787898</v>
      </c>
      <c r="AU103" s="521"/>
      <c r="AV103" s="521"/>
      <c r="AW103" s="516" t="s">
        <v>402</v>
      </c>
      <c r="AX103" s="530"/>
      <c r="AY103" s="530"/>
      <c r="AZ103" s="530"/>
      <c r="BA103" s="530"/>
      <c r="BB103" s="531"/>
      <c r="BC103" s="493">
        <v>-1.8740398761485799</v>
      </c>
      <c r="BD103" s="493"/>
      <c r="BE103" s="494"/>
      <c r="BH103" s="160"/>
      <c r="BI103" s="160"/>
      <c r="BJ103" s="160"/>
    </row>
    <row r="104" spans="1:116" ht="20.25" customHeight="1">
      <c r="B104" s="68"/>
      <c r="C104" s="514" t="s">
        <v>302</v>
      </c>
      <c r="D104" s="515"/>
      <c r="E104" s="515"/>
      <c r="F104" s="515"/>
      <c r="G104" s="515"/>
      <c r="H104" s="515"/>
      <c r="I104" s="515"/>
      <c r="J104" s="515"/>
      <c r="K104" s="516" t="s">
        <v>403</v>
      </c>
      <c r="L104" s="517"/>
      <c r="M104" s="517"/>
      <c r="N104" s="518"/>
      <c r="O104" s="518"/>
      <c r="P104" s="518"/>
      <c r="Q104" s="519"/>
      <c r="R104" s="520">
        <v>3.1466287038684699</v>
      </c>
      <c r="S104" s="521"/>
      <c r="T104" s="521"/>
      <c r="U104" s="516" t="s">
        <v>404</v>
      </c>
      <c r="V104" s="518"/>
      <c r="W104" s="518"/>
      <c r="X104" s="518"/>
      <c r="Y104" s="518"/>
      <c r="Z104" s="519"/>
      <c r="AA104" s="522">
        <v>2.5629665523198799</v>
      </c>
      <c r="AB104" s="522"/>
      <c r="AC104" s="523"/>
      <c r="AD104" s="215"/>
      <c r="AE104" s="524" t="s">
        <v>295</v>
      </c>
      <c r="AF104" s="525"/>
      <c r="AG104" s="525"/>
      <c r="AH104" s="525"/>
      <c r="AI104" s="525"/>
      <c r="AJ104" s="525"/>
      <c r="AK104" s="525"/>
      <c r="AL104" s="526"/>
      <c r="AM104" s="516" t="s">
        <v>405</v>
      </c>
      <c r="AN104" s="527"/>
      <c r="AO104" s="527"/>
      <c r="AP104" s="527"/>
      <c r="AQ104" s="527"/>
      <c r="AR104" s="527"/>
      <c r="AS104" s="528"/>
      <c r="AT104" s="529">
        <v>0.78157207706278897</v>
      </c>
      <c r="AU104" s="521"/>
      <c r="AV104" s="521"/>
      <c r="AW104" s="516" t="s">
        <v>406</v>
      </c>
      <c r="AX104" s="530"/>
      <c r="AY104" s="530"/>
      <c r="AZ104" s="530"/>
      <c r="BA104" s="530"/>
      <c r="BB104" s="531"/>
      <c r="BC104" s="493">
        <v>-1.5136479510312</v>
      </c>
      <c r="BD104" s="493"/>
      <c r="BE104" s="494"/>
      <c r="BH104" s="160"/>
      <c r="BI104" s="160"/>
      <c r="BJ104" s="160"/>
    </row>
    <row r="105" spans="1:116" ht="20.25" customHeight="1" thickBot="1">
      <c r="B105" s="68"/>
      <c r="C105" s="495" t="s">
        <v>392</v>
      </c>
      <c r="D105" s="496"/>
      <c r="E105" s="496"/>
      <c r="F105" s="496"/>
      <c r="G105" s="496"/>
      <c r="H105" s="496"/>
      <c r="I105" s="496"/>
      <c r="J105" s="496"/>
      <c r="K105" s="497" t="s">
        <v>407</v>
      </c>
      <c r="L105" s="498"/>
      <c r="M105" s="498"/>
      <c r="N105" s="499"/>
      <c r="O105" s="499"/>
      <c r="P105" s="499"/>
      <c r="Q105" s="500"/>
      <c r="R105" s="501">
        <v>1.4608094774434399</v>
      </c>
      <c r="S105" s="502"/>
      <c r="T105" s="502"/>
      <c r="U105" s="497" t="s">
        <v>408</v>
      </c>
      <c r="V105" s="499"/>
      <c r="W105" s="499"/>
      <c r="X105" s="499"/>
      <c r="Y105" s="499"/>
      <c r="Z105" s="500"/>
      <c r="AA105" s="503">
        <v>2.3504454765315801</v>
      </c>
      <c r="AB105" s="503"/>
      <c r="AC105" s="504"/>
      <c r="AD105" s="215"/>
      <c r="AE105" s="505" t="s">
        <v>293</v>
      </c>
      <c r="AF105" s="506"/>
      <c r="AG105" s="506"/>
      <c r="AH105" s="506"/>
      <c r="AI105" s="506"/>
      <c r="AJ105" s="506"/>
      <c r="AK105" s="506"/>
      <c r="AL105" s="506"/>
      <c r="AM105" s="497" t="s">
        <v>409</v>
      </c>
      <c r="AN105" s="507"/>
      <c r="AO105" s="507"/>
      <c r="AP105" s="507"/>
      <c r="AQ105" s="507"/>
      <c r="AR105" s="507"/>
      <c r="AS105" s="508"/>
      <c r="AT105" s="509">
        <v>0.66437211402790397</v>
      </c>
      <c r="AU105" s="502"/>
      <c r="AV105" s="502"/>
      <c r="AW105" s="497" t="s">
        <v>410</v>
      </c>
      <c r="AX105" s="510"/>
      <c r="AY105" s="510"/>
      <c r="AZ105" s="510"/>
      <c r="BA105" s="510"/>
      <c r="BB105" s="511"/>
      <c r="BC105" s="512">
        <v>-1.2878701534833199</v>
      </c>
      <c r="BD105" s="512"/>
      <c r="BE105" s="513"/>
      <c r="BH105" s="160"/>
      <c r="BI105" s="160"/>
      <c r="BJ105" s="160"/>
    </row>
    <row r="106" spans="1:116" ht="15" customHeight="1">
      <c r="B106" s="6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116" s="137" customFormat="1" ht="15" customHeight="1">
      <c r="A107" s="63"/>
      <c r="B107" s="68"/>
      <c r="C107" s="172" t="s">
        <v>304</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5"/>
      <c r="BI107" s="155"/>
      <c r="BJ107" s="155"/>
      <c r="BK107" s="63"/>
      <c r="BL107" s="63"/>
    </row>
    <row r="108" spans="1:116" ht="30" customHeight="1">
      <c r="B108" s="68"/>
      <c r="C108" s="491" t="s">
        <v>297</v>
      </c>
      <c r="D108" s="491"/>
      <c r="E108" s="489" t="s">
        <v>411</v>
      </c>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L108" s="489"/>
      <c r="BM108" s="490"/>
      <c r="BN108" s="490"/>
      <c r="BO108" s="490"/>
      <c r="BP108" s="490"/>
      <c r="BQ108" s="490"/>
      <c r="BR108" s="490"/>
      <c r="BS108" s="490"/>
      <c r="BT108" s="490"/>
      <c r="BU108" s="490"/>
      <c r="BV108" s="490"/>
      <c r="BW108" s="490"/>
      <c r="BX108" s="490"/>
      <c r="BY108" s="490"/>
      <c r="BZ108" s="490"/>
      <c r="CA108" s="490"/>
      <c r="CB108" s="490"/>
      <c r="CC108" s="490"/>
      <c r="CD108" s="490"/>
      <c r="CE108" s="490"/>
      <c r="CF108" s="490"/>
      <c r="CG108" s="490"/>
      <c r="CH108" s="490"/>
      <c r="CI108" s="490"/>
      <c r="CJ108" s="490"/>
      <c r="CK108" s="490"/>
      <c r="CL108" s="490"/>
      <c r="CM108" s="490"/>
      <c r="CN108" s="490"/>
      <c r="CO108" s="490"/>
      <c r="CP108" s="490"/>
      <c r="CQ108" s="490"/>
      <c r="CR108" s="490"/>
      <c r="CS108" s="490"/>
      <c r="CT108" s="490"/>
      <c r="CU108" s="490"/>
      <c r="CV108" s="490"/>
      <c r="CW108" s="490"/>
      <c r="CX108" s="490"/>
      <c r="CY108" s="490"/>
      <c r="CZ108" s="490"/>
      <c r="DA108" s="490"/>
      <c r="DB108" s="490"/>
      <c r="DC108" s="490"/>
      <c r="DD108" s="490"/>
      <c r="DE108" s="490"/>
      <c r="DF108" s="490"/>
      <c r="DG108" s="490"/>
      <c r="DH108" s="490"/>
      <c r="DI108" s="490"/>
      <c r="DJ108" s="490"/>
      <c r="DK108" s="490"/>
      <c r="DL108" s="490"/>
    </row>
    <row r="109" spans="1:116" ht="30" customHeight="1">
      <c r="B109" s="68"/>
      <c r="C109" s="491" t="s">
        <v>102</v>
      </c>
      <c r="D109" s="491"/>
      <c r="E109" s="489" t="s">
        <v>416</v>
      </c>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89"/>
      <c r="BC109" s="489"/>
      <c r="BD109" s="489"/>
      <c r="BE109" s="489"/>
      <c r="BL109" s="489"/>
      <c r="BM109" s="490"/>
      <c r="BN109" s="490"/>
      <c r="BO109" s="490"/>
      <c r="BP109" s="490"/>
      <c r="BQ109" s="490"/>
      <c r="BR109" s="490"/>
      <c r="BS109" s="490"/>
      <c r="BT109" s="490"/>
      <c r="BU109" s="490"/>
      <c r="BV109" s="490"/>
      <c r="BW109" s="490"/>
      <c r="BX109" s="490"/>
      <c r="BY109" s="490"/>
      <c r="BZ109" s="490"/>
      <c r="CA109" s="490"/>
      <c r="CB109" s="490"/>
      <c r="CC109" s="490"/>
      <c r="CD109" s="490"/>
      <c r="CE109" s="490"/>
      <c r="CF109" s="490"/>
      <c r="CG109" s="490"/>
      <c r="CH109" s="490"/>
      <c r="CI109" s="490"/>
      <c r="CJ109" s="490"/>
      <c r="CK109" s="490"/>
      <c r="CL109" s="490"/>
      <c r="CM109" s="490"/>
      <c r="CN109" s="490"/>
      <c r="CO109" s="490"/>
      <c r="CP109" s="490"/>
      <c r="CQ109" s="490"/>
      <c r="CR109" s="490"/>
      <c r="CS109" s="490"/>
      <c r="CT109" s="490"/>
      <c r="CU109" s="490"/>
      <c r="CV109" s="490"/>
      <c r="CW109" s="490"/>
      <c r="CX109" s="490"/>
      <c r="CY109" s="490"/>
      <c r="CZ109" s="490"/>
      <c r="DA109" s="490"/>
      <c r="DB109" s="490"/>
      <c r="DC109" s="490"/>
      <c r="DD109" s="490"/>
      <c r="DE109" s="490"/>
      <c r="DF109" s="490"/>
      <c r="DG109" s="490"/>
      <c r="DH109" s="490"/>
      <c r="DI109" s="490"/>
      <c r="DJ109" s="490"/>
      <c r="DK109" s="490"/>
      <c r="DL109" s="490"/>
    </row>
    <row r="110" spans="1:116" ht="30" customHeight="1">
      <c r="B110" s="68"/>
      <c r="C110" s="491" t="s">
        <v>102</v>
      </c>
      <c r="D110" s="491"/>
      <c r="E110" s="489" t="s">
        <v>417</v>
      </c>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L110" s="489"/>
      <c r="BM110" s="490"/>
      <c r="BN110" s="490"/>
      <c r="BO110" s="490"/>
      <c r="BP110" s="490"/>
      <c r="BQ110" s="490"/>
      <c r="BR110" s="490"/>
      <c r="BS110" s="490"/>
      <c r="BT110" s="490"/>
      <c r="BU110" s="490"/>
      <c r="BV110" s="490"/>
      <c r="BW110" s="490"/>
      <c r="BX110" s="490"/>
      <c r="BY110" s="490"/>
      <c r="BZ110" s="490"/>
      <c r="CA110" s="490"/>
      <c r="CB110" s="490"/>
      <c r="CC110" s="490"/>
      <c r="CD110" s="490"/>
      <c r="CE110" s="490"/>
      <c r="CF110" s="490"/>
      <c r="CG110" s="490"/>
      <c r="CH110" s="490"/>
      <c r="CI110" s="490"/>
      <c r="CJ110" s="490"/>
      <c r="CK110" s="490"/>
      <c r="CL110" s="490"/>
      <c r="CM110" s="490"/>
      <c r="CN110" s="490"/>
      <c r="CO110" s="490"/>
      <c r="CP110" s="490"/>
      <c r="CQ110" s="490"/>
      <c r="CR110" s="490"/>
      <c r="CS110" s="490"/>
      <c r="CT110" s="490"/>
      <c r="CU110" s="490"/>
      <c r="CV110" s="490"/>
      <c r="CW110" s="490"/>
      <c r="CX110" s="490"/>
      <c r="CY110" s="490"/>
      <c r="CZ110" s="490"/>
      <c r="DA110" s="490"/>
      <c r="DB110" s="490"/>
      <c r="DC110" s="490"/>
      <c r="DD110" s="490"/>
      <c r="DE110" s="490"/>
      <c r="DF110" s="490"/>
      <c r="DG110" s="490"/>
      <c r="DH110" s="490"/>
      <c r="DI110" s="490"/>
      <c r="DJ110" s="490"/>
      <c r="DK110" s="490"/>
      <c r="DL110" s="490"/>
    </row>
    <row r="111" spans="1:116" ht="15" customHeight="1">
      <c r="B111" s="68"/>
      <c r="C111" s="492"/>
      <c r="D111" s="492"/>
      <c r="E111" s="467"/>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116" ht="15" customHeight="1">
      <c r="B112" s="68"/>
      <c r="C112" s="172" t="s">
        <v>305</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row>
    <row r="113" spans="2:116" ht="30" customHeight="1">
      <c r="B113" s="68"/>
      <c r="C113" s="491" t="s">
        <v>297</v>
      </c>
      <c r="D113" s="491"/>
      <c r="E113" s="489" t="s">
        <v>412</v>
      </c>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0"/>
      <c r="AY113" s="490"/>
      <c r="AZ113" s="490"/>
      <c r="BA113" s="490"/>
      <c r="BB113" s="490"/>
      <c r="BC113" s="490"/>
      <c r="BD113" s="490"/>
      <c r="BE113" s="490"/>
      <c r="BL113" s="489"/>
      <c r="BM113" s="490"/>
      <c r="BN113" s="490"/>
      <c r="BO113" s="490"/>
      <c r="BP113" s="490"/>
      <c r="BQ113" s="490"/>
      <c r="BR113" s="490"/>
      <c r="BS113" s="490"/>
      <c r="BT113" s="490"/>
      <c r="BU113" s="490"/>
      <c r="BV113" s="490"/>
      <c r="BW113" s="490"/>
      <c r="BX113" s="490"/>
      <c r="BY113" s="490"/>
      <c r="BZ113" s="490"/>
      <c r="CA113" s="490"/>
      <c r="CB113" s="490"/>
      <c r="CC113" s="490"/>
      <c r="CD113" s="490"/>
      <c r="CE113" s="490"/>
      <c r="CF113" s="490"/>
      <c r="CG113" s="490"/>
      <c r="CH113" s="490"/>
      <c r="CI113" s="490"/>
      <c r="CJ113" s="490"/>
      <c r="CK113" s="490"/>
      <c r="CL113" s="490"/>
      <c r="CM113" s="490"/>
      <c r="CN113" s="490"/>
      <c r="CO113" s="490"/>
      <c r="CP113" s="490"/>
      <c r="CQ113" s="490"/>
      <c r="CR113" s="490"/>
      <c r="CS113" s="490"/>
      <c r="CT113" s="490"/>
      <c r="CU113" s="490"/>
      <c r="CV113" s="490"/>
      <c r="CW113" s="490"/>
      <c r="CX113" s="490"/>
      <c r="CY113" s="490"/>
      <c r="CZ113" s="490"/>
      <c r="DA113" s="490"/>
      <c r="DB113" s="490"/>
      <c r="DC113" s="490"/>
      <c r="DD113" s="490"/>
      <c r="DE113" s="490"/>
      <c r="DF113" s="490"/>
      <c r="DG113" s="490"/>
      <c r="DH113" s="490"/>
      <c r="DI113" s="490"/>
      <c r="DJ113" s="490"/>
      <c r="DK113" s="490"/>
      <c r="DL113" s="490"/>
    </row>
    <row r="114" spans="2:116" ht="30" customHeight="1">
      <c r="B114" s="68"/>
      <c r="C114" s="491" t="s">
        <v>102</v>
      </c>
      <c r="D114" s="491"/>
      <c r="E114" s="489" t="s">
        <v>413</v>
      </c>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L114" s="489"/>
      <c r="BM114" s="490"/>
      <c r="BN114" s="490"/>
      <c r="BO114" s="490"/>
      <c r="BP114" s="490"/>
      <c r="BQ114" s="490"/>
      <c r="BR114" s="490"/>
      <c r="BS114" s="490"/>
      <c r="BT114" s="490"/>
      <c r="BU114" s="490"/>
      <c r="BV114" s="490"/>
      <c r="BW114" s="490"/>
      <c r="BX114" s="490"/>
      <c r="BY114" s="490"/>
      <c r="BZ114" s="490"/>
      <c r="CA114" s="490"/>
      <c r="CB114" s="490"/>
      <c r="CC114" s="490"/>
      <c r="CD114" s="490"/>
      <c r="CE114" s="490"/>
      <c r="CF114" s="490"/>
      <c r="CG114" s="490"/>
      <c r="CH114" s="490"/>
      <c r="CI114" s="490"/>
      <c r="CJ114" s="490"/>
      <c r="CK114" s="490"/>
      <c r="CL114" s="490"/>
      <c r="CM114" s="490"/>
      <c r="CN114" s="490"/>
      <c r="CO114" s="490"/>
      <c r="CP114" s="490"/>
      <c r="CQ114" s="490"/>
      <c r="CR114" s="490"/>
      <c r="CS114" s="490"/>
      <c r="CT114" s="490"/>
      <c r="CU114" s="490"/>
      <c r="CV114" s="490"/>
      <c r="CW114" s="490"/>
      <c r="CX114" s="490"/>
      <c r="CY114" s="490"/>
      <c r="CZ114" s="490"/>
      <c r="DA114" s="490"/>
      <c r="DB114" s="490"/>
      <c r="DC114" s="490"/>
      <c r="DD114" s="490"/>
      <c r="DE114" s="490"/>
      <c r="DF114" s="490"/>
      <c r="DG114" s="490"/>
      <c r="DH114" s="490"/>
      <c r="DI114" s="490"/>
      <c r="DJ114" s="490"/>
      <c r="DK114" s="490"/>
      <c r="DL114" s="490"/>
    </row>
    <row r="115" spans="2:116" ht="30" customHeight="1">
      <c r="C115" s="491" t="s">
        <v>102</v>
      </c>
      <c r="D115" s="491"/>
      <c r="E115" s="489" t="s">
        <v>414</v>
      </c>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L115" s="489"/>
      <c r="BM115" s="490"/>
      <c r="BN115" s="490"/>
      <c r="BO115" s="490"/>
      <c r="BP115" s="490"/>
      <c r="BQ115" s="490"/>
      <c r="BR115" s="490"/>
      <c r="BS115" s="490"/>
      <c r="BT115" s="490"/>
      <c r="BU115" s="490"/>
      <c r="BV115" s="490"/>
      <c r="BW115" s="490"/>
      <c r="BX115" s="490"/>
      <c r="BY115" s="490"/>
      <c r="BZ115" s="490"/>
      <c r="CA115" s="490"/>
      <c r="CB115" s="490"/>
      <c r="CC115" s="490"/>
      <c r="CD115" s="490"/>
      <c r="CE115" s="490"/>
      <c r="CF115" s="490"/>
      <c r="CG115" s="490"/>
      <c r="CH115" s="490"/>
      <c r="CI115" s="490"/>
      <c r="CJ115" s="490"/>
      <c r="CK115" s="490"/>
      <c r="CL115" s="490"/>
      <c r="CM115" s="490"/>
      <c r="CN115" s="490"/>
      <c r="CO115" s="490"/>
      <c r="CP115" s="490"/>
      <c r="CQ115" s="490"/>
      <c r="CR115" s="490"/>
      <c r="CS115" s="490"/>
      <c r="CT115" s="490"/>
      <c r="CU115" s="490"/>
      <c r="CV115" s="490"/>
      <c r="CW115" s="490"/>
      <c r="CX115" s="490"/>
      <c r="CY115" s="490"/>
      <c r="CZ115" s="490"/>
      <c r="DA115" s="490"/>
      <c r="DB115" s="490"/>
      <c r="DC115" s="490"/>
      <c r="DD115" s="490"/>
      <c r="DE115" s="490"/>
      <c r="DF115" s="490"/>
      <c r="DG115" s="490"/>
      <c r="DH115" s="490"/>
      <c r="DI115" s="490"/>
      <c r="DJ115" s="490"/>
      <c r="DK115" s="490"/>
      <c r="DL115" s="490"/>
    </row>
    <row r="116" spans="2:116" ht="15" customHeight="1">
      <c r="C116" s="492"/>
      <c r="D116" s="492"/>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sheetData>
  <mergeCells count="272">
    <mergeCell ref="BL113:DL113"/>
    <mergeCell ref="BL114:DL114"/>
    <mergeCell ref="BL115:DL115"/>
    <mergeCell ref="BL83:DL83"/>
    <mergeCell ref="BL84:DL84"/>
    <mergeCell ref="BL85:DL85"/>
    <mergeCell ref="BL88:DL88"/>
    <mergeCell ref="BL89:DL89"/>
    <mergeCell ref="BL90:DL90"/>
    <mergeCell ref="BL108:DL108"/>
    <mergeCell ref="BL109:DL109"/>
    <mergeCell ref="BL110:DL11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5"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election activeCell="BM87" sqref="BM87"/>
    </sheetView>
  </sheetViews>
  <sheetFormatPr defaultColWidth="9" defaultRowHeight="17.25" customHeight="1"/>
  <cols>
    <col min="1" max="1" width="4.88671875" style="1" customWidth="1"/>
    <col min="2" max="2" width="13.21875" style="1" customWidth="1"/>
    <col min="3" max="3" width="17.33203125" style="1" customWidth="1"/>
    <col min="4" max="4" width="16.109375" style="1" customWidth="1"/>
    <col min="5" max="5" width="9.44140625" style="1" bestFit="1" customWidth="1"/>
    <col min="6" max="6" width="13.109375" style="1" customWidth="1"/>
    <col min="7" max="7" width="6.6640625" style="2" customWidth="1"/>
    <col min="8" max="8" width="7.6640625" style="1" customWidth="1"/>
    <col min="9" max="9" width="6.6640625" style="1" customWidth="1"/>
    <col min="10" max="10" width="6.6640625" style="2" customWidth="1"/>
    <col min="11" max="11" width="7.77734375" style="2" customWidth="1"/>
    <col min="12" max="12" width="6.6640625" style="1" customWidth="1"/>
    <col min="13" max="16384" width="9" style="1"/>
  </cols>
  <sheetData>
    <row r="1" spans="2:12" ht="24.75" customHeight="1">
      <c r="B1" s="220" t="s">
        <v>169</v>
      </c>
    </row>
    <row r="2" spans="2:12" ht="17.25" customHeight="1">
      <c r="J2" s="725" t="s">
        <v>20</v>
      </c>
      <c r="K2" s="725"/>
      <c r="L2" s="725"/>
    </row>
    <row r="3" spans="2:12" ht="17.25" customHeight="1">
      <c r="G3" s="726" t="s">
        <v>137</v>
      </c>
      <c r="H3" s="221"/>
      <c r="I3" s="729" t="s">
        <v>128</v>
      </c>
      <c r="J3" s="732" t="s">
        <v>137</v>
      </c>
      <c r="K3" s="221"/>
      <c r="L3" s="735" t="s">
        <v>128</v>
      </c>
    </row>
    <row r="4" spans="2:12" ht="17.25" customHeight="1">
      <c r="G4" s="727"/>
      <c r="H4" s="408" t="s">
        <v>177</v>
      </c>
      <c r="I4" s="730"/>
      <c r="J4" s="733"/>
      <c r="K4" s="408" t="s">
        <v>177</v>
      </c>
      <c r="L4" s="736"/>
    </row>
    <row r="5" spans="2:12" s="3" customFormat="1" ht="17.25" customHeight="1">
      <c r="G5" s="728"/>
      <c r="H5" s="222"/>
      <c r="I5" s="731"/>
      <c r="J5" s="734"/>
      <c r="K5" s="222"/>
      <c r="L5" s="737"/>
    </row>
    <row r="6" spans="2:12" ht="17.25" customHeight="1">
      <c r="G6" s="223" t="s">
        <v>138</v>
      </c>
      <c r="H6" s="8">
        <v>17720460</v>
      </c>
      <c r="I6" s="406">
        <v>0.64992161899341494</v>
      </c>
      <c r="J6" s="224" t="s">
        <v>166</v>
      </c>
      <c r="K6" s="8">
        <v>33010169</v>
      </c>
      <c r="L6" s="407">
        <v>1.8628279965644232</v>
      </c>
    </row>
    <row r="7" spans="2:12" s="3" customFormat="1" ht="17.25" customHeight="1">
      <c r="G7" s="223" t="s">
        <v>139</v>
      </c>
      <c r="H7" s="8">
        <v>13966066</v>
      </c>
      <c r="I7" s="406">
        <v>0.76249255377619019</v>
      </c>
      <c r="J7" s="224" t="s">
        <v>167</v>
      </c>
      <c r="K7" s="8">
        <v>19519585</v>
      </c>
      <c r="L7" s="407">
        <v>1.3976437602399989</v>
      </c>
    </row>
    <row r="8" spans="2:12" s="3" customFormat="1" ht="17.25" customHeight="1">
      <c r="G8" s="223" t="s">
        <v>140</v>
      </c>
      <c r="H8" s="8">
        <v>17157843</v>
      </c>
      <c r="I8" s="406">
        <v>0.7017655302934559</v>
      </c>
      <c r="J8" s="224" t="s">
        <v>176</v>
      </c>
      <c r="K8" s="8">
        <v>25217625</v>
      </c>
      <c r="L8" s="407">
        <v>1.46974331214011</v>
      </c>
    </row>
    <row r="9" spans="2:12" s="3" customFormat="1" ht="17.25" customHeight="1">
      <c r="G9" s="223" t="s">
        <v>141</v>
      </c>
      <c r="H9" s="8">
        <v>15980654</v>
      </c>
      <c r="I9" s="406">
        <v>0.41555615260053658</v>
      </c>
      <c r="J9" s="224" t="s">
        <v>178</v>
      </c>
      <c r="K9" s="8">
        <v>27704891</v>
      </c>
      <c r="L9" s="407">
        <v>1.7336518893406991</v>
      </c>
    </row>
    <row r="10" spans="2:12" s="3" customFormat="1" ht="17.25" customHeight="1">
      <c r="G10" s="223" t="s">
        <v>142</v>
      </c>
      <c r="H10" s="8">
        <v>16012707</v>
      </c>
      <c r="I10" s="406">
        <v>0.71110009681938424</v>
      </c>
      <c r="J10" s="224" t="s">
        <v>180</v>
      </c>
      <c r="K10" s="8">
        <v>28033122</v>
      </c>
      <c r="L10" s="407">
        <v>1.7506797570204713</v>
      </c>
    </row>
    <row r="11" spans="2:12" s="3" customFormat="1" ht="17.25" customHeight="1">
      <c r="G11" s="223" t="s">
        <v>143</v>
      </c>
      <c r="H11" s="8">
        <v>16105479</v>
      </c>
      <c r="I11" s="406">
        <v>0.77946406312924243</v>
      </c>
      <c r="J11" s="224" t="s">
        <v>200</v>
      </c>
      <c r="K11" s="8">
        <v>30562813</v>
      </c>
      <c r="L11" s="407">
        <v>1.8976655708284118</v>
      </c>
    </row>
    <row r="12" spans="2:12" s="3" customFormat="1" ht="17.25" customHeight="1">
      <c r="G12" s="223" t="s">
        <v>144</v>
      </c>
      <c r="H12" s="8">
        <v>21831547</v>
      </c>
      <c r="I12" s="406">
        <v>0.81420553343055868</v>
      </c>
      <c r="J12" s="224" t="s">
        <v>203</v>
      </c>
      <c r="K12" s="8">
        <v>31973735</v>
      </c>
      <c r="L12" s="407">
        <v>1.4645657039329369</v>
      </c>
    </row>
    <row r="13" spans="2:12" s="3" customFormat="1" ht="17.25" customHeight="1">
      <c r="G13" s="223" t="s">
        <v>145</v>
      </c>
      <c r="H13" s="8">
        <v>21114668</v>
      </c>
      <c r="I13" s="406">
        <v>0.8198410318192626</v>
      </c>
      <c r="J13" s="224" t="s">
        <v>306</v>
      </c>
      <c r="K13" s="8">
        <v>29867739</v>
      </c>
      <c r="L13" s="407">
        <v>1.4145493076187605</v>
      </c>
    </row>
    <row r="14" spans="2:12" s="3" customFormat="1" ht="17.25" customHeight="1">
      <c r="G14" s="223" t="s">
        <v>146</v>
      </c>
      <c r="H14" s="8">
        <v>21877640</v>
      </c>
      <c r="I14" s="406">
        <v>0.81317013859876419</v>
      </c>
      <c r="J14" s="224" t="s">
        <v>314</v>
      </c>
      <c r="K14" s="8">
        <v>27353381</v>
      </c>
      <c r="L14" s="407">
        <v>1.2502893822185575</v>
      </c>
    </row>
    <row r="15" spans="2:12" s="3" customFormat="1" ht="17.25" customHeight="1">
      <c r="G15" s="223" t="s">
        <v>147</v>
      </c>
      <c r="H15" s="8">
        <v>15067749</v>
      </c>
      <c r="I15" s="406">
        <v>0.79694023377585022</v>
      </c>
      <c r="J15" s="224" t="s">
        <v>327</v>
      </c>
      <c r="K15" s="8">
        <v>20514881</v>
      </c>
      <c r="L15" s="407">
        <v>1.361509340247173</v>
      </c>
    </row>
    <row r="16" spans="2:12" s="3" customFormat="1" ht="17.25" customHeight="1">
      <c r="G16" s="223" t="s">
        <v>163</v>
      </c>
      <c r="H16" s="8">
        <v>15779416</v>
      </c>
      <c r="I16" s="406">
        <v>0.63280246139591689</v>
      </c>
      <c r="J16" s="224" t="s">
        <v>335</v>
      </c>
      <c r="K16" s="8">
        <v>27735047</v>
      </c>
      <c r="L16" s="407">
        <v>1.7576725906712898</v>
      </c>
    </row>
    <row r="17" spans="1:12" s="3" customFormat="1" ht="17.25" customHeight="1">
      <c r="G17" s="223" t="s">
        <v>164</v>
      </c>
      <c r="H17" s="8">
        <v>27630872</v>
      </c>
      <c r="I17" s="406">
        <v>1.1546393096686687</v>
      </c>
      <c r="J17" s="224" t="s">
        <v>419</v>
      </c>
      <c r="K17" s="8">
        <v>35209073</v>
      </c>
      <c r="L17" s="407">
        <v>1.2742657198802847</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2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25"/>
      <c r="J26" s="5"/>
      <c r="K26" s="5"/>
    </row>
    <row r="27" spans="1:12" ht="17.25" customHeight="1">
      <c r="G27" s="6"/>
      <c r="H27" s="7"/>
      <c r="I27" s="7"/>
      <c r="J27" s="6"/>
      <c r="K27" s="6"/>
      <c r="L27" s="7"/>
    </row>
    <row r="28" spans="1:12" s="3" customFormat="1" ht="17.25" customHeight="1">
      <c r="G28" s="724"/>
      <c r="H28" s="724"/>
      <c r="I28" s="724"/>
      <c r="J28" s="724"/>
      <c r="K28" s="470"/>
    </row>
    <row r="29" spans="1:12" s="3" customFormat="1" ht="17.25" customHeight="1">
      <c r="A29" s="1"/>
      <c r="B29" s="1"/>
      <c r="C29" s="1"/>
      <c r="D29" s="1"/>
      <c r="E29" s="1"/>
      <c r="F29" s="1"/>
      <c r="G29" s="4"/>
      <c r="J29" s="725" t="s">
        <v>20</v>
      </c>
      <c r="K29" s="725"/>
      <c r="L29" s="725"/>
    </row>
    <row r="30" spans="1:12" s="3" customFormat="1" ht="17.25" customHeight="1">
      <c r="A30" s="1"/>
      <c r="B30" s="1"/>
      <c r="C30" s="1"/>
      <c r="D30" s="1"/>
      <c r="E30" s="1"/>
      <c r="F30" s="1"/>
      <c r="G30" s="744" t="s">
        <v>137</v>
      </c>
      <c r="H30" s="226"/>
      <c r="I30" s="738" t="s">
        <v>128</v>
      </c>
      <c r="J30" s="741" t="s">
        <v>137</v>
      </c>
      <c r="K30" s="226"/>
      <c r="L30" s="747" t="s">
        <v>128</v>
      </c>
    </row>
    <row r="31" spans="1:12" s="3" customFormat="1" ht="17.25" customHeight="1">
      <c r="A31" s="1"/>
      <c r="B31" s="1"/>
      <c r="C31" s="1"/>
      <c r="D31" s="1"/>
      <c r="E31" s="1"/>
      <c r="F31" s="1"/>
      <c r="G31" s="745"/>
      <c r="H31" s="409" t="s">
        <v>177</v>
      </c>
      <c r="I31" s="739"/>
      <c r="J31" s="742"/>
      <c r="K31" s="409" t="s">
        <v>177</v>
      </c>
      <c r="L31" s="748"/>
    </row>
    <row r="32" spans="1:12" s="3" customFormat="1" ht="17.25" customHeight="1">
      <c r="G32" s="746"/>
      <c r="H32" s="227"/>
      <c r="I32" s="740"/>
      <c r="J32" s="743"/>
      <c r="K32" s="227"/>
      <c r="L32" s="749"/>
    </row>
    <row r="33" spans="1:12" s="3" customFormat="1" ht="17.25" customHeight="1">
      <c r="A33" s="1"/>
      <c r="B33" s="1"/>
      <c r="C33" s="1"/>
      <c r="D33" s="1"/>
      <c r="E33" s="1"/>
      <c r="F33" s="1"/>
      <c r="G33" s="223" t="s">
        <v>138</v>
      </c>
      <c r="H33" s="8">
        <v>83254235</v>
      </c>
      <c r="I33" s="406">
        <v>0.61897140898286951</v>
      </c>
      <c r="J33" s="224" t="s">
        <v>166</v>
      </c>
      <c r="K33" s="8">
        <v>91504834</v>
      </c>
      <c r="L33" s="407">
        <v>1.0991012529272535</v>
      </c>
    </row>
    <row r="34" spans="1:12" s="3" customFormat="1" ht="17.25" customHeight="1">
      <c r="G34" s="223" t="s">
        <v>139</v>
      </c>
      <c r="H34" s="8">
        <v>56609950</v>
      </c>
      <c r="I34" s="406">
        <v>0.48769347797743678</v>
      </c>
      <c r="J34" s="224" t="s">
        <v>167</v>
      </c>
      <c r="K34" s="8">
        <v>99707423</v>
      </c>
      <c r="L34" s="407">
        <v>1.7613056185352576</v>
      </c>
    </row>
    <row r="35" spans="1:12" s="3" customFormat="1" ht="17.25" customHeight="1">
      <c r="G35" s="223" t="s">
        <v>140</v>
      </c>
      <c r="H35" s="8">
        <v>55738629</v>
      </c>
      <c r="I35" s="406">
        <v>0.69731413484638127</v>
      </c>
      <c r="J35" s="224" t="s">
        <v>176</v>
      </c>
      <c r="K35" s="8">
        <v>89075380</v>
      </c>
      <c r="L35" s="407">
        <v>1.5980906168323588</v>
      </c>
    </row>
    <row r="36" spans="1:12" s="3" customFormat="1" ht="17.25" customHeight="1">
      <c r="G36" s="223" t="s">
        <v>141</v>
      </c>
      <c r="H36" s="8">
        <v>49523013</v>
      </c>
      <c r="I36" s="406">
        <v>0.49529885766949022</v>
      </c>
      <c r="J36" s="224" t="s">
        <v>178</v>
      </c>
      <c r="K36" s="8">
        <v>90669200</v>
      </c>
      <c r="L36" s="407">
        <v>1.8308498313703168</v>
      </c>
    </row>
    <row r="37" spans="1:12" s="3" customFormat="1" ht="17.25" customHeight="1">
      <c r="G37" s="223" t="s">
        <v>142</v>
      </c>
      <c r="H37" s="8">
        <v>48797734</v>
      </c>
      <c r="I37" s="406">
        <v>0.50720338122463338</v>
      </c>
      <c r="J37" s="224" t="s">
        <v>180</v>
      </c>
      <c r="K37" s="8">
        <v>81147693</v>
      </c>
      <c r="L37" s="407">
        <v>1.6629397791299079</v>
      </c>
    </row>
    <row r="38" spans="1:12" s="3" customFormat="1" ht="17.25" customHeight="1">
      <c r="G38" s="223" t="s">
        <v>143</v>
      </c>
      <c r="H38" s="8">
        <v>56042371</v>
      </c>
      <c r="I38" s="406">
        <v>0.73459413575661192</v>
      </c>
      <c r="J38" s="224" t="s">
        <v>200</v>
      </c>
      <c r="K38" s="8">
        <v>107185538</v>
      </c>
      <c r="L38" s="407">
        <v>1.9125803581722123</v>
      </c>
    </row>
    <row r="39" spans="1:12" s="3" customFormat="1" ht="17.25" customHeight="1">
      <c r="G39" s="223" t="s">
        <v>144</v>
      </c>
      <c r="H39" s="8">
        <v>69118386</v>
      </c>
      <c r="I39" s="406">
        <v>0.74680205507177899</v>
      </c>
      <c r="J39" s="224" t="s">
        <v>203</v>
      </c>
      <c r="K39" s="8">
        <v>116218901</v>
      </c>
      <c r="L39" s="407">
        <v>1.6814469741813705</v>
      </c>
    </row>
    <row r="40" spans="1:12" s="3" customFormat="1" ht="17.25" customHeight="1">
      <c r="G40" s="223" t="s">
        <v>145</v>
      </c>
      <c r="H40" s="8">
        <v>77397545</v>
      </c>
      <c r="I40" s="406">
        <v>0.71546479620364922</v>
      </c>
      <c r="J40" s="224" t="s">
        <v>306</v>
      </c>
      <c r="K40" s="8">
        <v>115468014</v>
      </c>
      <c r="L40" s="407">
        <v>1.4918821262353994</v>
      </c>
    </row>
    <row r="41" spans="1:12" s="3" customFormat="1" ht="17.25" customHeight="1">
      <c r="G41" s="223" t="s">
        <v>146</v>
      </c>
      <c r="H41" s="8">
        <v>83189038</v>
      </c>
      <c r="I41" s="406">
        <v>0.71809257628104073</v>
      </c>
      <c r="J41" s="224" t="s">
        <v>314</v>
      </c>
      <c r="K41" s="8">
        <v>135255827</v>
      </c>
      <c r="L41" s="407">
        <v>1.62588521579009</v>
      </c>
    </row>
    <row r="42" spans="1:12" s="3" customFormat="1" ht="17.25" customHeight="1">
      <c r="G42" s="223" t="s">
        <v>147</v>
      </c>
      <c r="H42" s="8">
        <v>75215913</v>
      </c>
      <c r="I42" s="406">
        <v>0.64094350954471446</v>
      </c>
      <c r="J42" s="224" t="s">
        <v>327</v>
      </c>
      <c r="K42" s="8">
        <v>127060685</v>
      </c>
      <c r="L42" s="407">
        <v>1.6892793018413537</v>
      </c>
    </row>
    <row r="43" spans="1:12" s="3" customFormat="1" ht="17.25" customHeight="1">
      <c r="G43" s="223" t="s">
        <v>163</v>
      </c>
      <c r="H43" s="8">
        <v>92572222</v>
      </c>
      <c r="I43" s="406">
        <v>0.97919484613793173</v>
      </c>
      <c r="J43" s="224" t="s">
        <v>335</v>
      </c>
      <c r="K43" s="8">
        <v>139954896</v>
      </c>
      <c r="L43" s="407">
        <v>1.5118454864354449</v>
      </c>
    </row>
    <row r="44" spans="1:12" s="3" customFormat="1" ht="17.25" customHeight="1">
      <c r="G44" s="223" t="s">
        <v>164</v>
      </c>
      <c r="H44" s="8">
        <v>96486901</v>
      </c>
      <c r="I44" s="406">
        <v>1.1228360535489321</v>
      </c>
      <c r="J44" s="224" t="s">
        <v>419</v>
      </c>
      <c r="K44" s="8">
        <v>137999845</v>
      </c>
      <c r="L44" s="407">
        <v>1.4302443499558557</v>
      </c>
    </row>
    <row r="45" spans="1:12" s="3" customFormat="1" ht="17.25" customHeight="1">
      <c r="G45" s="228"/>
      <c r="H45" s="1"/>
      <c r="I45" s="1"/>
      <c r="J45" s="2"/>
      <c r="K45" s="2"/>
      <c r="L45" s="1"/>
    </row>
    <row r="46" spans="1:12" s="3" customFormat="1" ht="17.25" customHeight="1">
      <c r="G46" s="22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9"/>
      <c r="H54" s="229"/>
      <c r="I54" s="229"/>
      <c r="J54" s="229"/>
      <c r="K54" s="229"/>
      <c r="L54" s="229"/>
    </row>
    <row r="55" spans="1:12" ht="17.25" customHeight="1">
      <c r="A55" s="3"/>
      <c r="B55" s="3"/>
      <c r="C55" s="3"/>
      <c r="D55" s="3"/>
      <c r="E55" s="3"/>
      <c r="F55" s="3"/>
      <c r="G55" s="724"/>
      <c r="H55" s="724"/>
      <c r="I55" s="724"/>
      <c r="J55" s="724"/>
      <c r="K55" s="470"/>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activeCell="BM87" sqref="BM87"/>
    </sheetView>
  </sheetViews>
  <sheetFormatPr defaultColWidth="9" defaultRowHeight="13.2"/>
  <cols>
    <col min="1" max="1" width="1.33203125" style="9" customWidth="1"/>
    <col min="2" max="2" width="1.21875" style="9" customWidth="1"/>
    <col min="3" max="3" width="5.6640625" style="9" customWidth="1"/>
    <col min="4" max="4" width="15.109375" style="9" customWidth="1"/>
    <col min="5" max="5" width="3.88671875" style="10" customWidth="1"/>
    <col min="6" max="6" width="7.6640625" style="11" customWidth="1"/>
    <col min="7" max="15" width="7.6640625" style="9" customWidth="1"/>
    <col min="16" max="16" width="6.88671875" style="9" customWidth="1"/>
    <col min="17" max="17" width="6.77734375" style="9" customWidth="1"/>
    <col min="18" max="18" width="16" style="9" customWidth="1"/>
    <col min="19" max="19" width="13" style="9" customWidth="1"/>
    <col min="20" max="16384" width="9" style="9"/>
  </cols>
  <sheetData>
    <row r="1" spans="1:15" ht="19.2">
      <c r="A1" s="750" t="s">
        <v>170</v>
      </c>
      <c r="B1" s="750"/>
      <c r="C1" s="750"/>
      <c r="D1" s="750"/>
      <c r="E1" s="750"/>
      <c r="F1" s="750"/>
      <c r="G1" s="750"/>
      <c r="H1" s="750"/>
      <c r="I1" s="750"/>
      <c r="J1" s="750"/>
      <c r="K1" s="750"/>
      <c r="L1" s="750"/>
      <c r="M1" s="750"/>
      <c r="N1" s="750"/>
      <c r="O1" s="750"/>
    </row>
    <row r="2" spans="1:15" ht="9" customHeight="1">
      <c r="A2" s="12"/>
    </row>
    <row r="3" spans="1:15" s="36" customFormat="1" ht="12.75" customHeight="1">
      <c r="A3" s="420"/>
      <c r="B3" s="421"/>
      <c r="C3" s="421"/>
      <c r="D3" s="421"/>
      <c r="E3" s="422" t="s">
        <v>10</v>
      </c>
      <c r="F3" s="790">
        <v>44651</v>
      </c>
      <c r="G3" s="791"/>
      <c r="H3" s="791"/>
      <c r="I3" s="791"/>
      <c r="J3" s="791"/>
      <c r="K3" s="792"/>
      <c r="L3" s="793" t="s">
        <v>204</v>
      </c>
      <c r="M3" s="794"/>
      <c r="N3" s="794"/>
      <c r="O3" s="795"/>
    </row>
    <row r="4" spans="1:15" s="36" customFormat="1" ht="12.9" customHeight="1">
      <c r="A4" s="423" t="s">
        <v>11</v>
      </c>
      <c r="B4" s="424"/>
      <c r="C4" s="424"/>
      <c r="D4" s="425"/>
      <c r="E4" s="426"/>
      <c r="F4" s="770" t="s">
        <v>4</v>
      </c>
      <c r="G4" s="427" t="s">
        <v>12</v>
      </c>
      <c r="H4" s="427" t="s">
        <v>5</v>
      </c>
      <c r="I4" s="427" t="s">
        <v>12</v>
      </c>
      <c r="J4" s="770" t="s">
        <v>1</v>
      </c>
      <c r="K4" s="802" t="s">
        <v>51</v>
      </c>
      <c r="L4" s="760" t="s">
        <v>4</v>
      </c>
      <c r="M4" s="427" t="s">
        <v>12</v>
      </c>
      <c r="N4" s="427" t="s">
        <v>5</v>
      </c>
      <c r="O4" s="427" t="s">
        <v>12</v>
      </c>
    </row>
    <row r="5" spans="1:15" s="36" customFormat="1" ht="12.9" customHeight="1">
      <c r="A5" s="428"/>
      <c r="B5" s="429"/>
      <c r="C5" s="429"/>
      <c r="D5" s="429"/>
      <c r="E5" s="430" t="s">
        <v>3</v>
      </c>
      <c r="F5" s="771"/>
      <c r="G5" s="431" t="s">
        <v>0</v>
      </c>
      <c r="H5" s="431" t="s">
        <v>13</v>
      </c>
      <c r="I5" s="431" t="s">
        <v>0</v>
      </c>
      <c r="J5" s="771"/>
      <c r="K5" s="803"/>
      <c r="L5" s="761"/>
      <c r="M5" s="431" t="s">
        <v>6</v>
      </c>
      <c r="N5" s="431" t="s">
        <v>13</v>
      </c>
      <c r="O5" s="431" t="s">
        <v>6</v>
      </c>
    </row>
    <row r="6" spans="1:15" ht="20.25" customHeight="1">
      <c r="A6" s="762" t="s">
        <v>14</v>
      </c>
      <c r="B6" s="763"/>
      <c r="C6" s="763"/>
      <c r="D6" s="764"/>
      <c r="E6" s="186"/>
      <c r="F6" s="187"/>
      <c r="G6" s="346"/>
      <c r="H6" s="340">
        <v>35209073</v>
      </c>
      <c r="I6" s="354">
        <v>1.2742657198802847</v>
      </c>
      <c r="J6" s="230">
        <v>1</v>
      </c>
      <c r="K6" s="411">
        <v>27.426571988028464</v>
      </c>
      <c r="L6" s="188"/>
      <c r="M6" s="346"/>
      <c r="N6" s="340">
        <v>83459001</v>
      </c>
      <c r="O6" s="354">
        <v>1.4271854063774405</v>
      </c>
    </row>
    <row r="7" spans="1:15" ht="20.25" customHeight="1">
      <c r="A7" s="765" t="s">
        <v>205</v>
      </c>
      <c r="B7" s="766"/>
      <c r="C7" s="766"/>
      <c r="D7" s="767"/>
      <c r="E7" s="13"/>
      <c r="F7" s="40"/>
      <c r="G7" s="331"/>
      <c r="H7" s="341">
        <v>6509539</v>
      </c>
      <c r="I7" s="355">
        <v>1.1808614695165598</v>
      </c>
      <c r="J7" s="231">
        <v>0.18488243073028365</v>
      </c>
      <c r="K7" s="410">
        <v>3.6083008889476957</v>
      </c>
      <c r="L7" s="52"/>
      <c r="M7" s="331"/>
      <c r="N7" s="341">
        <v>14941986</v>
      </c>
      <c r="O7" s="355">
        <v>1.2463630471611473</v>
      </c>
    </row>
    <row r="8" spans="1:15" ht="20.25" customHeight="1">
      <c r="A8" s="41"/>
      <c r="B8" s="768" t="s">
        <v>52</v>
      </c>
      <c r="C8" s="768"/>
      <c r="D8" s="769"/>
      <c r="E8" s="13" t="s">
        <v>15</v>
      </c>
      <c r="F8" s="232">
        <v>11799</v>
      </c>
      <c r="G8" s="360">
        <v>1.217521411619028</v>
      </c>
      <c r="H8" s="341">
        <v>5408062</v>
      </c>
      <c r="I8" s="355">
        <v>1.2820076274786461</v>
      </c>
      <c r="J8" s="231">
        <v>0.15359853410511545</v>
      </c>
      <c r="K8" s="410">
        <v>4.3054377726479274</v>
      </c>
      <c r="L8" s="233">
        <v>21192</v>
      </c>
      <c r="M8" s="360">
        <v>1.1571475374030795</v>
      </c>
      <c r="N8" s="341">
        <v>11892648</v>
      </c>
      <c r="O8" s="355">
        <v>1.405307666083911</v>
      </c>
    </row>
    <row r="9" spans="1:15" ht="20.25" customHeight="1">
      <c r="A9" s="41"/>
      <c r="B9" s="473"/>
      <c r="C9" s="758" t="s">
        <v>206</v>
      </c>
      <c r="D9" s="759"/>
      <c r="E9" s="13" t="s">
        <v>15</v>
      </c>
      <c r="F9" s="234">
        <v>939090</v>
      </c>
      <c r="G9" s="360">
        <v>2.9599826011309265</v>
      </c>
      <c r="H9" s="341">
        <v>84535</v>
      </c>
      <c r="I9" s="355">
        <v>3.3040844244674612</v>
      </c>
      <c r="J9" s="231">
        <v>2.4009436431342568E-3</v>
      </c>
      <c r="K9" s="410">
        <v>0.21334831560871478</v>
      </c>
      <c r="L9" s="235">
        <v>1865055</v>
      </c>
      <c r="M9" s="360">
        <v>2.7561398038395666</v>
      </c>
      <c r="N9" s="341">
        <v>178856</v>
      </c>
      <c r="O9" s="355">
        <v>2.9082276422764228</v>
      </c>
    </row>
    <row r="10" spans="1:15" ht="20.25" customHeight="1">
      <c r="A10" s="41"/>
      <c r="B10" s="473"/>
      <c r="C10" s="758" t="s">
        <v>207</v>
      </c>
      <c r="D10" s="759"/>
      <c r="E10" s="13" t="s">
        <v>15</v>
      </c>
      <c r="F10" s="234">
        <v>695537</v>
      </c>
      <c r="G10" s="360">
        <v>0.76220726989797594</v>
      </c>
      <c r="H10" s="341">
        <v>326854</v>
      </c>
      <c r="I10" s="355">
        <v>0.91080440167974963</v>
      </c>
      <c r="J10" s="231">
        <v>9.2832321941563184E-3</v>
      </c>
      <c r="K10" s="410">
        <v>-0.11584505910635032</v>
      </c>
      <c r="L10" s="235">
        <v>2611348</v>
      </c>
      <c r="M10" s="360">
        <v>1.3560773614074737</v>
      </c>
      <c r="N10" s="341">
        <v>1326450</v>
      </c>
      <c r="O10" s="355">
        <v>1.8393283043984692</v>
      </c>
    </row>
    <row r="11" spans="1:15" ht="20.25" customHeight="1">
      <c r="A11" s="41"/>
      <c r="B11" s="473"/>
      <c r="C11" s="758" t="s">
        <v>53</v>
      </c>
      <c r="D11" s="759"/>
      <c r="E11" s="13" t="s">
        <v>15</v>
      </c>
      <c r="F11" s="232">
        <v>8210</v>
      </c>
      <c r="G11" s="360">
        <v>1.4681688125894135</v>
      </c>
      <c r="H11" s="341">
        <v>4317694</v>
      </c>
      <c r="I11" s="355">
        <v>1.8070360541379162</v>
      </c>
      <c r="J11" s="231">
        <v>0.12263015274500411</v>
      </c>
      <c r="K11" s="410">
        <v>6.9788423615440003</v>
      </c>
      <c r="L11" s="233">
        <v>11756</v>
      </c>
      <c r="M11" s="360">
        <v>1.3685681024447032</v>
      </c>
      <c r="N11" s="341">
        <v>8191550</v>
      </c>
      <c r="O11" s="355">
        <v>1.8263775783783542</v>
      </c>
    </row>
    <row r="12" spans="1:15" ht="20.25" customHeight="1">
      <c r="A12" s="41"/>
      <c r="B12" s="473"/>
      <c r="C12" s="758" t="s">
        <v>148</v>
      </c>
      <c r="D12" s="759"/>
      <c r="E12" s="13" t="s">
        <v>208</v>
      </c>
      <c r="F12" s="232">
        <v>39</v>
      </c>
      <c r="G12" s="360">
        <v>0.22543352601156069</v>
      </c>
      <c r="H12" s="341">
        <v>397008</v>
      </c>
      <c r="I12" s="355">
        <v>0.36446894181283385</v>
      </c>
      <c r="J12" s="231">
        <v>1.1275729980167327E-2</v>
      </c>
      <c r="K12" s="410">
        <v>-2.5054221958684475</v>
      </c>
      <c r="L12" s="233">
        <v>187</v>
      </c>
      <c r="M12" s="360">
        <v>0.61716171617161719</v>
      </c>
      <c r="N12" s="341">
        <v>1504113</v>
      </c>
      <c r="O12" s="355">
        <v>0.65940860226838804</v>
      </c>
    </row>
    <row r="13" spans="1:15" ht="20.25" customHeight="1">
      <c r="A13" s="41"/>
      <c r="B13" s="796" t="s">
        <v>149</v>
      </c>
      <c r="C13" s="797"/>
      <c r="D13" s="798"/>
      <c r="E13" s="13" t="s">
        <v>208</v>
      </c>
      <c r="F13" s="234">
        <v>561068</v>
      </c>
      <c r="G13" s="360">
        <v>0.70100027236994333</v>
      </c>
      <c r="H13" s="341">
        <v>285230</v>
      </c>
      <c r="I13" s="355">
        <v>0.85289931344640335</v>
      </c>
      <c r="J13" s="231">
        <v>8.1010369117073891E-3</v>
      </c>
      <c r="K13" s="410">
        <v>-0.17803998368202059</v>
      </c>
      <c r="L13" s="235">
        <v>1415363</v>
      </c>
      <c r="M13" s="360">
        <v>0.20482368480119037</v>
      </c>
      <c r="N13" s="341">
        <v>728162</v>
      </c>
      <c r="O13" s="355">
        <v>0.70537008191322004</v>
      </c>
    </row>
    <row r="14" spans="1:15" ht="20.25" customHeight="1">
      <c r="A14" s="799" t="s">
        <v>54</v>
      </c>
      <c r="B14" s="800"/>
      <c r="C14" s="800"/>
      <c r="D14" s="801"/>
      <c r="E14" s="43"/>
      <c r="F14" s="53"/>
      <c r="G14" s="330"/>
      <c r="H14" s="342">
        <v>105044</v>
      </c>
      <c r="I14" s="356">
        <v>0.90808810816418273</v>
      </c>
      <c r="J14" s="236">
        <v>2.9834355479907127E-3</v>
      </c>
      <c r="K14" s="412">
        <v>-3.8478698754060313E-2</v>
      </c>
      <c r="L14" s="54"/>
      <c r="M14" s="330"/>
      <c r="N14" s="342">
        <v>208932</v>
      </c>
      <c r="O14" s="356">
        <v>0.78577177371433726</v>
      </c>
    </row>
    <row r="15" spans="1:15" ht="20.25" customHeight="1">
      <c r="A15" s="754" t="s">
        <v>209</v>
      </c>
      <c r="B15" s="755"/>
      <c r="C15" s="755"/>
      <c r="D15" s="755"/>
      <c r="E15" s="43"/>
      <c r="F15" s="53"/>
      <c r="G15" s="330"/>
      <c r="H15" s="342">
        <v>5125347</v>
      </c>
      <c r="I15" s="356">
        <v>1.2805069814760035</v>
      </c>
      <c r="J15" s="236">
        <v>0.14556892764543958</v>
      </c>
      <c r="K15" s="412">
        <v>4.0634077708441483</v>
      </c>
      <c r="L15" s="54"/>
      <c r="M15" s="330"/>
      <c r="N15" s="342">
        <v>11217067</v>
      </c>
      <c r="O15" s="356">
        <v>1.6070782368922614</v>
      </c>
    </row>
    <row r="16" spans="1:15" ht="20.25" customHeight="1">
      <c r="A16" s="49"/>
      <c r="B16" s="756" t="s">
        <v>55</v>
      </c>
      <c r="C16" s="756"/>
      <c r="D16" s="757"/>
      <c r="E16" s="47" t="s">
        <v>15</v>
      </c>
      <c r="F16" s="237">
        <v>75411</v>
      </c>
      <c r="G16" s="361">
        <v>0.91927638877037288</v>
      </c>
      <c r="H16" s="343">
        <v>4316050</v>
      </c>
      <c r="I16" s="357">
        <v>1.30745138690934</v>
      </c>
      <c r="J16" s="238">
        <v>0.12258346023480936</v>
      </c>
      <c r="K16" s="413">
        <v>3.6731848347022851</v>
      </c>
      <c r="L16" s="239">
        <v>162836</v>
      </c>
      <c r="M16" s="361">
        <v>1.2228780846813561</v>
      </c>
      <c r="N16" s="343">
        <v>9173897</v>
      </c>
      <c r="O16" s="357">
        <v>1.7120507029489629</v>
      </c>
    </row>
    <row r="17" spans="1:15" ht="20.25" customHeight="1">
      <c r="A17" s="751" t="s">
        <v>210</v>
      </c>
      <c r="B17" s="752"/>
      <c r="C17" s="752"/>
      <c r="D17" s="753"/>
      <c r="E17" s="13"/>
      <c r="F17" s="40"/>
      <c r="G17" s="331"/>
      <c r="H17" s="341">
        <v>1876631</v>
      </c>
      <c r="I17" s="355">
        <v>4.5609961793842295</v>
      </c>
      <c r="J17" s="231">
        <v>5.3299642396151696E-2</v>
      </c>
      <c r="K17" s="410">
        <v>5.3026882394446329</v>
      </c>
      <c r="L17" s="52"/>
      <c r="M17" s="331"/>
      <c r="N17" s="341">
        <v>5325185</v>
      </c>
      <c r="O17" s="355">
        <v>9.3070141863680131</v>
      </c>
    </row>
    <row r="18" spans="1:15" ht="20.25" customHeight="1">
      <c r="A18" s="471"/>
      <c r="B18" s="772" t="s">
        <v>56</v>
      </c>
      <c r="C18" s="772"/>
      <c r="D18" s="773"/>
      <c r="E18" s="13"/>
      <c r="F18" s="40"/>
      <c r="G18" s="331"/>
      <c r="H18" s="341">
        <v>1876631</v>
      </c>
      <c r="I18" s="355">
        <v>4.5609961793842295</v>
      </c>
      <c r="J18" s="231">
        <v>5.3299642396151696E-2</v>
      </c>
      <c r="K18" s="410">
        <v>5.3026882394446329</v>
      </c>
      <c r="L18" s="52"/>
      <c r="M18" s="331"/>
      <c r="N18" s="341">
        <v>5324313</v>
      </c>
      <c r="O18" s="355">
        <v>9.3054901611237231</v>
      </c>
    </row>
    <row r="19" spans="1:15" ht="20.25" customHeight="1">
      <c r="A19" s="774" t="s">
        <v>57</v>
      </c>
      <c r="B19" s="775"/>
      <c r="C19" s="775"/>
      <c r="D19" s="776"/>
      <c r="E19" s="42" t="s">
        <v>15</v>
      </c>
      <c r="F19" s="240">
        <v>1690</v>
      </c>
      <c r="G19" s="362">
        <v>3.0341113105924595</v>
      </c>
      <c r="H19" s="344">
        <v>344752</v>
      </c>
      <c r="I19" s="358">
        <v>7.9623077278396233</v>
      </c>
      <c r="J19" s="241">
        <v>9.7915670770428974E-3</v>
      </c>
      <c r="K19" s="414">
        <v>1.0910042940374809</v>
      </c>
      <c r="L19" s="242">
        <v>5360</v>
      </c>
      <c r="M19" s="362">
        <v>3.2076600837821663</v>
      </c>
      <c r="N19" s="344">
        <v>1027130</v>
      </c>
      <c r="O19" s="358">
        <v>6.6260039351030544</v>
      </c>
    </row>
    <row r="20" spans="1:15" ht="20.25" customHeight="1">
      <c r="A20" s="777" t="s">
        <v>211</v>
      </c>
      <c r="B20" s="778"/>
      <c r="C20" s="778"/>
      <c r="D20" s="779"/>
      <c r="E20" s="42"/>
      <c r="F20" s="55"/>
      <c r="G20" s="329"/>
      <c r="H20" s="344">
        <v>183543</v>
      </c>
      <c r="I20" s="358">
        <v>0.42120977069525783</v>
      </c>
      <c r="J20" s="241">
        <v>5.2129461062493752E-3</v>
      </c>
      <c r="K20" s="414">
        <v>-0.91277973420455205</v>
      </c>
      <c r="L20" s="56"/>
      <c r="M20" s="329"/>
      <c r="N20" s="344">
        <v>441676</v>
      </c>
      <c r="O20" s="358">
        <v>0.59251726871856647</v>
      </c>
    </row>
    <row r="21" spans="1:15" ht="20.25" customHeight="1">
      <c r="A21" s="751" t="s">
        <v>212</v>
      </c>
      <c r="B21" s="752"/>
      <c r="C21" s="752"/>
      <c r="D21" s="753"/>
      <c r="E21" s="13"/>
      <c r="F21" s="40"/>
      <c r="G21" s="331"/>
      <c r="H21" s="341">
        <v>9445341</v>
      </c>
      <c r="I21" s="355">
        <v>1.48638671569179</v>
      </c>
      <c r="J21" s="231">
        <v>0.26826440446188399</v>
      </c>
      <c r="K21" s="410">
        <v>11.185951713720797</v>
      </c>
      <c r="L21" s="52"/>
      <c r="M21" s="331"/>
      <c r="N21" s="341">
        <v>20870109</v>
      </c>
      <c r="O21" s="355">
        <v>1.2009727310408858</v>
      </c>
    </row>
    <row r="22" spans="1:15" ht="20.25" customHeight="1">
      <c r="A22" s="788"/>
      <c r="B22" s="752" t="s">
        <v>213</v>
      </c>
      <c r="C22" s="752"/>
      <c r="D22" s="753"/>
      <c r="E22" s="13" t="s">
        <v>15</v>
      </c>
      <c r="F22" s="232">
        <v>21295</v>
      </c>
      <c r="G22" s="360">
        <v>1.6965423836838751</v>
      </c>
      <c r="H22" s="341">
        <v>1464486</v>
      </c>
      <c r="I22" s="355">
        <v>1.4590742934456102</v>
      </c>
      <c r="J22" s="231">
        <v>4.1593994820596385E-2</v>
      </c>
      <c r="K22" s="410">
        <v>1.6676165703348054</v>
      </c>
      <c r="L22" s="233">
        <v>44322</v>
      </c>
      <c r="M22" s="360">
        <v>1.272487152249433</v>
      </c>
      <c r="N22" s="341">
        <v>3323421</v>
      </c>
      <c r="O22" s="355">
        <v>1.2508834680349992</v>
      </c>
    </row>
    <row r="23" spans="1:15" ht="20.25" customHeight="1">
      <c r="A23" s="788"/>
      <c r="B23" s="472"/>
      <c r="C23" s="772" t="s">
        <v>58</v>
      </c>
      <c r="D23" s="773"/>
      <c r="E23" s="13" t="s">
        <v>15</v>
      </c>
      <c r="F23" s="234">
        <v>2824435</v>
      </c>
      <c r="G23" s="360">
        <v>0.79017861888873908</v>
      </c>
      <c r="H23" s="341">
        <v>295402</v>
      </c>
      <c r="I23" s="355">
        <v>0.77595042776801493</v>
      </c>
      <c r="J23" s="231">
        <v>8.3899397180948222E-3</v>
      </c>
      <c r="K23" s="410">
        <v>-0.30869456454360183</v>
      </c>
      <c r="L23" s="235">
        <v>7786948</v>
      </c>
      <c r="M23" s="360">
        <v>0.87382762734408603</v>
      </c>
      <c r="N23" s="341">
        <v>841340</v>
      </c>
      <c r="O23" s="355">
        <v>0.90775302695832494</v>
      </c>
    </row>
    <row r="24" spans="1:15" ht="20.25" customHeight="1">
      <c r="A24" s="788"/>
      <c r="B24" s="772" t="s">
        <v>59</v>
      </c>
      <c r="C24" s="772"/>
      <c r="D24" s="773"/>
      <c r="E24" s="13"/>
      <c r="F24" s="40"/>
      <c r="G24" s="331"/>
      <c r="H24" s="341">
        <v>584787</v>
      </c>
      <c r="I24" s="355">
        <v>0.95601388278106825</v>
      </c>
      <c r="J24" s="231">
        <v>1.6608985984947686E-2</v>
      </c>
      <c r="K24" s="410">
        <v>-9.7376586594878356E-2</v>
      </c>
      <c r="L24" s="52"/>
      <c r="M24" s="331"/>
      <c r="N24" s="341">
        <v>1573060</v>
      </c>
      <c r="O24" s="355">
        <v>0.93432420585471665</v>
      </c>
    </row>
    <row r="25" spans="1:15" ht="20.25" customHeight="1">
      <c r="A25" s="788"/>
      <c r="B25" s="474"/>
      <c r="C25" s="772" t="s">
        <v>214</v>
      </c>
      <c r="D25" s="773"/>
      <c r="E25" s="13" t="s">
        <v>208</v>
      </c>
      <c r="F25" s="232">
        <v>77900</v>
      </c>
      <c r="G25" s="360">
        <v>1.4114364400637773</v>
      </c>
      <c r="H25" s="341">
        <v>282723</v>
      </c>
      <c r="I25" s="355">
        <v>1.5574364709057957</v>
      </c>
      <c r="J25" s="231">
        <v>8.0298336738374217E-3</v>
      </c>
      <c r="K25" s="410">
        <v>0.366228036523784</v>
      </c>
      <c r="L25" s="233">
        <v>208098</v>
      </c>
      <c r="M25" s="360">
        <v>0.89818203791305551</v>
      </c>
      <c r="N25" s="341">
        <v>712988</v>
      </c>
      <c r="O25" s="355">
        <v>0.95678814367898612</v>
      </c>
    </row>
    <row r="26" spans="1:15" ht="20.25" customHeight="1">
      <c r="A26" s="788"/>
      <c r="B26" s="752" t="s">
        <v>215</v>
      </c>
      <c r="C26" s="752"/>
      <c r="D26" s="753"/>
      <c r="E26" s="13" t="s">
        <v>15</v>
      </c>
      <c r="F26" s="232">
        <v>30400</v>
      </c>
      <c r="G26" s="360">
        <v>0.94167208747638076</v>
      </c>
      <c r="H26" s="341">
        <v>6601613</v>
      </c>
      <c r="I26" s="355">
        <v>1.4709853305064635</v>
      </c>
      <c r="J26" s="231">
        <v>0.18749749531889123</v>
      </c>
      <c r="K26" s="410">
        <v>7.6498780060216713</v>
      </c>
      <c r="L26" s="233">
        <v>86554</v>
      </c>
      <c r="M26" s="360">
        <v>1.073138677081396</v>
      </c>
      <c r="N26" s="341">
        <v>13297303</v>
      </c>
      <c r="O26" s="355">
        <v>1.09191144198085</v>
      </c>
    </row>
    <row r="27" spans="1:15" ht="20.25" customHeight="1">
      <c r="A27" s="788"/>
      <c r="B27" s="472"/>
      <c r="C27" s="752" t="s">
        <v>130</v>
      </c>
      <c r="D27" s="753"/>
      <c r="E27" s="13" t="s">
        <v>15</v>
      </c>
      <c r="F27" s="232">
        <v>8029</v>
      </c>
      <c r="G27" s="360">
        <v>1.0820754716981131</v>
      </c>
      <c r="H27" s="341">
        <v>534712</v>
      </c>
      <c r="I27" s="355">
        <v>1.5412143816545705</v>
      </c>
      <c r="J27" s="231">
        <v>1.518676734261081E-2</v>
      </c>
      <c r="K27" s="410">
        <v>0.67956595796180441</v>
      </c>
      <c r="L27" s="233">
        <v>34600</v>
      </c>
      <c r="M27" s="360">
        <v>2.8737541528239201</v>
      </c>
      <c r="N27" s="341">
        <v>2268231</v>
      </c>
      <c r="O27" s="355">
        <v>4.4098979294254885</v>
      </c>
    </row>
    <row r="28" spans="1:15" ht="20.25" customHeight="1">
      <c r="A28" s="788"/>
      <c r="B28" s="472"/>
      <c r="C28" s="752" t="s">
        <v>216</v>
      </c>
      <c r="D28" s="753"/>
      <c r="E28" s="13" t="s">
        <v>15</v>
      </c>
      <c r="F28" s="232">
        <v>19894</v>
      </c>
      <c r="G28" s="360">
        <v>0.84407484407484412</v>
      </c>
      <c r="H28" s="341">
        <v>3036350</v>
      </c>
      <c r="I28" s="355">
        <v>1.1733026362261416</v>
      </c>
      <c r="J28" s="231">
        <v>8.6237714920810324E-2</v>
      </c>
      <c r="K28" s="410">
        <v>1.6231264796854765</v>
      </c>
      <c r="L28" s="233">
        <v>48871</v>
      </c>
      <c r="M28" s="360">
        <v>0.76970689682327187</v>
      </c>
      <c r="N28" s="341">
        <v>7115427</v>
      </c>
      <c r="O28" s="355">
        <v>1.0224625052521099</v>
      </c>
    </row>
    <row r="29" spans="1:15" ht="20.25" customHeight="1">
      <c r="A29" s="788"/>
      <c r="B29" s="472"/>
      <c r="C29" s="752" t="s">
        <v>131</v>
      </c>
      <c r="D29" s="753"/>
      <c r="E29" s="13" t="s">
        <v>15</v>
      </c>
      <c r="F29" s="232">
        <v>443</v>
      </c>
      <c r="G29" s="360">
        <v>1.9865470852017937</v>
      </c>
      <c r="H29" s="341">
        <v>367041</v>
      </c>
      <c r="I29" s="355">
        <v>4.5909392237551438</v>
      </c>
      <c r="J29" s="231">
        <v>1.0424614132840135E-2</v>
      </c>
      <c r="K29" s="410">
        <v>1.0390262022856174</v>
      </c>
      <c r="L29" s="233">
        <v>1000</v>
      </c>
      <c r="M29" s="360">
        <v>1.4306151645207439</v>
      </c>
      <c r="N29" s="341">
        <v>1117143</v>
      </c>
      <c r="O29" s="355">
        <v>5.0260402841576273</v>
      </c>
    </row>
    <row r="30" spans="1:15" ht="20.25" customHeight="1">
      <c r="A30" s="789"/>
      <c r="B30" s="472"/>
      <c r="C30" s="752" t="s">
        <v>217</v>
      </c>
      <c r="D30" s="753"/>
      <c r="E30" s="44" t="s">
        <v>15</v>
      </c>
      <c r="F30" s="237">
        <v>2034</v>
      </c>
      <c r="G30" s="361">
        <v>1.9009345794392523</v>
      </c>
      <c r="H30" s="343">
        <v>2663510</v>
      </c>
      <c r="I30" s="357">
        <v>1.8080642008026457</v>
      </c>
      <c r="J30" s="238">
        <v>7.5648398922629964E-2</v>
      </c>
      <c r="K30" s="413">
        <v>4.3081593660887725</v>
      </c>
      <c r="L30" s="239">
        <v>2083</v>
      </c>
      <c r="M30" s="361">
        <v>0.47105382180009048</v>
      </c>
      <c r="N30" s="343">
        <v>2796502</v>
      </c>
      <c r="O30" s="357">
        <v>0.62390223181258808</v>
      </c>
    </row>
    <row r="31" spans="1:15" ht="20.25" customHeight="1">
      <c r="A31" s="754" t="s">
        <v>218</v>
      </c>
      <c r="B31" s="755"/>
      <c r="C31" s="755"/>
      <c r="D31" s="787"/>
      <c r="E31" s="43"/>
      <c r="F31" s="53"/>
      <c r="G31" s="330"/>
      <c r="H31" s="342">
        <v>10429929</v>
      </c>
      <c r="I31" s="356">
        <v>1.0064200968890986</v>
      </c>
      <c r="J31" s="236">
        <v>0.29622844657114378</v>
      </c>
      <c r="K31" s="412">
        <v>0.24079587499084357</v>
      </c>
      <c r="L31" s="54"/>
      <c r="M31" s="330"/>
      <c r="N31" s="342">
        <v>26393654</v>
      </c>
      <c r="O31" s="356">
        <v>1.3588917550321717</v>
      </c>
    </row>
    <row r="32" spans="1:15" ht="20.25" customHeight="1">
      <c r="A32" s="788"/>
      <c r="B32" s="772" t="s">
        <v>219</v>
      </c>
      <c r="C32" s="772"/>
      <c r="D32" s="773"/>
      <c r="E32" s="13"/>
      <c r="F32" s="40"/>
      <c r="G32" s="331"/>
      <c r="H32" s="341">
        <v>4134511</v>
      </c>
      <c r="I32" s="355">
        <v>1.0992820985131748</v>
      </c>
      <c r="J32" s="231">
        <v>0.11742743127602366</v>
      </c>
      <c r="K32" s="410">
        <v>1.3514231472680267</v>
      </c>
      <c r="L32" s="52"/>
      <c r="M32" s="331"/>
      <c r="N32" s="341">
        <v>9938323</v>
      </c>
      <c r="O32" s="355">
        <v>1.1777376889645843</v>
      </c>
    </row>
    <row r="33" spans="1:15" ht="20.25" customHeight="1">
      <c r="A33" s="788"/>
      <c r="B33" s="785"/>
      <c r="C33" s="752" t="s">
        <v>220</v>
      </c>
      <c r="D33" s="753"/>
      <c r="E33" s="14" t="s">
        <v>15</v>
      </c>
      <c r="F33" s="234">
        <v>2998643</v>
      </c>
      <c r="G33" s="360">
        <v>0.92781317267888364</v>
      </c>
      <c r="H33" s="341">
        <v>1899144</v>
      </c>
      <c r="I33" s="355">
        <v>2.0508162147978011</v>
      </c>
      <c r="J33" s="231">
        <v>5.3939051448471817E-2</v>
      </c>
      <c r="K33" s="410">
        <v>3.5217889612749103</v>
      </c>
      <c r="L33" s="235">
        <v>7926201</v>
      </c>
      <c r="M33" s="360">
        <v>0.91521265164536647</v>
      </c>
      <c r="N33" s="341">
        <v>4149579</v>
      </c>
      <c r="O33" s="355">
        <v>1.5152213031787092</v>
      </c>
    </row>
    <row r="34" spans="1:15" ht="20.25" customHeight="1">
      <c r="A34" s="788"/>
      <c r="B34" s="785"/>
      <c r="C34" s="752" t="s">
        <v>60</v>
      </c>
      <c r="D34" s="753"/>
      <c r="E34" s="14"/>
      <c r="F34" s="40"/>
      <c r="G34" s="331"/>
      <c r="H34" s="341">
        <v>212120</v>
      </c>
      <c r="I34" s="355">
        <v>0.31122627141771403</v>
      </c>
      <c r="J34" s="231">
        <v>6.0245834930104519E-3</v>
      </c>
      <c r="K34" s="410">
        <v>-1.6989764202881472</v>
      </c>
      <c r="L34" s="52"/>
      <c r="M34" s="331"/>
      <c r="N34" s="341">
        <v>802287</v>
      </c>
      <c r="O34" s="355">
        <v>0.63060037303725103</v>
      </c>
    </row>
    <row r="35" spans="1:15" ht="20.25" customHeight="1">
      <c r="A35" s="788"/>
      <c r="B35" s="475"/>
      <c r="C35" s="752" t="s">
        <v>61</v>
      </c>
      <c r="D35" s="753"/>
      <c r="E35" s="13" t="s">
        <v>15</v>
      </c>
      <c r="F35" s="232">
        <v>68</v>
      </c>
      <c r="G35" s="360">
        <v>1.3333333333333333</v>
      </c>
      <c r="H35" s="341">
        <v>678065</v>
      </c>
      <c r="I35" s="355">
        <v>1.296895590786421</v>
      </c>
      <c r="J35" s="231">
        <v>1.9258246304865796E-2</v>
      </c>
      <c r="K35" s="410">
        <v>0.56179189712145172</v>
      </c>
      <c r="L35" s="233">
        <v>188</v>
      </c>
      <c r="M35" s="360">
        <v>1.46875</v>
      </c>
      <c r="N35" s="341">
        <v>1836512</v>
      </c>
      <c r="O35" s="355">
        <v>1.3877476998222726</v>
      </c>
    </row>
    <row r="36" spans="1:15" ht="20.25" customHeight="1">
      <c r="A36" s="788"/>
      <c r="B36" s="752" t="s">
        <v>221</v>
      </c>
      <c r="C36" s="752"/>
      <c r="D36" s="753"/>
      <c r="E36" s="13"/>
      <c r="F36" s="40"/>
      <c r="G36" s="331"/>
      <c r="H36" s="341">
        <v>933422</v>
      </c>
      <c r="I36" s="355">
        <v>2.5813590117283969</v>
      </c>
      <c r="J36" s="231">
        <v>2.6510837135643985E-2</v>
      </c>
      <c r="K36" s="410">
        <v>2.0695003762458164</v>
      </c>
      <c r="L36" s="52"/>
      <c r="M36" s="331"/>
      <c r="N36" s="341">
        <v>1739488</v>
      </c>
      <c r="O36" s="355">
        <v>2.0050440547930046</v>
      </c>
    </row>
    <row r="37" spans="1:15" ht="20.25" customHeight="1">
      <c r="A37" s="788"/>
      <c r="B37" s="472"/>
      <c r="C37" s="752" t="s">
        <v>62</v>
      </c>
      <c r="D37" s="753"/>
      <c r="E37" s="13"/>
      <c r="F37" s="40"/>
      <c r="G37" s="331"/>
      <c r="H37" s="341">
        <v>600683</v>
      </c>
      <c r="I37" s="355">
        <v>2.9043617427630655</v>
      </c>
      <c r="J37" s="231">
        <v>1.706046052391098E-2</v>
      </c>
      <c r="K37" s="410">
        <v>1.4254418029224702</v>
      </c>
      <c r="L37" s="52"/>
      <c r="M37" s="331"/>
      <c r="N37" s="341">
        <v>949601</v>
      </c>
      <c r="O37" s="355">
        <v>1.8641265940071612</v>
      </c>
    </row>
    <row r="38" spans="1:15" ht="20.25" customHeight="1">
      <c r="A38" s="788"/>
      <c r="B38" s="752" t="s">
        <v>222</v>
      </c>
      <c r="C38" s="752"/>
      <c r="D38" s="753"/>
      <c r="E38" s="13"/>
      <c r="F38" s="40"/>
      <c r="G38" s="331"/>
      <c r="H38" s="341">
        <v>5361996</v>
      </c>
      <c r="I38" s="355">
        <v>0.85919881013214394</v>
      </c>
      <c r="J38" s="231">
        <v>0.1522901781594761</v>
      </c>
      <c r="K38" s="410">
        <v>-3.1801276485229999</v>
      </c>
      <c r="L38" s="52"/>
      <c r="M38" s="331"/>
      <c r="N38" s="341">
        <v>14715843</v>
      </c>
      <c r="O38" s="355">
        <v>1.4545825572379796</v>
      </c>
    </row>
    <row r="39" spans="1:15" ht="20.25" customHeight="1">
      <c r="A39" s="788"/>
      <c r="B39" s="472"/>
      <c r="C39" s="752" t="s">
        <v>223</v>
      </c>
      <c r="D39" s="753"/>
      <c r="E39" s="13" t="s">
        <v>16</v>
      </c>
      <c r="F39" s="232">
        <v>699</v>
      </c>
      <c r="G39" s="360">
        <v>0.78804960541149949</v>
      </c>
      <c r="H39" s="341">
        <v>467178</v>
      </c>
      <c r="I39" s="355">
        <v>0.86033612145453742</v>
      </c>
      <c r="J39" s="231">
        <v>1.32686821945014E-2</v>
      </c>
      <c r="K39" s="410">
        <v>-0.274475593821288</v>
      </c>
      <c r="L39" s="233">
        <v>2136</v>
      </c>
      <c r="M39" s="360">
        <v>0.9401408450704225</v>
      </c>
      <c r="N39" s="341">
        <v>1476211</v>
      </c>
      <c r="O39" s="355">
        <v>1.2112540266798824</v>
      </c>
    </row>
    <row r="40" spans="1:15" ht="20.25" customHeight="1">
      <c r="A40" s="788"/>
      <c r="B40" s="785"/>
      <c r="C40" s="752" t="s">
        <v>224</v>
      </c>
      <c r="D40" s="753"/>
      <c r="E40" s="14" t="s">
        <v>15</v>
      </c>
      <c r="F40" s="234">
        <v>2863004</v>
      </c>
      <c r="G40" s="360">
        <v>0.94786830906224406</v>
      </c>
      <c r="H40" s="341">
        <v>4026724</v>
      </c>
      <c r="I40" s="355">
        <v>1.3991707946250369</v>
      </c>
      <c r="J40" s="231">
        <v>0.11436608967239779</v>
      </c>
      <c r="K40" s="410">
        <v>4.1576248480323024</v>
      </c>
      <c r="L40" s="235">
        <v>7665155</v>
      </c>
      <c r="M40" s="360">
        <v>1.0374508811116159</v>
      </c>
      <c r="N40" s="341">
        <v>9460093</v>
      </c>
      <c r="O40" s="355">
        <v>1.5570060220648296</v>
      </c>
    </row>
    <row r="41" spans="1:15" ht="20.25" customHeight="1">
      <c r="A41" s="789"/>
      <c r="B41" s="786"/>
      <c r="C41" s="780" t="s">
        <v>63</v>
      </c>
      <c r="D41" s="781"/>
      <c r="E41" s="44" t="s">
        <v>16</v>
      </c>
      <c r="F41" s="237">
        <v>1</v>
      </c>
      <c r="G41" s="361">
        <v>1</v>
      </c>
      <c r="H41" s="343">
        <v>851444</v>
      </c>
      <c r="I41" s="357">
        <v>0.30957513608203718</v>
      </c>
      <c r="J41" s="238">
        <v>2.4182516818889267E-2</v>
      </c>
      <c r="K41" s="413">
        <v>-6.8724541158165398</v>
      </c>
      <c r="L41" s="239">
        <v>2</v>
      </c>
      <c r="M41" s="361">
        <v>2</v>
      </c>
      <c r="N41" s="343">
        <v>3759902</v>
      </c>
      <c r="O41" s="357">
        <v>1.3670566394326857</v>
      </c>
    </row>
    <row r="42" spans="1:15" ht="20.25" customHeight="1">
      <c r="A42" s="774" t="s">
        <v>64</v>
      </c>
      <c r="B42" s="775"/>
      <c r="C42" s="775"/>
      <c r="D42" s="776"/>
      <c r="E42" s="13"/>
      <c r="F42" s="40"/>
      <c r="G42" s="331"/>
      <c r="H42" s="341">
        <v>113182</v>
      </c>
      <c r="I42" s="355">
        <v>1.1094642944665001</v>
      </c>
      <c r="J42" s="231">
        <v>3.2145691538087357E-3</v>
      </c>
      <c r="K42" s="410">
        <v>4.0414938768490546E-2</v>
      </c>
      <c r="L42" s="52"/>
      <c r="M42" s="331"/>
      <c r="N42" s="341">
        <v>283280</v>
      </c>
      <c r="O42" s="355">
        <v>1.1051594655222861</v>
      </c>
    </row>
    <row r="43" spans="1:15" ht="20.25" customHeight="1">
      <c r="A43" s="782" t="s">
        <v>225</v>
      </c>
      <c r="B43" s="783"/>
      <c r="C43" s="783"/>
      <c r="D43" s="784"/>
      <c r="E43" s="15"/>
      <c r="F43" s="57"/>
      <c r="G43" s="333"/>
      <c r="H43" s="345">
        <v>1075765</v>
      </c>
      <c r="I43" s="359">
        <v>3.7147479393493628</v>
      </c>
      <c r="J43" s="243">
        <v>3.0553630310005606E-2</v>
      </c>
      <c r="K43" s="415">
        <v>2.8452667002329854</v>
      </c>
      <c r="L43" s="58"/>
      <c r="M43" s="333"/>
      <c r="N43" s="345">
        <v>2749982</v>
      </c>
      <c r="O43" s="359">
        <v>3.8496013886652993</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2"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85" zoomScaleNormal="70" zoomScaleSheetLayoutView="85" workbookViewId="0">
      <selection activeCell="BM87" sqref="BM87"/>
    </sheetView>
  </sheetViews>
  <sheetFormatPr defaultColWidth="9" defaultRowHeight="13.2"/>
  <cols>
    <col min="1" max="2" width="1.33203125" style="9" customWidth="1"/>
    <col min="3" max="3" width="7.44140625" style="9" customWidth="1"/>
    <col min="4" max="4" width="16.44140625" style="9" customWidth="1"/>
    <col min="5" max="5" width="8.109375" style="30" customWidth="1"/>
    <col min="6" max="6" width="8.109375" style="31" customWidth="1"/>
    <col min="7" max="7" width="8.109375" style="30" customWidth="1"/>
    <col min="8" max="8" width="8.109375" style="31" customWidth="1"/>
    <col min="9" max="9" width="8.109375" style="30" customWidth="1"/>
    <col min="10" max="10" width="8.109375" style="31" customWidth="1"/>
    <col min="11" max="11" width="8.109375" style="30" customWidth="1"/>
    <col min="12" max="12" width="8.109375" style="31" customWidth="1"/>
    <col min="13" max="13" width="8.109375" style="30" customWidth="1"/>
    <col min="14" max="14" width="8.109375" style="31" customWidth="1"/>
    <col min="15" max="15" width="8.109375" style="30" customWidth="1"/>
    <col min="16" max="16" width="8.109375" style="31" customWidth="1"/>
    <col min="17" max="17" width="8.109375" style="30" customWidth="1"/>
    <col min="18" max="18" width="8.109375" style="31" customWidth="1"/>
    <col min="19" max="19" width="8.109375" style="30" customWidth="1"/>
    <col min="20" max="20" width="8.109375" style="31" customWidth="1"/>
    <col min="21" max="16384" width="9" style="9"/>
  </cols>
  <sheetData>
    <row r="1" spans="1:20" ht="30" customHeight="1">
      <c r="A1" s="804" t="s">
        <v>171</v>
      </c>
      <c r="B1" s="804"/>
      <c r="C1" s="804"/>
      <c r="D1" s="804"/>
      <c r="E1" s="804"/>
      <c r="F1" s="804"/>
      <c r="G1" s="804"/>
      <c r="H1" s="804"/>
      <c r="I1" s="804"/>
      <c r="J1" s="804"/>
      <c r="K1" s="804"/>
      <c r="L1" s="804"/>
      <c r="M1" s="804"/>
      <c r="N1" s="804"/>
      <c r="O1" s="804"/>
      <c r="P1" s="804"/>
      <c r="Q1" s="804"/>
      <c r="R1" s="804"/>
      <c r="S1" s="804"/>
      <c r="T1" s="804"/>
    </row>
    <row r="2" spans="1:20" ht="16.2">
      <c r="A2" s="12"/>
      <c r="S2" s="30" t="s">
        <v>19</v>
      </c>
    </row>
    <row r="3" spans="1:20" s="34" customFormat="1" ht="30" customHeight="1">
      <c r="A3" s="833"/>
      <c r="B3" s="833"/>
      <c r="C3" s="833"/>
      <c r="D3" s="834"/>
      <c r="E3" s="835">
        <v>44651</v>
      </c>
      <c r="F3" s="836"/>
      <c r="G3" s="836"/>
      <c r="H3" s="836"/>
      <c r="I3" s="836"/>
      <c r="J3" s="836"/>
      <c r="K3" s="836"/>
      <c r="L3" s="836"/>
      <c r="M3" s="836"/>
      <c r="N3" s="836"/>
      <c r="O3" s="836"/>
      <c r="P3" s="836"/>
      <c r="Q3" s="836"/>
      <c r="R3" s="836"/>
      <c r="S3" s="836"/>
      <c r="T3" s="837"/>
    </row>
    <row r="4" spans="1:20" s="37" customFormat="1" ht="30" customHeight="1">
      <c r="A4" s="838" t="s">
        <v>186</v>
      </c>
      <c r="B4" s="839"/>
      <c r="C4" s="839"/>
      <c r="D4" s="840"/>
      <c r="E4" s="814" t="s">
        <v>134</v>
      </c>
      <c r="F4" s="846"/>
      <c r="G4" s="814" t="s">
        <v>226</v>
      </c>
      <c r="H4" s="846"/>
      <c r="I4" s="814" t="s">
        <v>21</v>
      </c>
      <c r="J4" s="815"/>
      <c r="K4" s="814" t="s">
        <v>48</v>
      </c>
      <c r="L4" s="815"/>
      <c r="M4" s="814" t="s">
        <v>22</v>
      </c>
      <c r="N4" s="815"/>
      <c r="O4" s="814" t="s">
        <v>23</v>
      </c>
      <c r="P4" s="815"/>
      <c r="Q4" s="814" t="s">
        <v>187</v>
      </c>
      <c r="R4" s="846"/>
      <c r="S4" s="814" t="s">
        <v>24</v>
      </c>
      <c r="T4" s="846"/>
    </row>
    <row r="5" spans="1:20" s="36" customFormat="1" ht="30" customHeight="1">
      <c r="A5" s="841"/>
      <c r="B5" s="842"/>
      <c r="C5" s="842"/>
      <c r="D5" s="843"/>
      <c r="E5" s="432" t="s">
        <v>5</v>
      </c>
      <c r="F5" s="433" t="s">
        <v>129</v>
      </c>
      <c r="G5" s="432" t="s">
        <v>5</v>
      </c>
      <c r="H5" s="434" t="s">
        <v>129</v>
      </c>
      <c r="I5" s="435" t="s">
        <v>5</v>
      </c>
      <c r="J5" s="436" t="s">
        <v>129</v>
      </c>
      <c r="K5" s="435" t="s">
        <v>5</v>
      </c>
      <c r="L5" s="436" t="s">
        <v>129</v>
      </c>
      <c r="M5" s="435" t="s">
        <v>5</v>
      </c>
      <c r="N5" s="436" t="s">
        <v>129</v>
      </c>
      <c r="O5" s="435" t="s">
        <v>5</v>
      </c>
      <c r="P5" s="436" t="s">
        <v>129</v>
      </c>
      <c r="Q5" s="435" t="s">
        <v>5</v>
      </c>
      <c r="R5" s="436" t="s">
        <v>129</v>
      </c>
      <c r="S5" s="432" t="s">
        <v>5</v>
      </c>
      <c r="T5" s="434" t="s">
        <v>129</v>
      </c>
    </row>
    <row r="6" spans="1:20" s="33" customFormat="1" ht="27" customHeight="1">
      <c r="A6" s="850" t="s">
        <v>25</v>
      </c>
      <c r="B6" s="851"/>
      <c r="C6" s="851"/>
      <c r="D6" s="852"/>
      <c r="E6" s="244">
        <v>8808837</v>
      </c>
      <c r="F6" s="363">
        <v>1.7055022002140581</v>
      </c>
      <c r="G6" s="244">
        <v>4627764</v>
      </c>
      <c r="H6" s="363">
        <v>0.75460675205289429</v>
      </c>
      <c r="I6" s="244">
        <v>63128</v>
      </c>
      <c r="J6" s="363">
        <v>0.70431775075309611</v>
      </c>
      <c r="K6" s="244">
        <v>4206909</v>
      </c>
      <c r="L6" s="363">
        <v>1.4476292364803576</v>
      </c>
      <c r="M6" s="244">
        <v>1090782</v>
      </c>
      <c r="N6" s="363">
        <v>1.7545122172877317</v>
      </c>
      <c r="O6" s="244">
        <v>2419080</v>
      </c>
      <c r="P6" s="363">
        <v>2.5780805391729529</v>
      </c>
      <c r="Q6" s="244">
        <v>611006</v>
      </c>
      <c r="R6" s="363">
        <v>0.65090171906675887</v>
      </c>
      <c r="S6" s="244">
        <v>3006870</v>
      </c>
      <c r="T6" s="363">
        <v>1.5858885157087281</v>
      </c>
    </row>
    <row r="7" spans="1:20" s="32" customFormat="1" ht="27" customHeight="1">
      <c r="A7" s="847" t="s">
        <v>205</v>
      </c>
      <c r="B7" s="848"/>
      <c r="C7" s="848"/>
      <c r="D7" s="849"/>
      <c r="E7" s="245">
        <v>3656161</v>
      </c>
      <c r="F7" s="364">
        <v>1.4333850311951379</v>
      </c>
      <c r="G7" s="245">
        <v>723674</v>
      </c>
      <c r="H7" s="364">
        <v>0.96609017788605944</v>
      </c>
      <c r="I7" s="245">
        <v>58286</v>
      </c>
      <c r="J7" s="364">
        <v>0.78429947790516175</v>
      </c>
      <c r="K7" s="245">
        <v>555205</v>
      </c>
      <c r="L7" s="364">
        <v>1.6046851065059684</v>
      </c>
      <c r="M7" s="245">
        <v>0</v>
      </c>
      <c r="N7" s="364" t="s">
        <v>161</v>
      </c>
      <c r="O7" s="245">
        <v>577905</v>
      </c>
      <c r="P7" s="364">
        <v>20.886371028949366</v>
      </c>
      <c r="Q7" s="245">
        <v>28071</v>
      </c>
      <c r="R7" s="364">
        <v>0.86931343098696234</v>
      </c>
      <c r="S7" s="245">
        <v>12129</v>
      </c>
      <c r="T7" s="364">
        <v>1.5409731927328167</v>
      </c>
    </row>
    <row r="8" spans="1:20" s="32" customFormat="1" ht="27" customHeight="1">
      <c r="A8" s="39"/>
      <c r="B8" s="844" t="s">
        <v>52</v>
      </c>
      <c r="C8" s="844"/>
      <c r="D8" s="845"/>
      <c r="E8" s="246">
        <v>3421518</v>
      </c>
      <c r="F8" s="365">
        <v>1.5815926968382643</v>
      </c>
      <c r="G8" s="246">
        <v>448529</v>
      </c>
      <c r="H8" s="365">
        <v>0.90866344957801037</v>
      </c>
      <c r="I8" s="246">
        <v>58286</v>
      </c>
      <c r="J8" s="365">
        <v>0.78429947790516175</v>
      </c>
      <c r="K8" s="246">
        <v>452056</v>
      </c>
      <c r="L8" s="365">
        <v>2.0997538204282598</v>
      </c>
      <c r="M8" s="246">
        <v>0</v>
      </c>
      <c r="N8" s="365" t="s">
        <v>161</v>
      </c>
      <c r="O8" s="246">
        <v>532308</v>
      </c>
      <c r="P8" s="365" t="s">
        <v>160</v>
      </c>
      <c r="Q8" s="246">
        <v>0</v>
      </c>
      <c r="R8" s="365" t="s">
        <v>159</v>
      </c>
      <c r="S8" s="246">
        <v>0</v>
      </c>
      <c r="T8" s="335">
        <v>0</v>
      </c>
    </row>
    <row r="9" spans="1:20" s="32" customFormat="1" ht="27" customHeight="1">
      <c r="A9" s="39"/>
      <c r="B9" s="479"/>
      <c r="C9" s="812" t="s">
        <v>206</v>
      </c>
      <c r="D9" s="813"/>
      <c r="E9" s="246">
        <v>84535</v>
      </c>
      <c r="F9" s="365">
        <v>4.4305555555555554</v>
      </c>
      <c r="G9" s="246">
        <v>0</v>
      </c>
      <c r="H9" s="365" t="s">
        <v>159</v>
      </c>
      <c r="I9" s="246">
        <v>0</v>
      </c>
      <c r="J9" s="335">
        <v>0</v>
      </c>
      <c r="K9" s="246">
        <v>0</v>
      </c>
      <c r="L9" s="335">
        <v>0</v>
      </c>
      <c r="M9" s="246">
        <v>0</v>
      </c>
      <c r="N9" s="335">
        <v>0</v>
      </c>
      <c r="O9" s="246">
        <v>0</v>
      </c>
      <c r="P9" s="335">
        <v>0</v>
      </c>
      <c r="Q9" s="246">
        <v>0</v>
      </c>
      <c r="R9" s="335">
        <v>0</v>
      </c>
      <c r="S9" s="246">
        <v>0</v>
      </c>
      <c r="T9" s="335">
        <v>0</v>
      </c>
    </row>
    <row r="10" spans="1:20" s="32" customFormat="1" ht="27" customHeight="1">
      <c r="A10" s="39"/>
      <c r="B10" s="479"/>
      <c r="C10" s="812" t="s">
        <v>207</v>
      </c>
      <c r="D10" s="813"/>
      <c r="E10" s="246">
        <v>17980</v>
      </c>
      <c r="F10" s="365">
        <v>0.29478309341902481</v>
      </c>
      <c r="G10" s="246">
        <v>308874</v>
      </c>
      <c r="H10" s="365">
        <v>1.0369457714632944</v>
      </c>
      <c r="I10" s="246">
        <v>0</v>
      </c>
      <c r="J10" s="335">
        <v>0</v>
      </c>
      <c r="K10" s="246">
        <v>0</v>
      </c>
      <c r="L10" s="335">
        <v>0</v>
      </c>
      <c r="M10" s="246">
        <v>0</v>
      </c>
      <c r="N10" s="335">
        <v>0</v>
      </c>
      <c r="O10" s="246">
        <v>0</v>
      </c>
      <c r="P10" s="335">
        <v>0</v>
      </c>
      <c r="Q10" s="246">
        <v>0</v>
      </c>
      <c r="R10" s="335">
        <v>0</v>
      </c>
      <c r="S10" s="246">
        <v>0</v>
      </c>
      <c r="T10" s="335">
        <v>0</v>
      </c>
    </row>
    <row r="11" spans="1:20" s="32" customFormat="1" ht="27" customHeight="1">
      <c r="A11" s="39"/>
      <c r="B11" s="479"/>
      <c r="C11" s="812" t="s">
        <v>53</v>
      </c>
      <c r="D11" s="813"/>
      <c r="E11" s="246">
        <v>2985045</v>
      </c>
      <c r="F11" s="365">
        <v>1.6420301677926001</v>
      </c>
      <c r="G11" s="246">
        <v>38303</v>
      </c>
      <c r="H11" s="365">
        <v>0.71327746741154563</v>
      </c>
      <c r="I11" s="246">
        <v>58286</v>
      </c>
      <c r="J11" s="365">
        <v>0.81472162815728044</v>
      </c>
      <c r="K11" s="246">
        <v>452056</v>
      </c>
      <c r="L11" s="365">
        <v>2.1287348311114669</v>
      </c>
      <c r="M11" s="246">
        <v>0</v>
      </c>
      <c r="N11" s="335">
        <v>0</v>
      </c>
      <c r="O11" s="246">
        <v>532308</v>
      </c>
      <c r="P11" s="365" t="s">
        <v>160</v>
      </c>
      <c r="Q11" s="246">
        <v>0</v>
      </c>
      <c r="R11" s="365" t="s">
        <v>161</v>
      </c>
      <c r="S11" s="246">
        <v>0</v>
      </c>
      <c r="T11" s="335">
        <v>0</v>
      </c>
    </row>
    <row r="12" spans="1:20" s="32" customFormat="1" ht="27" customHeight="1">
      <c r="A12" s="39"/>
      <c r="B12" s="479"/>
      <c r="C12" s="812" t="s">
        <v>148</v>
      </c>
      <c r="D12" s="813"/>
      <c r="E12" s="246">
        <v>159544</v>
      </c>
      <c r="F12" s="365">
        <v>1.3307309912254361</v>
      </c>
      <c r="G12" s="246">
        <v>7919</v>
      </c>
      <c r="H12" s="365">
        <v>1.3463107786467188</v>
      </c>
      <c r="I12" s="246">
        <v>0</v>
      </c>
      <c r="J12" s="335">
        <v>0</v>
      </c>
      <c r="K12" s="246">
        <v>0</v>
      </c>
      <c r="L12" s="335">
        <v>0</v>
      </c>
      <c r="M12" s="246">
        <v>0</v>
      </c>
      <c r="N12" s="335">
        <v>0</v>
      </c>
      <c r="O12" s="246">
        <v>0</v>
      </c>
      <c r="P12" s="335">
        <v>0</v>
      </c>
      <c r="Q12" s="246">
        <v>0</v>
      </c>
      <c r="R12" s="335">
        <v>0</v>
      </c>
      <c r="S12" s="246">
        <v>0</v>
      </c>
      <c r="T12" s="335">
        <v>0</v>
      </c>
    </row>
    <row r="13" spans="1:20" s="32" customFormat="1" ht="27" customHeight="1">
      <c r="A13" s="39"/>
      <c r="B13" s="844" t="s">
        <v>150</v>
      </c>
      <c r="C13" s="844"/>
      <c r="D13" s="845"/>
      <c r="E13" s="247">
        <v>122194</v>
      </c>
      <c r="F13" s="366">
        <v>1.1875139700094268</v>
      </c>
      <c r="G13" s="247">
        <v>24852</v>
      </c>
      <c r="H13" s="366">
        <v>1.3458976441917141</v>
      </c>
      <c r="I13" s="247">
        <v>0</v>
      </c>
      <c r="J13" s="338">
        <v>0</v>
      </c>
      <c r="K13" s="247">
        <v>67139</v>
      </c>
      <c r="L13" s="366">
        <v>0.75189544533166097</v>
      </c>
      <c r="M13" s="247">
        <v>0</v>
      </c>
      <c r="N13" s="338">
        <v>0</v>
      </c>
      <c r="O13" s="247">
        <v>468</v>
      </c>
      <c r="P13" s="366">
        <v>1.5864406779661018</v>
      </c>
      <c r="Q13" s="247">
        <v>0</v>
      </c>
      <c r="R13" s="366" t="s">
        <v>159</v>
      </c>
      <c r="S13" s="247">
        <v>0</v>
      </c>
      <c r="T13" s="366" t="s">
        <v>159</v>
      </c>
    </row>
    <row r="14" spans="1:20" s="32" customFormat="1" ht="27" customHeight="1">
      <c r="A14" s="816" t="s">
        <v>54</v>
      </c>
      <c r="B14" s="817"/>
      <c r="C14" s="817"/>
      <c r="D14" s="818"/>
      <c r="E14" s="248">
        <v>46042</v>
      </c>
      <c r="F14" s="367">
        <v>0.72068997902513854</v>
      </c>
      <c r="G14" s="248">
        <v>28856</v>
      </c>
      <c r="H14" s="367">
        <v>1.5778652668416449</v>
      </c>
      <c r="I14" s="248">
        <v>0</v>
      </c>
      <c r="J14" s="367" t="s">
        <v>161</v>
      </c>
      <c r="K14" s="248">
        <v>313</v>
      </c>
      <c r="L14" s="367" t="s">
        <v>160</v>
      </c>
      <c r="M14" s="248">
        <v>0</v>
      </c>
      <c r="N14" s="337">
        <v>0</v>
      </c>
      <c r="O14" s="248">
        <v>10876</v>
      </c>
      <c r="P14" s="367">
        <v>1.4793253536452666</v>
      </c>
      <c r="Q14" s="248">
        <v>925</v>
      </c>
      <c r="R14" s="367">
        <v>0.64912280701754388</v>
      </c>
      <c r="S14" s="248">
        <v>0</v>
      </c>
      <c r="T14" s="337">
        <v>0</v>
      </c>
    </row>
    <row r="15" spans="1:20" s="32" customFormat="1" ht="27" customHeight="1">
      <c r="A15" s="807" t="s">
        <v>209</v>
      </c>
      <c r="B15" s="808"/>
      <c r="C15" s="808"/>
      <c r="D15" s="809"/>
      <c r="E15" s="248">
        <v>435332</v>
      </c>
      <c r="F15" s="365">
        <v>1.6451026554759034</v>
      </c>
      <c r="G15" s="248">
        <v>144098</v>
      </c>
      <c r="H15" s="365">
        <v>8.1447881958280691E-2</v>
      </c>
      <c r="I15" s="248">
        <v>0</v>
      </c>
      <c r="J15" s="365" t="s">
        <v>161</v>
      </c>
      <c r="K15" s="248">
        <v>14395</v>
      </c>
      <c r="L15" s="365">
        <v>0.71347145122918321</v>
      </c>
      <c r="M15" s="248">
        <v>23285</v>
      </c>
      <c r="N15" s="365" t="s">
        <v>160</v>
      </c>
      <c r="O15" s="248">
        <v>5926</v>
      </c>
      <c r="P15" s="365">
        <v>1.2158391464915881</v>
      </c>
      <c r="Q15" s="248">
        <v>0</v>
      </c>
      <c r="R15" s="335">
        <v>0</v>
      </c>
      <c r="S15" s="248">
        <v>0</v>
      </c>
      <c r="T15" s="365" t="s">
        <v>161</v>
      </c>
    </row>
    <row r="16" spans="1:20" s="32" customFormat="1" ht="27" customHeight="1">
      <c r="A16" s="45"/>
      <c r="B16" s="810" t="s">
        <v>55</v>
      </c>
      <c r="C16" s="810"/>
      <c r="D16" s="811"/>
      <c r="E16" s="246">
        <v>128183</v>
      </c>
      <c r="F16" s="366" t="s">
        <v>160</v>
      </c>
      <c r="G16" s="246">
        <v>0</v>
      </c>
      <c r="H16" s="366" t="s">
        <v>159</v>
      </c>
      <c r="I16" s="246">
        <v>0</v>
      </c>
      <c r="J16" s="338">
        <v>0</v>
      </c>
      <c r="K16" s="246">
        <v>0</v>
      </c>
      <c r="L16" s="338">
        <v>0</v>
      </c>
      <c r="M16" s="246">
        <v>0</v>
      </c>
      <c r="N16" s="338">
        <v>0</v>
      </c>
      <c r="O16" s="246">
        <v>0</v>
      </c>
      <c r="P16" s="338">
        <v>0</v>
      </c>
      <c r="Q16" s="246">
        <v>0</v>
      </c>
      <c r="R16" s="338">
        <v>0</v>
      </c>
      <c r="S16" s="246">
        <v>0</v>
      </c>
      <c r="T16" s="366" t="s">
        <v>161</v>
      </c>
    </row>
    <row r="17" spans="1:20" s="32" customFormat="1" ht="27" customHeight="1">
      <c r="A17" s="853" t="s">
        <v>210</v>
      </c>
      <c r="B17" s="805"/>
      <c r="C17" s="805"/>
      <c r="D17" s="806"/>
      <c r="E17" s="248">
        <v>0</v>
      </c>
      <c r="F17" s="365" t="s">
        <v>159</v>
      </c>
      <c r="G17" s="248">
        <v>0</v>
      </c>
      <c r="H17" s="365" t="s">
        <v>161</v>
      </c>
      <c r="I17" s="248">
        <v>0</v>
      </c>
      <c r="J17" s="365" t="s">
        <v>161</v>
      </c>
      <c r="K17" s="248">
        <v>0</v>
      </c>
      <c r="L17" s="335">
        <v>0</v>
      </c>
      <c r="M17" s="248">
        <v>0</v>
      </c>
      <c r="N17" s="335">
        <v>0</v>
      </c>
      <c r="O17" s="248">
        <v>0</v>
      </c>
      <c r="P17" s="335">
        <v>0</v>
      </c>
      <c r="Q17" s="248">
        <v>1580</v>
      </c>
      <c r="R17" s="365">
        <v>0.9332545776727702</v>
      </c>
      <c r="S17" s="248">
        <v>0</v>
      </c>
      <c r="T17" s="335">
        <v>0</v>
      </c>
    </row>
    <row r="18" spans="1:20" s="32" customFormat="1" ht="27" customHeight="1">
      <c r="A18" s="480"/>
      <c r="B18" s="824" t="s">
        <v>56</v>
      </c>
      <c r="C18" s="824"/>
      <c r="D18" s="825"/>
      <c r="E18" s="247">
        <v>0</v>
      </c>
      <c r="F18" s="366" t="s">
        <v>159</v>
      </c>
      <c r="G18" s="247">
        <v>0</v>
      </c>
      <c r="H18" s="366" t="s">
        <v>161</v>
      </c>
      <c r="I18" s="247">
        <v>0</v>
      </c>
      <c r="J18" s="366" t="s">
        <v>161</v>
      </c>
      <c r="K18" s="247">
        <v>0</v>
      </c>
      <c r="L18" s="338">
        <v>0</v>
      </c>
      <c r="M18" s="247">
        <v>0</v>
      </c>
      <c r="N18" s="338">
        <v>0</v>
      </c>
      <c r="O18" s="247">
        <v>0</v>
      </c>
      <c r="P18" s="338">
        <v>0</v>
      </c>
      <c r="Q18" s="247">
        <v>1580</v>
      </c>
      <c r="R18" s="366">
        <v>0.9332545776727702</v>
      </c>
      <c r="S18" s="247">
        <v>0</v>
      </c>
      <c r="T18" s="338">
        <v>0</v>
      </c>
    </row>
    <row r="19" spans="1:20" s="32" customFormat="1" ht="27" customHeight="1">
      <c r="A19" s="830" t="s">
        <v>57</v>
      </c>
      <c r="B19" s="831"/>
      <c r="C19" s="831"/>
      <c r="D19" s="832"/>
      <c r="E19" s="248">
        <v>5680</v>
      </c>
      <c r="F19" s="367" t="s">
        <v>160</v>
      </c>
      <c r="G19" s="248">
        <v>34996</v>
      </c>
      <c r="H19" s="367">
        <v>0.98964990667948649</v>
      </c>
      <c r="I19" s="248">
        <v>0</v>
      </c>
      <c r="J19" s="337">
        <v>0</v>
      </c>
      <c r="K19" s="248">
        <v>0</v>
      </c>
      <c r="L19" s="337">
        <v>0</v>
      </c>
      <c r="M19" s="248">
        <v>178177</v>
      </c>
      <c r="N19" s="367" t="s">
        <v>160</v>
      </c>
      <c r="O19" s="248">
        <v>0</v>
      </c>
      <c r="P19" s="367" t="s">
        <v>159</v>
      </c>
      <c r="Q19" s="248">
        <v>0</v>
      </c>
      <c r="R19" s="367" t="s">
        <v>161</v>
      </c>
      <c r="S19" s="248">
        <v>0</v>
      </c>
      <c r="T19" s="337">
        <v>0</v>
      </c>
    </row>
    <row r="20" spans="1:20" s="32" customFormat="1" ht="27" customHeight="1">
      <c r="A20" s="853" t="s">
        <v>211</v>
      </c>
      <c r="B20" s="805"/>
      <c r="C20" s="805"/>
      <c r="D20" s="806"/>
      <c r="E20" s="248">
        <v>29349</v>
      </c>
      <c r="F20" s="365">
        <v>0.10097781508904241</v>
      </c>
      <c r="G20" s="248">
        <v>41264</v>
      </c>
      <c r="H20" s="365">
        <v>0.73729161827505496</v>
      </c>
      <c r="I20" s="248">
        <v>0</v>
      </c>
      <c r="J20" s="365" t="s">
        <v>161</v>
      </c>
      <c r="K20" s="248">
        <v>0</v>
      </c>
      <c r="L20" s="365" t="s">
        <v>159</v>
      </c>
      <c r="M20" s="248">
        <v>8070</v>
      </c>
      <c r="N20" s="365">
        <v>14.46236559139785</v>
      </c>
      <c r="O20" s="248">
        <v>0</v>
      </c>
      <c r="P20" s="365" t="s">
        <v>161</v>
      </c>
      <c r="Q20" s="248">
        <v>0</v>
      </c>
      <c r="R20" s="365" t="s">
        <v>159</v>
      </c>
      <c r="S20" s="248">
        <v>16598</v>
      </c>
      <c r="T20" s="365" t="s">
        <v>160</v>
      </c>
    </row>
    <row r="21" spans="1:20" s="32" customFormat="1" ht="27" customHeight="1">
      <c r="A21" s="807" t="s">
        <v>212</v>
      </c>
      <c r="B21" s="808"/>
      <c r="C21" s="808"/>
      <c r="D21" s="809"/>
      <c r="E21" s="248">
        <v>1945610</v>
      </c>
      <c r="F21" s="368">
        <v>2.0040934552099365</v>
      </c>
      <c r="G21" s="248">
        <v>2143333</v>
      </c>
      <c r="H21" s="368">
        <v>1.0700197396207236</v>
      </c>
      <c r="I21" s="248">
        <v>3033</v>
      </c>
      <c r="J21" s="368">
        <v>0.433967663471169</v>
      </c>
      <c r="K21" s="248">
        <v>775551</v>
      </c>
      <c r="L21" s="368">
        <v>1.3590445432386067</v>
      </c>
      <c r="M21" s="248">
        <v>150559</v>
      </c>
      <c r="N21" s="368">
        <v>1.7553397379098075</v>
      </c>
      <c r="O21" s="248">
        <v>558865</v>
      </c>
      <c r="P21" s="368">
        <v>4.9045617299118893</v>
      </c>
      <c r="Q21" s="248">
        <v>11181</v>
      </c>
      <c r="R21" s="368">
        <v>0.71076218930773627</v>
      </c>
      <c r="S21" s="248">
        <v>2673353</v>
      </c>
      <c r="T21" s="368">
        <v>1.7988519282115327</v>
      </c>
    </row>
    <row r="22" spans="1:20" s="32" customFormat="1" ht="27" customHeight="1">
      <c r="A22" s="827"/>
      <c r="B22" s="805" t="s">
        <v>213</v>
      </c>
      <c r="C22" s="805"/>
      <c r="D22" s="806"/>
      <c r="E22" s="246">
        <v>824575</v>
      </c>
      <c r="F22" s="365">
        <v>2.4641689528010375</v>
      </c>
      <c r="G22" s="246">
        <v>381525</v>
      </c>
      <c r="H22" s="365">
        <v>1.2872484715980403</v>
      </c>
      <c r="I22" s="246">
        <v>0</v>
      </c>
      <c r="J22" s="365" t="s">
        <v>159</v>
      </c>
      <c r="K22" s="246">
        <v>0</v>
      </c>
      <c r="L22" s="365" t="s">
        <v>161</v>
      </c>
      <c r="M22" s="246">
        <v>0</v>
      </c>
      <c r="N22" s="335">
        <v>0</v>
      </c>
      <c r="O22" s="246">
        <v>0</v>
      </c>
      <c r="P22" s="335">
        <v>0</v>
      </c>
      <c r="Q22" s="246">
        <v>0</v>
      </c>
      <c r="R22" s="335">
        <v>0</v>
      </c>
      <c r="S22" s="246">
        <v>0</v>
      </c>
      <c r="T22" s="365" t="s">
        <v>161</v>
      </c>
    </row>
    <row r="23" spans="1:20" s="32" customFormat="1" ht="27" customHeight="1">
      <c r="A23" s="827"/>
      <c r="B23" s="476"/>
      <c r="C23" s="805" t="s">
        <v>58</v>
      </c>
      <c r="D23" s="806"/>
      <c r="E23" s="246">
        <v>35203</v>
      </c>
      <c r="F23" s="365">
        <v>0.30375694612225174</v>
      </c>
      <c r="G23" s="246">
        <v>164554</v>
      </c>
      <c r="H23" s="365">
        <v>1.4176645932767027</v>
      </c>
      <c r="I23" s="246">
        <v>0</v>
      </c>
      <c r="J23" s="335">
        <v>0</v>
      </c>
      <c r="K23" s="246">
        <v>0</v>
      </c>
      <c r="L23" s="335">
        <v>0</v>
      </c>
      <c r="M23" s="246">
        <v>0</v>
      </c>
      <c r="N23" s="335">
        <v>0</v>
      </c>
      <c r="O23" s="246">
        <v>0</v>
      </c>
      <c r="P23" s="335">
        <v>0</v>
      </c>
      <c r="Q23" s="246">
        <v>0</v>
      </c>
      <c r="R23" s="335">
        <v>0</v>
      </c>
      <c r="S23" s="246">
        <v>0</v>
      </c>
      <c r="T23" s="335">
        <v>0</v>
      </c>
    </row>
    <row r="24" spans="1:20" s="32" customFormat="1" ht="27" customHeight="1">
      <c r="A24" s="827"/>
      <c r="B24" s="805" t="s">
        <v>59</v>
      </c>
      <c r="C24" s="805"/>
      <c r="D24" s="806"/>
      <c r="E24" s="246">
        <v>157504</v>
      </c>
      <c r="F24" s="365">
        <v>0.92104370606879293</v>
      </c>
      <c r="G24" s="246">
        <v>324741</v>
      </c>
      <c r="H24" s="365">
        <v>1.7651269730834456</v>
      </c>
      <c r="I24" s="246">
        <v>3033</v>
      </c>
      <c r="J24" s="365">
        <v>0.78473479948253555</v>
      </c>
      <c r="K24" s="246">
        <v>43916</v>
      </c>
      <c r="L24" s="365">
        <v>0.25340149792851951</v>
      </c>
      <c r="M24" s="246">
        <v>0</v>
      </c>
      <c r="N24" s="365" t="s">
        <v>159</v>
      </c>
      <c r="O24" s="246">
        <v>0</v>
      </c>
      <c r="P24" s="365" t="s">
        <v>161</v>
      </c>
      <c r="Q24" s="246">
        <v>0</v>
      </c>
      <c r="R24" s="365" t="s">
        <v>161</v>
      </c>
      <c r="S24" s="246">
        <v>0</v>
      </c>
      <c r="T24" s="335">
        <v>0</v>
      </c>
    </row>
    <row r="25" spans="1:20" s="32" customFormat="1" ht="27" customHeight="1">
      <c r="A25" s="827"/>
      <c r="B25" s="476"/>
      <c r="C25" s="805" t="s">
        <v>227</v>
      </c>
      <c r="D25" s="806"/>
      <c r="E25" s="246">
        <v>0</v>
      </c>
      <c r="F25" s="335">
        <v>0</v>
      </c>
      <c r="G25" s="246">
        <v>237433</v>
      </c>
      <c r="H25" s="365">
        <v>1.9883346034351368</v>
      </c>
      <c r="I25" s="246">
        <v>3033</v>
      </c>
      <c r="J25" s="365">
        <v>1.0295315682281059</v>
      </c>
      <c r="K25" s="246">
        <v>0</v>
      </c>
      <c r="L25" s="335">
        <v>0</v>
      </c>
      <c r="M25" s="246">
        <v>0</v>
      </c>
      <c r="N25" s="335">
        <v>0</v>
      </c>
      <c r="O25" s="246">
        <v>0</v>
      </c>
      <c r="P25" s="335">
        <v>0</v>
      </c>
      <c r="Q25" s="246">
        <v>0</v>
      </c>
      <c r="R25" s="335">
        <v>0</v>
      </c>
      <c r="S25" s="246">
        <v>0</v>
      </c>
      <c r="T25" s="335">
        <v>0</v>
      </c>
    </row>
    <row r="26" spans="1:20" s="32" customFormat="1" ht="27" customHeight="1">
      <c r="A26" s="827"/>
      <c r="B26" s="805" t="s">
        <v>215</v>
      </c>
      <c r="C26" s="805"/>
      <c r="D26" s="806"/>
      <c r="E26" s="246">
        <v>930191</v>
      </c>
      <c r="F26" s="365">
        <v>2.1178392457486845</v>
      </c>
      <c r="G26" s="246">
        <v>1367293</v>
      </c>
      <c r="H26" s="365">
        <v>0.94382575477800001</v>
      </c>
      <c r="I26" s="246">
        <v>0</v>
      </c>
      <c r="J26" s="335">
        <v>0</v>
      </c>
      <c r="K26" s="246">
        <v>698406</v>
      </c>
      <c r="L26" s="365">
        <v>1.8808635092992065</v>
      </c>
      <c r="M26" s="246">
        <v>27291</v>
      </c>
      <c r="N26" s="365">
        <v>0.42903631504480427</v>
      </c>
      <c r="O26" s="246">
        <v>108238</v>
      </c>
      <c r="P26" s="365">
        <v>0.97408160694036972</v>
      </c>
      <c r="Q26" s="246">
        <v>0</v>
      </c>
      <c r="R26" s="365" t="s">
        <v>161</v>
      </c>
      <c r="S26" s="246">
        <v>2663510</v>
      </c>
      <c r="T26" s="365">
        <v>1.8080642008026457</v>
      </c>
    </row>
    <row r="27" spans="1:20" s="32" customFormat="1" ht="27" customHeight="1">
      <c r="A27" s="827"/>
      <c r="B27" s="476"/>
      <c r="C27" s="805" t="s">
        <v>66</v>
      </c>
      <c r="D27" s="806"/>
      <c r="E27" s="246">
        <v>308531</v>
      </c>
      <c r="F27" s="365" t="s">
        <v>160</v>
      </c>
      <c r="G27" s="246">
        <v>0</v>
      </c>
      <c r="H27" s="365" t="s">
        <v>161</v>
      </c>
      <c r="I27" s="246">
        <v>0</v>
      </c>
      <c r="J27" s="335">
        <v>0</v>
      </c>
      <c r="K27" s="246">
        <v>0</v>
      </c>
      <c r="L27" s="335">
        <v>0</v>
      </c>
      <c r="M27" s="246">
        <v>0</v>
      </c>
      <c r="N27" s="335">
        <v>0</v>
      </c>
      <c r="O27" s="246">
        <v>0</v>
      </c>
      <c r="P27" s="335">
        <v>0</v>
      </c>
      <c r="Q27" s="246">
        <v>0</v>
      </c>
      <c r="R27" s="335">
        <v>0</v>
      </c>
      <c r="S27" s="246">
        <v>0</v>
      </c>
      <c r="T27" s="335">
        <v>0</v>
      </c>
    </row>
    <row r="28" spans="1:20" s="32" customFormat="1" ht="27" customHeight="1">
      <c r="A28" s="827"/>
      <c r="B28" s="476"/>
      <c r="C28" s="805" t="s">
        <v>216</v>
      </c>
      <c r="D28" s="806"/>
      <c r="E28" s="246">
        <v>621660</v>
      </c>
      <c r="F28" s="365">
        <v>1.4153823736330788</v>
      </c>
      <c r="G28" s="246">
        <v>1359607</v>
      </c>
      <c r="H28" s="365">
        <v>0.93852020230956512</v>
      </c>
      <c r="I28" s="246">
        <v>0</v>
      </c>
      <c r="J28" s="335">
        <v>0</v>
      </c>
      <c r="K28" s="246">
        <v>681199</v>
      </c>
      <c r="L28" s="365">
        <v>1.8932975722286303</v>
      </c>
      <c r="M28" s="246">
        <v>27291</v>
      </c>
      <c r="N28" s="365">
        <v>0.42903631504480427</v>
      </c>
      <c r="O28" s="246">
        <v>96944</v>
      </c>
      <c r="P28" s="365">
        <v>1.0335511796752561</v>
      </c>
      <c r="Q28" s="246">
        <v>0</v>
      </c>
      <c r="R28" s="335">
        <v>0</v>
      </c>
      <c r="S28" s="246">
        <v>0</v>
      </c>
      <c r="T28" s="335">
        <v>0</v>
      </c>
    </row>
    <row r="29" spans="1:20" s="32" customFormat="1" ht="27" customHeight="1">
      <c r="A29" s="827"/>
      <c r="B29" s="476"/>
      <c r="C29" s="805" t="s">
        <v>67</v>
      </c>
      <c r="D29" s="806"/>
      <c r="E29" s="246">
        <v>0</v>
      </c>
      <c r="F29" s="365" t="s">
        <v>161</v>
      </c>
      <c r="G29" s="246">
        <v>7686</v>
      </c>
      <c r="H29" s="365" t="s">
        <v>160</v>
      </c>
      <c r="I29" s="246">
        <v>0</v>
      </c>
      <c r="J29" s="335">
        <v>0</v>
      </c>
      <c r="K29" s="246">
        <v>17207</v>
      </c>
      <c r="L29" s="365">
        <v>1.4927561377635117</v>
      </c>
      <c r="M29" s="246">
        <v>0</v>
      </c>
      <c r="N29" s="335">
        <v>0</v>
      </c>
      <c r="O29" s="246">
        <v>11294</v>
      </c>
      <c r="P29" s="365">
        <v>0.65204087523815024</v>
      </c>
      <c r="Q29" s="246">
        <v>0</v>
      </c>
      <c r="R29" s="335">
        <v>0</v>
      </c>
      <c r="S29" s="246">
        <v>0</v>
      </c>
      <c r="T29" s="365" t="s">
        <v>161</v>
      </c>
    </row>
    <row r="30" spans="1:20" s="32" customFormat="1" ht="27" customHeight="1">
      <c r="A30" s="828"/>
      <c r="B30" s="477"/>
      <c r="C30" s="822" t="s">
        <v>217</v>
      </c>
      <c r="D30" s="823"/>
      <c r="E30" s="247">
        <v>0</v>
      </c>
      <c r="F30" s="369" t="s">
        <v>161</v>
      </c>
      <c r="G30" s="247">
        <v>0</v>
      </c>
      <c r="H30" s="369" t="s">
        <v>161</v>
      </c>
      <c r="I30" s="247">
        <v>0</v>
      </c>
      <c r="J30" s="339">
        <v>0</v>
      </c>
      <c r="K30" s="247">
        <v>0</v>
      </c>
      <c r="L30" s="369" t="s">
        <v>161</v>
      </c>
      <c r="M30" s="247">
        <v>0</v>
      </c>
      <c r="N30" s="339">
        <v>0</v>
      </c>
      <c r="O30" s="247">
        <v>0</v>
      </c>
      <c r="P30" s="339">
        <v>0</v>
      </c>
      <c r="Q30" s="247">
        <v>0</v>
      </c>
      <c r="R30" s="369" t="s">
        <v>161</v>
      </c>
      <c r="S30" s="247">
        <v>2663510</v>
      </c>
      <c r="T30" s="369">
        <v>1.8080642008026457</v>
      </c>
    </row>
    <row r="31" spans="1:20" s="32" customFormat="1" ht="27" customHeight="1">
      <c r="A31" s="807" t="s">
        <v>218</v>
      </c>
      <c r="B31" s="808"/>
      <c r="C31" s="808"/>
      <c r="D31" s="809"/>
      <c r="E31" s="248">
        <v>1833114</v>
      </c>
      <c r="F31" s="368">
        <v>2.060412528956943</v>
      </c>
      <c r="G31" s="248">
        <v>1337939</v>
      </c>
      <c r="H31" s="368">
        <v>0.93897770282457094</v>
      </c>
      <c r="I31" s="248">
        <v>719</v>
      </c>
      <c r="J31" s="368" t="s">
        <v>160</v>
      </c>
      <c r="K31" s="248">
        <v>2850587</v>
      </c>
      <c r="L31" s="368">
        <v>1.4702144317476167</v>
      </c>
      <c r="M31" s="248">
        <v>727155</v>
      </c>
      <c r="N31" s="368">
        <v>1.3749843999954618</v>
      </c>
      <c r="O31" s="248">
        <v>1256555</v>
      </c>
      <c r="P31" s="368">
        <v>1.6621317742298178</v>
      </c>
      <c r="Q31" s="248">
        <v>529513</v>
      </c>
      <c r="R31" s="368">
        <v>0.61642311081723244</v>
      </c>
      <c r="S31" s="248">
        <v>287175</v>
      </c>
      <c r="T31" s="368">
        <v>0.74159819026025342</v>
      </c>
    </row>
    <row r="32" spans="1:20" s="32" customFormat="1" ht="27" customHeight="1">
      <c r="A32" s="827"/>
      <c r="B32" s="824" t="s">
        <v>219</v>
      </c>
      <c r="C32" s="824"/>
      <c r="D32" s="825"/>
      <c r="E32" s="246">
        <v>818141</v>
      </c>
      <c r="F32" s="365">
        <v>1.1799282358065251</v>
      </c>
      <c r="G32" s="246">
        <v>1181611</v>
      </c>
      <c r="H32" s="365">
        <v>0.99366268426023019</v>
      </c>
      <c r="I32" s="246">
        <v>719</v>
      </c>
      <c r="J32" s="365" t="s">
        <v>160</v>
      </c>
      <c r="K32" s="246">
        <v>95619</v>
      </c>
      <c r="L32" s="365">
        <v>0.52346072361181828</v>
      </c>
      <c r="M32" s="246">
        <v>4389</v>
      </c>
      <c r="N32" s="365">
        <v>4.9818388195232686</v>
      </c>
      <c r="O32" s="246">
        <v>1117944</v>
      </c>
      <c r="P32" s="365">
        <v>1.7211451268984734</v>
      </c>
      <c r="Q32" s="246">
        <v>112749</v>
      </c>
      <c r="R32" s="365">
        <v>0.29972087830294009</v>
      </c>
      <c r="S32" s="246">
        <v>148834</v>
      </c>
      <c r="T32" s="365">
        <v>0.70970664530403604</v>
      </c>
    </row>
    <row r="33" spans="1:20" s="32" customFormat="1" ht="27" customHeight="1">
      <c r="A33" s="827"/>
      <c r="B33" s="826"/>
      <c r="C33" s="805" t="s">
        <v>220</v>
      </c>
      <c r="D33" s="806"/>
      <c r="E33" s="246">
        <v>493923</v>
      </c>
      <c r="F33" s="365">
        <v>6.1752725545109026</v>
      </c>
      <c r="G33" s="246">
        <v>922527</v>
      </c>
      <c r="H33" s="365">
        <v>1.6838060020223333</v>
      </c>
      <c r="I33" s="246">
        <v>719</v>
      </c>
      <c r="J33" s="365" t="s">
        <v>160</v>
      </c>
      <c r="K33" s="246">
        <v>0</v>
      </c>
      <c r="L33" s="335">
        <v>0</v>
      </c>
      <c r="M33" s="246">
        <v>1780</v>
      </c>
      <c r="N33" s="365">
        <v>4.5994832041343665</v>
      </c>
      <c r="O33" s="246">
        <v>132632</v>
      </c>
      <c r="P33" s="365">
        <v>2.0930438076000506</v>
      </c>
      <c r="Q33" s="246">
        <v>35041</v>
      </c>
      <c r="R33" s="365">
        <v>0.98352419445380035</v>
      </c>
      <c r="S33" s="246">
        <v>138931</v>
      </c>
      <c r="T33" s="365">
        <v>0.76240622959276072</v>
      </c>
    </row>
    <row r="34" spans="1:20" s="32" customFormat="1" ht="27" customHeight="1">
      <c r="A34" s="827"/>
      <c r="B34" s="826"/>
      <c r="C34" s="805" t="s">
        <v>60</v>
      </c>
      <c r="D34" s="806"/>
      <c r="E34" s="246">
        <v>0</v>
      </c>
      <c r="F34" s="365" t="s">
        <v>161</v>
      </c>
      <c r="G34" s="246">
        <v>46454</v>
      </c>
      <c r="H34" s="365">
        <v>0.17647885665224311</v>
      </c>
      <c r="I34" s="246">
        <v>0</v>
      </c>
      <c r="J34" s="365" t="s">
        <v>161</v>
      </c>
      <c r="K34" s="246">
        <v>0</v>
      </c>
      <c r="L34" s="335">
        <v>0</v>
      </c>
      <c r="M34" s="246">
        <v>0</v>
      </c>
      <c r="N34" s="335">
        <v>0</v>
      </c>
      <c r="O34" s="246">
        <v>0</v>
      </c>
      <c r="P34" s="335">
        <v>0</v>
      </c>
      <c r="Q34" s="246">
        <v>19556</v>
      </c>
      <c r="R34" s="365">
        <v>1.3787366046249294</v>
      </c>
      <c r="S34" s="246">
        <v>0</v>
      </c>
      <c r="T34" s="365" t="s">
        <v>159</v>
      </c>
    </row>
    <row r="35" spans="1:20" s="32" customFormat="1" ht="27" customHeight="1">
      <c r="A35" s="827"/>
      <c r="B35" s="478"/>
      <c r="C35" s="805" t="s">
        <v>61</v>
      </c>
      <c r="D35" s="806"/>
      <c r="E35" s="246">
        <v>88269</v>
      </c>
      <c r="F35" s="365">
        <v>1.1734309984978</v>
      </c>
      <c r="G35" s="246">
        <v>77183</v>
      </c>
      <c r="H35" s="365">
        <v>1.0520411640427998</v>
      </c>
      <c r="I35" s="246">
        <v>0</v>
      </c>
      <c r="J35" s="335">
        <v>0</v>
      </c>
      <c r="K35" s="246">
        <v>0</v>
      </c>
      <c r="L35" s="365" t="s">
        <v>159</v>
      </c>
      <c r="M35" s="246">
        <v>2609</v>
      </c>
      <c r="N35" s="365">
        <v>5.2813765182186234</v>
      </c>
      <c r="O35" s="246">
        <v>424521</v>
      </c>
      <c r="P35" s="365">
        <v>1.2702907310767464</v>
      </c>
      <c r="Q35" s="246">
        <v>0</v>
      </c>
      <c r="R35" s="365" t="s">
        <v>159</v>
      </c>
      <c r="S35" s="246">
        <v>0</v>
      </c>
      <c r="T35" s="335">
        <v>0</v>
      </c>
    </row>
    <row r="36" spans="1:20" s="32" customFormat="1" ht="27" customHeight="1">
      <c r="A36" s="827"/>
      <c r="B36" s="805" t="s">
        <v>221</v>
      </c>
      <c r="C36" s="805"/>
      <c r="D36" s="806"/>
      <c r="E36" s="246">
        <v>683945</v>
      </c>
      <c r="F36" s="365">
        <v>5.6651729507653572</v>
      </c>
      <c r="G36" s="246">
        <v>53523</v>
      </c>
      <c r="H36" s="365">
        <v>0.40915032679738561</v>
      </c>
      <c r="I36" s="246">
        <v>0</v>
      </c>
      <c r="J36" s="365" t="s">
        <v>161</v>
      </c>
      <c r="K36" s="246">
        <v>138795</v>
      </c>
      <c r="L36" s="365">
        <v>3.2144097825331759</v>
      </c>
      <c r="M36" s="246">
        <v>0</v>
      </c>
      <c r="N36" s="365" t="s">
        <v>161</v>
      </c>
      <c r="O36" s="246">
        <v>0</v>
      </c>
      <c r="P36" s="365" t="s">
        <v>159</v>
      </c>
      <c r="Q36" s="246">
        <v>19982</v>
      </c>
      <c r="R36" s="365">
        <v>1.7511173429147313</v>
      </c>
      <c r="S36" s="246">
        <v>1295</v>
      </c>
      <c r="T36" s="365">
        <v>2.2879858657243815</v>
      </c>
    </row>
    <row r="37" spans="1:20" s="32" customFormat="1" ht="27" customHeight="1">
      <c r="A37" s="827"/>
      <c r="B37" s="476"/>
      <c r="C37" s="805" t="s">
        <v>62</v>
      </c>
      <c r="D37" s="806"/>
      <c r="E37" s="246">
        <v>428245</v>
      </c>
      <c r="F37" s="365">
        <v>4.1300909450375647</v>
      </c>
      <c r="G37" s="246">
        <v>818</v>
      </c>
      <c r="H37" s="365">
        <v>0.13279220779220779</v>
      </c>
      <c r="I37" s="246">
        <v>0</v>
      </c>
      <c r="J37" s="335">
        <v>0</v>
      </c>
      <c r="K37" s="246">
        <v>138795</v>
      </c>
      <c r="L37" s="365">
        <v>3.2144097825331759</v>
      </c>
      <c r="M37" s="246">
        <v>0</v>
      </c>
      <c r="N37" s="365" t="s">
        <v>161</v>
      </c>
      <c r="O37" s="246">
        <v>0</v>
      </c>
      <c r="P37" s="365" t="s">
        <v>161</v>
      </c>
      <c r="Q37" s="246">
        <v>19982</v>
      </c>
      <c r="R37" s="365">
        <v>2.1162889218385934</v>
      </c>
      <c r="S37" s="246">
        <v>0</v>
      </c>
      <c r="T37" s="365" t="s">
        <v>159</v>
      </c>
    </row>
    <row r="38" spans="1:20" s="32" customFormat="1" ht="27" customHeight="1">
      <c r="A38" s="827"/>
      <c r="B38" s="805" t="s">
        <v>222</v>
      </c>
      <c r="C38" s="805"/>
      <c r="D38" s="806"/>
      <c r="E38" s="246">
        <v>331028</v>
      </c>
      <c r="F38" s="365">
        <v>4.380241620684636</v>
      </c>
      <c r="G38" s="246">
        <v>102805</v>
      </c>
      <c r="H38" s="365">
        <v>0.97977641598444631</v>
      </c>
      <c r="I38" s="246">
        <v>0</v>
      </c>
      <c r="J38" s="365" t="s">
        <v>161</v>
      </c>
      <c r="K38" s="246">
        <v>2616173</v>
      </c>
      <c r="L38" s="365">
        <v>1.5272053406621888</v>
      </c>
      <c r="M38" s="246">
        <v>722766</v>
      </c>
      <c r="N38" s="365">
        <v>1.3689657458354247</v>
      </c>
      <c r="O38" s="246">
        <v>138611</v>
      </c>
      <c r="P38" s="365">
        <v>1.3709202041381494</v>
      </c>
      <c r="Q38" s="246">
        <v>396782</v>
      </c>
      <c r="R38" s="365">
        <v>0.84167766186272053</v>
      </c>
      <c r="S38" s="246">
        <v>137046</v>
      </c>
      <c r="T38" s="365">
        <v>0.77444620253164553</v>
      </c>
    </row>
    <row r="39" spans="1:20" s="32" customFormat="1" ht="27" customHeight="1">
      <c r="A39" s="827"/>
      <c r="B39" s="476"/>
      <c r="C39" s="805" t="s">
        <v>223</v>
      </c>
      <c r="D39" s="806"/>
      <c r="E39" s="249">
        <v>0</v>
      </c>
      <c r="F39" s="335">
        <v>0</v>
      </c>
      <c r="G39" s="249">
        <v>42113</v>
      </c>
      <c r="H39" s="365">
        <v>1.7347586093260834</v>
      </c>
      <c r="I39" s="249">
        <v>0</v>
      </c>
      <c r="J39" s="335">
        <v>0</v>
      </c>
      <c r="K39" s="249">
        <v>0</v>
      </c>
      <c r="L39" s="335">
        <v>0</v>
      </c>
      <c r="M39" s="249">
        <v>0</v>
      </c>
      <c r="N39" s="365" t="s">
        <v>159</v>
      </c>
      <c r="O39" s="249">
        <v>0</v>
      </c>
      <c r="P39" s="335">
        <v>0</v>
      </c>
      <c r="Q39" s="249">
        <v>376945</v>
      </c>
      <c r="R39" s="365">
        <v>0.83045459151975531</v>
      </c>
      <c r="S39" s="249">
        <v>24903</v>
      </c>
      <c r="T39" s="365">
        <v>0.59027234587214672</v>
      </c>
    </row>
    <row r="40" spans="1:20" s="32" customFormat="1" ht="27" customHeight="1">
      <c r="A40" s="827"/>
      <c r="B40" s="826"/>
      <c r="C40" s="805" t="s">
        <v>224</v>
      </c>
      <c r="D40" s="806"/>
      <c r="E40" s="249">
        <v>317665</v>
      </c>
      <c r="F40" s="365">
        <v>5.1159550996086516</v>
      </c>
      <c r="G40" s="249">
        <v>60692</v>
      </c>
      <c r="H40" s="365">
        <v>0.75803409729594706</v>
      </c>
      <c r="I40" s="249">
        <v>0</v>
      </c>
      <c r="J40" s="365" t="s">
        <v>161</v>
      </c>
      <c r="K40" s="249">
        <v>2616173</v>
      </c>
      <c r="L40" s="365">
        <v>1.5272053406621888</v>
      </c>
      <c r="M40" s="249">
        <v>722766</v>
      </c>
      <c r="N40" s="365">
        <v>1.3722823146107095</v>
      </c>
      <c r="O40" s="249">
        <v>138611</v>
      </c>
      <c r="P40" s="365">
        <v>1.3709202041381494</v>
      </c>
      <c r="Q40" s="249">
        <v>16550</v>
      </c>
      <c r="R40" s="365">
        <v>0.96187376496570964</v>
      </c>
      <c r="S40" s="249">
        <v>112143</v>
      </c>
      <c r="T40" s="365">
        <v>0.83210037767769029</v>
      </c>
    </row>
    <row r="41" spans="1:20" s="32" customFormat="1" ht="27" customHeight="1">
      <c r="A41" s="828"/>
      <c r="B41" s="829"/>
      <c r="C41" s="822" t="s">
        <v>63</v>
      </c>
      <c r="D41" s="823"/>
      <c r="E41" s="250">
        <v>0</v>
      </c>
      <c r="F41" s="336">
        <v>0</v>
      </c>
      <c r="G41" s="250">
        <v>0</v>
      </c>
      <c r="H41" s="336">
        <v>0</v>
      </c>
      <c r="I41" s="250">
        <v>0</v>
      </c>
      <c r="J41" s="370" t="s">
        <v>161</v>
      </c>
      <c r="K41" s="250">
        <v>0</v>
      </c>
      <c r="L41" s="336">
        <v>0</v>
      </c>
      <c r="M41" s="250">
        <v>0</v>
      </c>
      <c r="N41" s="370" t="s">
        <v>161</v>
      </c>
      <c r="O41" s="250">
        <v>0</v>
      </c>
      <c r="P41" s="336">
        <v>0</v>
      </c>
      <c r="Q41" s="250">
        <v>0</v>
      </c>
      <c r="R41" s="370" t="s">
        <v>161</v>
      </c>
      <c r="S41" s="250">
        <v>0</v>
      </c>
      <c r="T41" s="336">
        <v>0</v>
      </c>
    </row>
    <row r="42" spans="1:20" s="32" customFormat="1" ht="27" customHeight="1">
      <c r="A42" s="830" t="s">
        <v>64</v>
      </c>
      <c r="B42" s="831"/>
      <c r="C42" s="831"/>
      <c r="D42" s="832"/>
      <c r="E42" s="249">
        <v>48193</v>
      </c>
      <c r="F42" s="371">
        <v>1.376982199491414</v>
      </c>
      <c r="G42" s="249">
        <v>12910</v>
      </c>
      <c r="H42" s="371">
        <v>4.2537067545304774</v>
      </c>
      <c r="I42" s="249">
        <v>1090</v>
      </c>
      <c r="J42" s="371">
        <v>0.252548656163114</v>
      </c>
      <c r="K42" s="249">
        <v>9948</v>
      </c>
      <c r="L42" s="371">
        <v>3.3027888446215141</v>
      </c>
      <c r="M42" s="249">
        <v>3536</v>
      </c>
      <c r="N42" s="371">
        <v>0.54191570881226059</v>
      </c>
      <c r="O42" s="249">
        <v>8730</v>
      </c>
      <c r="P42" s="371">
        <v>0.65668722732059581</v>
      </c>
      <c r="Q42" s="249">
        <v>16598</v>
      </c>
      <c r="R42" s="371">
        <v>5.7832752613240421</v>
      </c>
      <c r="S42" s="249">
        <v>0</v>
      </c>
      <c r="T42" s="371" t="s">
        <v>161</v>
      </c>
    </row>
    <row r="43" spans="1:20" s="32" customFormat="1" ht="27" customHeight="1">
      <c r="A43" s="819" t="s">
        <v>225</v>
      </c>
      <c r="B43" s="820"/>
      <c r="C43" s="820"/>
      <c r="D43" s="821"/>
      <c r="E43" s="251">
        <v>809356</v>
      </c>
      <c r="F43" s="372">
        <v>8.1635213782112714</v>
      </c>
      <c r="G43" s="251">
        <v>160694</v>
      </c>
      <c r="H43" s="372">
        <v>2.177897647186382</v>
      </c>
      <c r="I43" s="251">
        <v>0</v>
      </c>
      <c r="J43" s="372" t="s">
        <v>159</v>
      </c>
      <c r="K43" s="251">
        <v>910</v>
      </c>
      <c r="L43" s="372">
        <v>0.4705274043433299</v>
      </c>
      <c r="M43" s="251">
        <v>0</v>
      </c>
      <c r="N43" s="372" t="s">
        <v>161</v>
      </c>
      <c r="O43" s="251">
        <v>223</v>
      </c>
      <c r="P43" s="372">
        <v>3.070356601955115E-2</v>
      </c>
      <c r="Q43" s="251">
        <v>23138</v>
      </c>
      <c r="R43" s="372">
        <v>1.5731574653249931</v>
      </c>
      <c r="S43" s="251">
        <v>17615</v>
      </c>
      <c r="T43" s="372">
        <v>1.1931856668698775</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activeCell="BM87" sqref="BM87"/>
    </sheetView>
  </sheetViews>
  <sheetFormatPr defaultColWidth="9" defaultRowHeight="13.2"/>
  <cols>
    <col min="1" max="1" width="1.21875" style="16" customWidth="1"/>
    <col min="2" max="2" width="1.6640625" style="16" customWidth="1"/>
    <col min="3" max="3" width="3.77734375" style="16" customWidth="1"/>
    <col min="4" max="4" width="14.6640625" style="16" customWidth="1"/>
    <col min="5" max="5" width="3.88671875" style="17" customWidth="1"/>
    <col min="6" max="15" width="7.6640625" style="16" customWidth="1"/>
    <col min="16" max="16" width="7.21875" style="16" customWidth="1"/>
    <col min="17" max="17" width="7" style="16" customWidth="1"/>
    <col min="18" max="18" width="14" style="16" customWidth="1"/>
    <col min="19" max="16384" width="9" style="16"/>
  </cols>
  <sheetData>
    <row r="1" spans="1:15" ht="19.2">
      <c r="A1" s="854" t="s">
        <v>172</v>
      </c>
      <c r="B1" s="854"/>
      <c r="C1" s="854"/>
      <c r="D1" s="854"/>
      <c r="E1" s="854"/>
      <c r="F1" s="854"/>
      <c r="G1" s="854"/>
      <c r="H1" s="854"/>
      <c r="I1" s="854"/>
      <c r="J1" s="854"/>
      <c r="K1" s="854"/>
      <c r="L1" s="854"/>
      <c r="M1" s="854"/>
      <c r="N1" s="854"/>
      <c r="O1" s="854"/>
    </row>
    <row r="2" spans="1:15" ht="9.75" customHeight="1">
      <c r="A2" s="18"/>
    </row>
    <row r="3" spans="1:15" s="36" customFormat="1" ht="12.75" customHeight="1">
      <c r="A3" s="437"/>
      <c r="B3" s="438"/>
      <c r="C3" s="438"/>
      <c r="D3" s="438"/>
      <c r="E3" s="439" t="s">
        <v>10</v>
      </c>
      <c r="F3" s="871">
        <v>44651</v>
      </c>
      <c r="G3" s="872"/>
      <c r="H3" s="872"/>
      <c r="I3" s="872"/>
      <c r="J3" s="872"/>
      <c r="K3" s="873"/>
      <c r="L3" s="874" t="s">
        <v>204</v>
      </c>
      <c r="M3" s="875"/>
      <c r="N3" s="875"/>
      <c r="O3" s="876"/>
    </row>
    <row r="4" spans="1:15" s="36" customFormat="1" ht="12.9" customHeight="1">
      <c r="A4" s="440" t="s">
        <v>11</v>
      </c>
      <c r="B4" s="441"/>
      <c r="C4" s="441"/>
      <c r="D4" s="442"/>
      <c r="E4" s="443"/>
      <c r="F4" s="881" t="s">
        <v>4</v>
      </c>
      <c r="G4" s="444" t="s">
        <v>12</v>
      </c>
      <c r="H4" s="444" t="s">
        <v>5</v>
      </c>
      <c r="I4" s="444" t="s">
        <v>12</v>
      </c>
      <c r="J4" s="881" t="s">
        <v>1</v>
      </c>
      <c r="K4" s="877" t="s">
        <v>51</v>
      </c>
      <c r="L4" s="879" t="s">
        <v>4</v>
      </c>
      <c r="M4" s="444" t="s">
        <v>12</v>
      </c>
      <c r="N4" s="444" t="s">
        <v>5</v>
      </c>
      <c r="O4" s="444" t="s">
        <v>12</v>
      </c>
    </row>
    <row r="5" spans="1:15" s="36" customFormat="1" ht="12.9" customHeight="1">
      <c r="A5" s="445"/>
      <c r="B5" s="446"/>
      <c r="C5" s="446"/>
      <c r="D5" s="446"/>
      <c r="E5" s="447" t="s">
        <v>3</v>
      </c>
      <c r="F5" s="882"/>
      <c r="G5" s="448" t="s">
        <v>0</v>
      </c>
      <c r="H5" s="448" t="s">
        <v>13</v>
      </c>
      <c r="I5" s="448" t="s">
        <v>0</v>
      </c>
      <c r="J5" s="882"/>
      <c r="K5" s="878"/>
      <c r="L5" s="880"/>
      <c r="M5" s="448" t="s">
        <v>6</v>
      </c>
      <c r="N5" s="448" t="s">
        <v>13</v>
      </c>
      <c r="O5" s="448" t="s">
        <v>6</v>
      </c>
    </row>
    <row r="6" spans="1:15" s="19" customFormat="1" ht="21" customHeight="1">
      <c r="A6" s="883" t="s">
        <v>188</v>
      </c>
      <c r="B6" s="884"/>
      <c r="C6" s="884"/>
      <c r="D6" s="885"/>
      <c r="E6" s="189"/>
      <c r="F6" s="252"/>
      <c r="G6" s="327"/>
      <c r="H6" s="253">
        <v>137999845</v>
      </c>
      <c r="I6" s="373">
        <v>1.4302443499558557</v>
      </c>
      <c r="J6" s="254">
        <v>1</v>
      </c>
      <c r="K6" s="255">
        <v>43.024434995585565</v>
      </c>
      <c r="L6" s="256"/>
      <c r="M6" s="327"/>
      <c r="N6" s="253">
        <v>405015426</v>
      </c>
      <c r="O6" s="373">
        <v>1.5325527228383389</v>
      </c>
    </row>
    <row r="7" spans="1:15" s="19" customFormat="1" ht="21" customHeight="1">
      <c r="A7" s="886" t="s">
        <v>228</v>
      </c>
      <c r="B7" s="887"/>
      <c r="C7" s="887"/>
      <c r="D7" s="888"/>
      <c r="E7" s="20"/>
      <c r="F7" s="257"/>
      <c r="G7" s="328"/>
      <c r="H7" s="258">
        <v>26807711</v>
      </c>
      <c r="I7" s="374">
        <v>1.5023862856791868</v>
      </c>
      <c r="J7" s="259">
        <v>0.19425899355176812</v>
      </c>
      <c r="K7" s="260">
        <v>9.2906808147978559</v>
      </c>
      <c r="L7" s="261"/>
      <c r="M7" s="328"/>
      <c r="N7" s="347">
        <v>74146685</v>
      </c>
      <c r="O7" s="374">
        <v>1.5216985443415074</v>
      </c>
    </row>
    <row r="8" spans="1:15" s="19" customFormat="1" ht="21" customHeight="1">
      <c r="A8" s="482"/>
      <c r="B8" s="855" t="s">
        <v>229</v>
      </c>
      <c r="C8" s="855"/>
      <c r="D8" s="856"/>
      <c r="E8" s="13" t="s">
        <v>230</v>
      </c>
      <c r="F8" s="262">
        <v>14</v>
      </c>
      <c r="G8" s="360">
        <v>7</v>
      </c>
      <c r="H8" s="263">
        <v>582537</v>
      </c>
      <c r="I8" s="355">
        <v>254.82808398950132</v>
      </c>
      <c r="J8" s="231">
        <v>4.2212873499966616E-3</v>
      </c>
      <c r="K8" s="264">
        <v>0.60137800466821922</v>
      </c>
      <c r="L8" s="265">
        <v>56</v>
      </c>
      <c r="M8" s="360">
        <v>0.88888888888888884</v>
      </c>
      <c r="N8" s="348">
        <v>2453961</v>
      </c>
      <c r="O8" s="355">
        <v>1.2800567740804727</v>
      </c>
    </row>
    <row r="9" spans="1:15" s="19" customFormat="1" ht="21" customHeight="1">
      <c r="A9" s="482"/>
      <c r="B9" s="855" t="s">
        <v>26</v>
      </c>
      <c r="C9" s="855"/>
      <c r="D9" s="856"/>
      <c r="E9" s="13" t="s">
        <v>15</v>
      </c>
      <c r="F9" s="262">
        <v>2678</v>
      </c>
      <c r="G9" s="360">
        <v>0.886168100595632</v>
      </c>
      <c r="H9" s="263">
        <v>1645206</v>
      </c>
      <c r="I9" s="355">
        <v>1.3459413292144777</v>
      </c>
      <c r="J9" s="231">
        <v>1.1921795999118695E-2</v>
      </c>
      <c r="K9" s="264">
        <v>0.43825638052153837</v>
      </c>
      <c r="L9" s="265">
        <v>7785</v>
      </c>
      <c r="M9" s="360">
        <v>0.95101392621548986</v>
      </c>
      <c r="N9" s="348">
        <v>4581356</v>
      </c>
      <c r="O9" s="355">
        <v>1.2866870397347849</v>
      </c>
    </row>
    <row r="10" spans="1:15" s="19" customFormat="1" ht="21" customHeight="1">
      <c r="A10" s="482"/>
      <c r="B10" s="855" t="s">
        <v>231</v>
      </c>
      <c r="C10" s="855"/>
      <c r="D10" s="856"/>
      <c r="E10" s="13" t="s">
        <v>15</v>
      </c>
      <c r="F10" s="262">
        <v>5929</v>
      </c>
      <c r="G10" s="360">
        <v>0.92960175603637507</v>
      </c>
      <c r="H10" s="263">
        <v>6270630</v>
      </c>
      <c r="I10" s="355">
        <v>1.4728622448440321</v>
      </c>
      <c r="J10" s="231">
        <v>4.5439398863092929E-2</v>
      </c>
      <c r="K10" s="264">
        <v>2.0864852939986123</v>
      </c>
      <c r="L10" s="265">
        <v>19837</v>
      </c>
      <c r="M10" s="360">
        <v>1.0943947920114752</v>
      </c>
      <c r="N10" s="348">
        <v>20521506</v>
      </c>
      <c r="O10" s="355">
        <v>1.7290538851441442</v>
      </c>
    </row>
    <row r="11" spans="1:15" s="19" customFormat="1" ht="21" customHeight="1">
      <c r="A11" s="482"/>
      <c r="B11" s="867" t="s">
        <v>50</v>
      </c>
      <c r="C11" s="867"/>
      <c r="D11" s="868"/>
      <c r="E11" s="13" t="s">
        <v>15</v>
      </c>
      <c r="F11" s="266">
        <v>5226964</v>
      </c>
      <c r="G11" s="360">
        <v>0.96503919725614595</v>
      </c>
      <c r="H11" s="263">
        <v>5613614</v>
      </c>
      <c r="I11" s="355">
        <v>1.5829736572138537</v>
      </c>
      <c r="J11" s="231">
        <v>4.0678408008356821E-2</v>
      </c>
      <c r="K11" s="264">
        <v>2.1426411031690198</v>
      </c>
      <c r="L11" s="267">
        <v>17427733</v>
      </c>
      <c r="M11" s="360">
        <v>1.1114347779060625</v>
      </c>
      <c r="N11" s="348">
        <v>18285300</v>
      </c>
      <c r="O11" s="355">
        <v>1.8303138238527268</v>
      </c>
    </row>
    <row r="12" spans="1:15" s="19" customFormat="1" ht="21" customHeight="1">
      <c r="A12" s="482"/>
      <c r="B12" s="481"/>
      <c r="C12" s="855" t="s">
        <v>328</v>
      </c>
      <c r="D12" s="856"/>
      <c r="E12" s="13" t="s">
        <v>15</v>
      </c>
      <c r="F12" s="266">
        <v>1170389</v>
      </c>
      <c r="G12" s="360">
        <v>1.1451241263992533</v>
      </c>
      <c r="H12" s="263">
        <v>812114</v>
      </c>
      <c r="I12" s="355">
        <v>1.085901178144359</v>
      </c>
      <c r="J12" s="231">
        <v>5.8848906678119822E-3</v>
      </c>
      <c r="K12" s="264">
        <v>6.6582094910479089E-2</v>
      </c>
      <c r="L12" s="267">
        <v>2769494</v>
      </c>
      <c r="M12" s="360">
        <v>1.6484268931951576</v>
      </c>
      <c r="N12" s="348">
        <v>1946765</v>
      </c>
      <c r="O12" s="355">
        <v>1.6805825686925009</v>
      </c>
    </row>
    <row r="13" spans="1:15" s="19" customFormat="1" ht="21" customHeight="1">
      <c r="A13" s="482"/>
      <c r="B13" s="481"/>
      <c r="C13" s="866" t="s">
        <v>232</v>
      </c>
      <c r="D13" s="856"/>
      <c r="E13" s="13" t="s">
        <v>15</v>
      </c>
      <c r="F13" s="266">
        <v>62728</v>
      </c>
      <c r="G13" s="360">
        <v>1.2258505794297552</v>
      </c>
      <c r="H13" s="263">
        <v>114024</v>
      </c>
      <c r="I13" s="355">
        <v>1.7994792077645387</v>
      </c>
      <c r="J13" s="231">
        <v>8.2626179761288861E-4</v>
      </c>
      <c r="K13" s="264">
        <v>5.2503499931042454E-2</v>
      </c>
      <c r="L13" s="267">
        <v>192082</v>
      </c>
      <c r="M13" s="360">
        <v>1.4061742765320391</v>
      </c>
      <c r="N13" s="348">
        <v>316691</v>
      </c>
      <c r="O13" s="355">
        <v>2.3469718977885812</v>
      </c>
    </row>
    <row r="14" spans="1:15" s="19" customFormat="1" ht="21" customHeight="1">
      <c r="A14" s="482"/>
      <c r="B14" s="21"/>
      <c r="C14" s="855" t="s">
        <v>233</v>
      </c>
      <c r="D14" s="856"/>
      <c r="E14" s="13" t="s">
        <v>15</v>
      </c>
      <c r="F14" s="266">
        <v>307149</v>
      </c>
      <c r="G14" s="360">
        <v>1.6368359907912688</v>
      </c>
      <c r="H14" s="263">
        <v>1329384</v>
      </c>
      <c r="I14" s="355">
        <v>1.9928464137627084</v>
      </c>
      <c r="J14" s="231">
        <v>9.6332282112345843E-3</v>
      </c>
      <c r="K14" s="264">
        <v>0.68642063651728225</v>
      </c>
      <c r="L14" s="267">
        <v>532703</v>
      </c>
      <c r="M14" s="360">
        <v>1.1689055752554156</v>
      </c>
      <c r="N14" s="348">
        <v>2653834</v>
      </c>
      <c r="O14" s="355">
        <v>1.5806764217298828</v>
      </c>
    </row>
    <row r="15" spans="1:15" s="19" customFormat="1" ht="21" customHeight="1">
      <c r="A15" s="482"/>
      <c r="B15" s="21"/>
      <c r="C15" s="855" t="s">
        <v>234</v>
      </c>
      <c r="D15" s="856"/>
      <c r="E15" s="13" t="s">
        <v>15</v>
      </c>
      <c r="F15" s="266">
        <v>860217</v>
      </c>
      <c r="G15" s="360">
        <v>0.91866327630158306</v>
      </c>
      <c r="H15" s="263">
        <v>326675</v>
      </c>
      <c r="I15" s="355">
        <v>0.85122599473643068</v>
      </c>
      <c r="J15" s="231">
        <v>2.3672128037535113E-3</v>
      </c>
      <c r="K15" s="264">
        <v>-5.9173835420416293E-2</v>
      </c>
      <c r="L15" s="267">
        <v>2421420</v>
      </c>
      <c r="M15" s="360">
        <v>0.5515626149601297</v>
      </c>
      <c r="N15" s="348">
        <v>1034924</v>
      </c>
      <c r="O15" s="355">
        <v>0.57054178436677894</v>
      </c>
    </row>
    <row r="16" spans="1:15" s="19" customFormat="1" ht="21" customHeight="1">
      <c r="A16" s="482"/>
      <c r="B16" s="21"/>
      <c r="C16" s="855" t="s">
        <v>235</v>
      </c>
      <c r="D16" s="856"/>
      <c r="E16" s="13" t="s">
        <v>15</v>
      </c>
      <c r="F16" s="266">
        <v>836321</v>
      </c>
      <c r="G16" s="360">
        <v>0.95285518970035321</v>
      </c>
      <c r="H16" s="263">
        <v>1038182</v>
      </c>
      <c r="I16" s="355">
        <v>1.0590700383667067</v>
      </c>
      <c r="J16" s="231">
        <v>7.5230664208354725E-3</v>
      </c>
      <c r="K16" s="264">
        <v>6.0013327612211322E-2</v>
      </c>
      <c r="L16" s="267">
        <v>2087555</v>
      </c>
      <c r="M16" s="360">
        <v>0.93663615818347179</v>
      </c>
      <c r="N16" s="348">
        <v>2685382</v>
      </c>
      <c r="O16" s="355">
        <v>1.0726309512064283</v>
      </c>
    </row>
    <row r="17" spans="1:15" s="19" customFormat="1" ht="21" customHeight="1">
      <c r="A17" s="482"/>
      <c r="B17" s="867" t="s">
        <v>47</v>
      </c>
      <c r="C17" s="867"/>
      <c r="D17" s="868"/>
      <c r="E17" s="13" t="s">
        <v>15</v>
      </c>
      <c r="F17" s="262">
        <v>702</v>
      </c>
      <c r="G17" s="360">
        <v>0.73124999999999996</v>
      </c>
      <c r="H17" s="263">
        <v>657016</v>
      </c>
      <c r="I17" s="355">
        <v>0.92381457229270569</v>
      </c>
      <c r="J17" s="231">
        <v>4.7609908547361053E-3</v>
      </c>
      <c r="K17" s="264">
        <v>-5.6155809170407495E-2</v>
      </c>
      <c r="L17" s="265">
        <v>2407</v>
      </c>
      <c r="M17" s="360">
        <v>0.98486088379705405</v>
      </c>
      <c r="N17" s="348">
        <v>2236206</v>
      </c>
      <c r="O17" s="355">
        <v>1.190497764295704</v>
      </c>
    </row>
    <row r="18" spans="1:15" s="19" customFormat="1" ht="21" customHeight="1">
      <c r="A18" s="482"/>
      <c r="B18" s="867" t="s">
        <v>29</v>
      </c>
      <c r="C18" s="867"/>
      <c r="D18" s="868"/>
      <c r="E18" s="13" t="s">
        <v>15</v>
      </c>
      <c r="F18" s="262">
        <v>20823</v>
      </c>
      <c r="G18" s="360">
        <v>1.0183890057221108</v>
      </c>
      <c r="H18" s="263">
        <v>1055500</v>
      </c>
      <c r="I18" s="355">
        <v>1.5881589994673535</v>
      </c>
      <c r="J18" s="231">
        <v>7.6485593154108251E-3</v>
      </c>
      <c r="K18" s="264">
        <v>0.40512649483892116</v>
      </c>
      <c r="L18" s="265">
        <v>57598</v>
      </c>
      <c r="M18" s="360">
        <v>1.3081535316829433</v>
      </c>
      <c r="N18" s="348">
        <v>2906365</v>
      </c>
      <c r="O18" s="355">
        <v>2.0991450633311834</v>
      </c>
    </row>
    <row r="19" spans="1:15" s="19" customFormat="1" ht="21" customHeight="1">
      <c r="A19" s="482"/>
      <c r="B19" s="855" t="s">
        <v>236</v>
      </c>
      <c r="C19" s="855"/>
      <c r="D19" s="856"/>
      <c r="E19" s="13" t="s">
        <v>15</v>
      </c>
      <c r="F19" s="262">
        <v>171083</v>
      </c>
      <c r="G19" s="360">
        <v>1.1315836469584428</v>
      </c>
      <c r="H19" s="263">
        <v>7189368</v>
      </c>
      <c r="I19" s="355">
        <v>1.4608094774434439</v>
      </c>
      <c r="J19" s="231">
        <v>5.209692807988299E-2</v>
      </c>
      <c r="K19" s="264">
        <v>2.3504454765315761</v>
      </c>
      <c r="L19" s="265">
        <v>449762</v>
      </c>
      <c r="M19" s="360">
        <v>1.0691131411239234</v>
      </c>
      <c r="N19" s="348">
        <v>18216542</v>
      </c>
      <c r="O19" s="355">
        <v>1.5205952048251585</v>
      </c>
    </row>
    <row r="20" spans="1:15" s="19" customFormat="1" ht="21" customHeight="1">
      <c r="A20" s="482"/>
      <c r="B20" s="855" t="s">
        <v>30</v>
      </c>
      <c r="C20" s="855"/>
      <c r="D20" s="856"/>
      <c r="E20" s="13" t="s">
        <v>15</v>
      </c>
      <c r="F20" s="266">
        <v>3003007</v>
      </c>
      <c r="G20" s="360">
        <v>0.83369641472510436</v>
      </c>
      <c r="H20" s="263">
        <v>550231</v>
      </c>
      <c r="I20" s="355">
        <v>0.87829962344745904</v>
      </c>
      <c r="J20" s="231">
        <v>3.9871856377809703E-3</v>
      </c>
      <c r="K20" s="264">
        <v>-7.9017979860292117E-2</v>
      </c>
      <c r="L20" s="267">
        <v>9237769</v>
      </c>
      <c r="M20" s="360">
        <v>1.0018514869320616</v>
      </c>
      <c r="N20" s="348">
        <v>1749484</v>
      </c>
      <c r="O20" s="355">
        <v>1.1255116154890343</v>
      </c>
    </row>
    <row r="21" spans="1:15" s="19" customFormat="1" ht="21" customHeight="1">
      <c r="A21" s="482"/>
      <c r="B21" s="855" t="s">
        <v>237</v>
      </c>
      <c r="C21" s="855"/>
      <c r="D21" s="856"/>
      <c r="E21" s="13" t="s">
        <v>15</v>
      </c>
      <c r="F21" s="262">
        <v>143336</v>
      </c>
      <c r="G21" s="360">
        <v>1.0537629665571264</v>
      </c>
      <c r="H21" s="263">
        <v>5848487</v>
      </c>
      <c r="I21" s="355">
        <v>1.2528908563292926</v>
      </c>
      <c r="J21" s="231">
        <v>4.2380388180870782E-2</v>
      </c>
      <c r="K21" s="264">
        <v>1.2234748839119622</v>
      </c>
      <c r="L21" s="265">
        <v>369461</v>
      </c>
      <c r="M21" s="360">
        <v>1.0457015572550197</v>
      </c>
      <c r="N21" s="348">
        <v>15583280</v>
      </c>
      <c r="O21" s="355">
        <v>1.268193691030826</v>
      </c>
    </row>
    <row r="22" spans="1:15" s="19" customFormat="1" ht="21" customHeight="1">
      <c r="A22" s="857" t="s">
        <v>45</v>
      </c>
      <c r="B22" s="858"/>
      <c r="C22" s="858"/>
      <c r="D22" s="859"/>
      <c r="E22" s="42"/>
      <c r="F22" s="268"/>
      <c r="G22" s="329"/>
      <c r="H22" s="269">
        <v>165421</v>
      </c>
      <c r="I22" s="358">
        <v>0.59630725751507707</v>
      </c>
      <c r="J22" s="241">
        <v>1.1987042449214346E-3</v>
      </c>
      <c r="K22" s="270">
        <v>-0.1160654957712861</v>
      </c>
      <c r="L22" s="271"/>
      <c r="M22" s="329"/>
      <c r="N22" s="349">
        <v>395588</v>
      </c>
      <c r="O22" s="358">
        <v>0.83642314653495498</v>
      </c>
    </row>
    <row r="23" spans="1:15" s="19" customFormat="1" ht="21" customHeight="1">
      <c r="A23" s="860" t="s">
        <v>238</v>
      </c>
      <c r="B23" s="861"/>
      <c r="C23" s="861"/>
      <c r="D23" s="862"/>
      <c r="E23" s="43"/>
      <c r="F23" s="272"/>
      <c r="G23" s="330"/>
      <c r="H23" s="273">
        <v>3819125</v>
      </c>
      <c r="I23" s="356">
        <v>1.2432355097326626</v>
      </c>
      <c r="J23" s="236">
        <v>2.7674849924650278E-2</v>
      </c>
      <c r="K23" s="274">
        <v>0.77440667308819466</v>
      </c>
      <c r="L23" s="275"/>
      <c r="M23" s="330"/>
      <c r="N23" s="350">
        <v>10658203</v>
      </c>
      <c r="O23" s="356">
        <v>1.326372189772892</v>
      </c>
    </row>
    <row r="24" spans="1:15" s="19" customFormat="1" ht="21" customHeight="1">
      <c r="A24" s="869"/>
      <c r="B24" s="855" t="s">
        <v>239</v>
      </c>
      <c r="C24" s="855"/>
      <c r="D24" s="856"/>
      <c r="E24" s="13"/>
      <c r="F24" s="262"/>
      <c r="G24" s="331"/>
      <c r="H24" s="263">
        <v>2099476</v>
      </c>
      <c r="I24" s="355">
        <v>1.6590838149169895</v>
      </c>
      <c r="J24" s="231">
        <v>1.5213611290650363E-2</v>
      </c>
      <c r="K24" s="264">
        <v>0.86440023604862171</v>
      </c>
      <c r="L24" s="265"/>
      <c r="M24" s="331"/>
      <c r="N24" s="348">
        <v>6185729</v>
      </c>
      <c r="O24" s="355">
        <v>1.9115904752516064</v>
      </c>
    </row>
    <row r="25" spans="1:15" s="19" customFormat="1" ht="21" customHeight="1">
      <c r="A25" s="869"/>
      <c r="B25" s="481"/>
      <c r="C25" s="855" t="s">
        <v>240</v>
      </c>
      <c r="D25" s="856"/>
      <c r="E25" s="13"/>
      <c r="F25" s="262"/>
      <c r="G25" s="331"/>
      <c r="H25" s="263">
        <v>1845447</v>
      </c>
      <c r="I25" s="355">
        <v>1.763576488666629</v>
      </c>
      <c r="J25" s="231">
        <v>1.3372819368021755E-2</v>
      </c>
      <c r="K25" s="264">
        <v>0.82811655439114995</v>
      </c>
      <c r="L25" s="265"/>
      <c r="M25" s="331"/>
      <c r="N25" s="348">
        <v>5538575</v>
      </c>
      <c r="O25" s="355">
        <v>2.0719328999859341</v>
      </c>
    </row>
    <row r="26" spans="1:15" s="19" customFormat="1" ht="21" customHeight="1">
      <c r="A26" s="869"/>
      <c r="B26" s="855" t="s">
        <v>241</v>
      </c>
      <c r="C26" s="855"/>
      <c r="D26" s="856"/>
      <c r="E26" s="13" t="s">
        <v>208</v>
      </c>
      <c r="F26" s="262">
        <v>1945</v>
      </c>
      <c r="G26" s="360">
        <v>1.3450899031811896</v>
      </c>
      <c r="H26" s="263">
        <v>164648</v>
      </c>
      <c r="I26" s="355">
        <v>1.6338341238811598</v>
      </c>
      <c r="J26" s="231">
        <v>1.1931027893545823E-3</v>
      </c>
      <c r="K26" s="264">
        <v>6.6199659578661363E-2</v>
      </c>
      <c r="L26" s="265">
        <v>4568</v>
      </c>
      <c r="M26" s="360">
        <v>0.47637918448221922</v>
      </c>
      <c r="N26" s="348">
        <v>369794</v>
      </c>
      <c r="O26" s="355">
        <v>0.75440142640896646</v>
      </c>
    </row>
    <row r="27" spans="1:15" s="19" customFormat="1" ht="21" customHeight="1">
      <c r="A27" s="870"/>
      <c r="B27" s="863" t="s">
        <v>242</v>
      </c>
      <c r="C27" s="863"/>
      <c r="D27" s="864"/>
      <c r="E27" s="13" t="s">
        <v>15</v>
      </c>
      <c r="F27" s="262">
        <v>0</v>
      </c>
      <c r="G27" s="360" t="s">
        <v>161</v>
      </c>
      <c r="H27" s="263">
        <v>0</v>
      </c>
      <c r="I27" s="355" t="s">
        <v>161</v>
      </c>
      <c r="J27" s="334">
        <v>0</v>
      </c>
      <c r="K27" s="264">
        <v>0</v>
      </c>
      <c r="L27" s="265">
        <v>0</v>
      </c>
      <c r="M27" s="360" t="s">
        <v>161</v>
      </c>
      <c r="N27" s="348">
        <v>0</v>
      </c>
      <c r="O27" s="355" t="s">
        <v>161</v>
      </c>
    </row>
    <row r="28" spans="1:15" s="19" customFormat="1" ht="21" customHeight="1">
      <c r="A28" s="865" t="s">
        <v>243</v>
      </c>
      <c r="B28" s="855"/>
      <c r="C28" s="855"/>
      <c r="D28" s="856"/>
      <c r="E28" s="48"/>
      <c r="F28" s="272"/>
      <c r="G28" s="330"/>
      <c r="H28" s="273">
        <v>74682133</v>
      </c>
      <c r="I28" s="356">
        <v>1.5918256375763795</v>
      </c>
      <c r="J28" s="236">
        <v>0.54117548465362408</v>
      </c>
      <c r="K28" s="274">
        <v>28.77707410252507</v>
      </c>
      <c r="L28" s="275"/>
      <c r="M28" s="330"/>
      <c r="N28" s="350">
        <v>225407732</v>
      </c>
      <c r="O28" s="356">
        <v>1.8800079151122973</v>
      </c>
    </row>
    <row r="29" spans="1:15" s="19" customFormat="1" ht="21" customHeight="1">
      <c r="A29" s="869"/>
      <c r="B29" s="855" t="s">
        <v>244</v>
      </c>
      <c r="C29" s="855"/>
      <c r="D29" s="856"/>
      <c r="E29" s="13" t="s">
        <v>17</v>
      </c>
      <c r="F29" s="266">
        <v>452152</v>
      </c>
      <c r="G29" s="360">
        <v>0.63332110071182657</v>
      </c>
      <c r="H29" s="263">
        <v>9080685</v>
      </c>
      <c r="I29" s="355">
        <v>1.264840382359705</v>
      </c>
      <c r="J29" s="231">
        <v>6.5802139125591047E-2</v>
      </c>
      <c r="K29" s="264">
        <v>1.9706011699971584</v>
      </c>
      <c r="L29" s="267">
        <v>1701925</v>
      </c>
      <c r="M29" s="360">
        <v>0.7900526044103775</v>
      </c>
      <c r="N29" s="348">
        <v>33344612</v>
      </c>
      <c r="O29" s="355">
        <v>1.6706504214126316</v>
      </c>
    </row>
    <row r="30" spans="1:15" s="19" customFormat="1" ht="21" customHeight="1">
      <c r="A30" s="869"/>
      <c r="B30" s="855" t="s">
        <v>245</v>
      </c>
      <c r="C30" s="855"/>
      <c r="D30" s="856"/>
      <c r="E30" s="13" t="s">
        <v>18</v>
      </c>
      <c r="F30" s="266">
        <v>799585</v>
      </c>
      <c r="G30" s="360">
        <v>1.2026782504583831</v>
      </c>
      <c r="H30" s="263">
        <v>53387230</v>
      </c>
      <c r="I30" s="355">
        <v>1.9215857320597491</v>
      </c>
      <c r="J30" s="231">
        <v>0.38686442002887755</v>
      </c>
      <c r="K30" s="264">
        <v>26.5365834477366</v>
      </c>
      <c r="L30" s="267">
        <v>2125466</v>
      </c>
      <c r="M30" s="360">
        <v>1.2448742923343099</v>
      </c>
      <c r="N30" s="348">
        <v>132266203</v>
      </c>
      <c r="O30" s="355">
        <v>2.0654450047573589</v>
      </c>
    </row>
    <row r="31" spans="1:15" s="19" customFormat="1" ht="21" customHeight="1">
      <c r="A31" s="869"/>
      <c r="B31" s="855" t="s">
        <v>246</v>
      </c>
      <c r="C31" s="855"/>
      <c r="D31" s="856"/>
      <c r="F31" s="262"/>
      <c r="G31" s="331"/>
      <c r="H31" s="263">
        <v>2459766</v>
      </c>
      <c r="I31" s="355">
        <v>0.66437211402790408</v>
      </c>
      <c r="J31" s="231">
        <v>1.7824411324519965E-2</v>
      </c>
      <c r="K31" s="264">
        <v>-1.287870153483321</v>
      </c>
      <c r="L31" s="265"/>
      <c r="M31" s="331"/>
      <c r="N31" s="348">
        <v>34626896</v>
      </c>
      <c r="O31" s="355">
        <v>1.6191073098189634</v>
      </c>
    </row>
    <row r="32" spans="1:15" s="19" customFormat="1" ht="21" customHeight="1">
      <c r="A32" s="869"/>
      <c r="B32" s="481"/>
      <c r="C32" s="867" t="s">
        <v>49</v>
      </c>
      <c r="D32" s="868"/>
      <c r="E32" s="13" t="s">
        <v>18</v>
      </c>
      <c r="F32" s="266">
        <v>0</v>
      </c>
      <c r="G32" s="360" t="s">
        <v>161</v>
      </c>
      <c r="H32" s="263">
        <v>0</v>
      </c>
      <c r="I32" s="355" t="s">
        <v>161</v>
      </c>
      <c r="J32" s="334">
        <v>0</v>
      </c>
      <c r="K32" s="264">
        <v>0</v>
      </c>
      <c r="L32" s="267">
        <v>67596</v>
      </c>
      <c r="M32" s="360">
        <v>0.73414861958859179</v>
      </c>
      <c r="N32" s="348">
        <v>5546600</v>
      </c>
      <c r="O32" s="355">
        <v>1.2418535962392878</v>
      </c>
    </row>
    <row r="33" spans="1:15" s="19" customFormat="1" ht="21" customHeight="1">
      <c r="A33" s="870"/>
      <c r="B33" s="855" t="s">
        <v>151</v>
      </c>
      <c r="C33" s="855"/>
      <c r="D33" s="856"/>
      <c r="E33" s="13" t="s">
        <v>17</v>
      </c>
      <c r="F33" s="266">
        <v>127705</v>
      </c>
      <c r="G33" s="360">
        <v>1.0209620811780977</v>
      </c>
      <c r="H33" s="263">
        <v>9708309</v>
      </c>
      <c r="I33" s="355">
        <v>1.1821991174947724</v>
      </c>
      <c r="J33" s="231">
        <v>7.0350144233857659E-2</v>
      </c>
      <c r="K33" s="264">
        <v>1.5507110130938913</v>
      </c>
      <c r="L33" s="267">
        <v>377353</v>
      </c>
      <c r="M33" s="360">
        <v>1.175206714523739</v>
      </c>
      <c r="N33" s="348">
        <v>25067603</v>
      </c>
      <c r="O33" s="355">
        <v>1.7391576704464644</v>
      </c>
    </row>
    <row r="34" spans="1:15" s="19" customFormat="1" ht="21" customHeight="1">
      <c r="A34" s="857" t="s">
        <v>46</v>
      </c>
      <c r="B34" s="858"/>
      <c r="C34" s="858"/>
      <c r="D34" s="859"/>
      <c r="E34" s="42" t="s">
        <v>247</v>
      </c>
      <c r="F34" s="268">
        <v>567</v>
      </c>
      <c r="G34" s="362">
        <v>0.63779527559055116</v>
      </c>
      <c r="H34" s="269">
        <v>175459</v>
      </c>
      <c r="I34" s="358">
        <v>0.90811647309690913</v>
      </c>
      <c r="J34" s="241">
        <v>1.2714434570560568E-3</v>
      </c>
      <c r="K34" s="270">
        <v>-1.8399388741897723E-2</v>
      </c>
      <c r="L34" s="271">
        <v>2139</v>
      </c>
      <c r="M34" s="362">
        <v>0.76666666666666672</v>
      </c>
      <c r="N34" s="349">
        <v>709374</v>
      </c>
      <c r="O34" s="358">
        <v>1.0520637905643</v>
      </c>
    </row>
    <row r="35" spans="1:15" s="19" customFormat="1" ht="21" customHeight="1">
      <c r="A35" s="860" t="s">
        <v>248</v>
      </c>
      <c r="B35" s="861"/>
      <c r="C35" s="861"/>
      <c r="D35" s="862"/>
      <c r="E35" s="43"/>
      <c r="F35" s="272"/>
      <c r="G35" s="330"/>
      <c r="H35" s="273">
        <v>6286990</v>
      </c>
      <c r="I35" s="356">
        <v>1.2591356071378503</v>
      </c>
      <c r="J35" s="236">
        <v>4.5557949720885553E-2</v>
      </c>
      <c r="K35" s="274">
        <v>1.3410006815329265</v>
      </c>
      <c r="L35" s="275"/>
      <c r="M35" s="330"/>
      <c r="N35" s="350">
        <v>18564383</v>
      </c>
      <c r="O35" s="356">
        <v>1.5439977038456594</v>
      </c>
    </row>
    <row r="36" spans="1:15" s="19" customFormat="1" ht="21" customHeight="1">
      <c r="A36" s="484"/>
      <c r="B36" s="863" t="s">
        <v>249</v>
      </c>
      <c r="C36" s="863"/>
      <c r="D36" s="864"/>
      <c r="E36" s="44" t="s">
        <v>15</v>
      </c>
      <c r="F36" s="276">
        <v>29448</v>
      </c>
      <c r="G36" s="361">
        <v>0.58641495907760322</v>
      </c>
      <c r="H36" s="277">
        <v>3232792</v>
      </c>
      <c r="I36" s="357">
        <v>1.5601344321092754</v>
      </c>
      <c r="J36" s="238">
        <v>2.3426055297380951E-2</v>
      </c>
      <c r="K36" s="278">
        <v>1.2029280534152507</v>
      </c>
      <c r="L36" s="279">
        <v>112941</v>
      </c>
      <c r="M36" s="361">
        <v>0.99191997259816789</v>
      </c>
      <c r="N36" s="351">
        <v>9952938</v>
      </c>
      <c r="O36" s="357">
        <v>1.9487590460830639</v>
      </c>
    </row>
    <row r="37" spans="1:15" s="19" customFormat="1" ht="21" customHeight="1">
      <c r="A37" s="865" t="s">
        <v>250</v>
      </c>
      <c r="B37" s="855"/>
      <c r="C37" s="855"/>
      <c r="D37" s="856"/>
      <c r="E37" s="13"/>
      <c r="F37" s="262"/>
      <c r="G37" s="331"/>
      <c r="H37" s="263">
        <v>10071269</v>
      </c>
      <c r="I37" s="355">
        <v>1.0356602726044992</v>
      </c>
      <c r="J37" s="231">
        <v>7.2980292115545492E-2</v>
      </c>
      <c r="K37" s="264">
        <v>0.35940422627937857</v>
      </c>
      <c r="L37" s="265"/>
      <c r="M37" s="331"/>
      <c r="N37" s="348">
        <v>28655253</v>
      </c>
      <c r="O37" s="355">
        <v>1.3440361694739835</v>
      </c>
    </row>
    <row r="38" spans="1:15" s="19" customFormat="1" ht="21" customHeight="1">
      <c r="A38" s="482"/>
      <c r="B38" s="855" t="s">
        <v>251</v>
      </c>
      <c r="C38" s="855"/>
      <c r="D38" s="856"/>
      <c r="E38" s="14" t="s">
        <v>15</v>
      </c>
      <c r="F38" s="262">
        <v>30433</v>
      </c>
      <c r="G38" s="360">
        <v>0.24189843333942723</v>
      </c>
      <c r="H38" s="263">
        <v>624880</v>
      </c>
      <c r="I38" s="355">
        <v>0.25682642145787876</v>
      </c>
      <c r="J38" s="231">
        <v>4.5281210279620246E-3</v>
      </c>
      <c r="K38" s="264">
        <v>-1.8740398761485768</v>
      </c>
      <c r="L38" s="265">
        <v>84460</v>
      </c>
      <c r="M38" s="360">
        <v>0.35600628891052633</v>
      </c>
      <c r="N38" s="348">
        <v>1731224</v>
      </c>
      <c r="O38" s="355">
        <v>0.37765101359236858</v>
      </c>
    </row>
    <row r="39" spans="1:15" s="19" customFormat="1" ht="21" customHeight="1">
      <c r="A39" s="482"/>
      <c r="B39" s="855" t="s">
        <v>252</v>
      </c>
      <c r="C39" s="855"/>
      <c r="D39" s="856"/>
      <c r="E39" s="14" t="s">
        <v>208</v>
      </c>
      <c r="F39" s="266">
        <v>4620091</v>
      </c>
      <c r="G39" s="360">
        <v>0.81824657463404116</v>
      </c>
      <c r="H39" s="263">
        <v>1339059</v>
      </c>
      <c r="I39" s="355">
        <v>1.2700339261477935</v>
      </c>
      <c r="J39" s="231">
        <v>9.703336985632121E-3</v>
      </c>
      <c r="K39" s="264">
        <v>0.29507632336538614</v>
      </c>
      <c r="L39" s="267">
        <v>17258805</v>
      </c>
      <c r="M39" s="360">
        <v>1.2494705128794508</v>
      </c>
      <c r="N39" s="348">
        <v>4762744</v>
      </c>
      <c r="O39" s="355">
        <v>1.9969517909171755</v>
      </c>
    </row>
    <row r="40" spans="1:15" s="19" customFormat="1" ht="21" customHeight="1">
      <c r="A40" s="482"/>
      <c r="B40" s="855" t="s">
        <v>32</v>
      </c>
      <c r="C40" s="855"/>
      <c r="D40" s="856"/>
      <c r="E40" s="13"/>
      <c r="F40" s="262"/>
      <c r="G40" s="331"/>
      <c r="H40" s="263">
        <v>1284694</v>
      </c>
      <c r="I40" s="355">
        <v>1.1846699470321791</v>
      </c>
      <c r="J40" s="231">
        <v>9.3093872677900476E-3</v>
      </c>
      <c r="K40" s="264">
        <v>0.20755356211513104</v>
      </c>
      <c r="L40" s="265"/>
      <c r="M40" s="331"/>
      <c r="N40" s="348">
        <v>2918555</v>
      </c>
      <c r="O40" s="355">
        <v>1.2179651164003831</v>
      </c>
    </row>
    <row r="41" spans="1:15" s="19" customFormat="1" ht="21" customHeight="1">
      <c r="A41" s="482"/>
      <c r="B41" s="855" t="s">
        <v>27</v>
      </c>
      <c r="C41" s="855"/>
      <c r="D41" s="856"/>
      <c r="E41" s="13" t="s">
        <v>15</v>
      </c>
      <c r="F41" s="262">
        <v>4032</v>
      </c>
      <c r="G41" s="360">
        <v>0.54827304868098992</v>
      </c>
      <c r="H41" s="263">
        <v>1150246</v>
      </c>
      <c r="I41" s="355">
        <v>1.4908616763292726</v>
      </c>
      <c r="J41" s="231">
        <v>8.3351253039450884E-3</v>
      </c>
      <c r="K41" s="264">
        <v>0.39250405606870925</v>
      </c>
      <c r="L41" s="265">
        <v>14707</v>
      </c>
      <c r="M41" s="360">
        <v>1.0348297213622291</v>
      </c>
      <c r="N41" s="348">
        <v>4621465</v>
      </c>
      <c r="O41" s="355">
        <v>2.6497007704630233</v>
      </c>
    </row>
    <row r="42" spans="1:15" s="19" customFormat="1" ht="21" customHeight="1">
      <c r="A42" s="482"/>
      <c r="B42" s="855" t="s">
        <v>253</v>
      </c>
      <c r="C42" s="855"/>
      <c r="D42" s="856"/>
      <c r="E42" s="13" t="s">
        <v>15</v>
      </c>
      <c r="F42" s="262">
        <v>2995</v>
      </c>
      <c r="G42" s="360">
        <v>2.1813546977421705</v>
      </c>
      <c r="H42" s="263">
        <v>1089117</v>
      </c>
      <c r="I42" s="355">
        <v>2.7484076593854727</v>
      </c>
      <c r="J42" s="231">
        <v>7.8921610382968188E-3</v>
      </c>
      <c r="K42" s="264">
        <v>0.71807156496818147</v>
      </c>
      <c r="L42" s="265">
        <v>7560</v>
      </c>
      <c r="M42" s="360">
        <v>1.4130841121495328</v>
      </c>
      <c r="N42" s="348">
        <v>2714784</v>
      </c>
      <c r="O42" s="355">
        <v>1.9976820629198502</v>
      </c>
    </row>
    <row r="43" spans="1:15" s="19" customFormat="1" ht="21" customHeight="1">
      <c r="A43" s="482"/>
      <c r="B43" s="855" t="s">
        <v>28</v>
      </c>
      <c r="C43" s="855"/>
      <c r="D43" s="856"/>
      <c r="E43" s="13"/>
      <c r="F43" s="262"/>
      <c r="G43" s="331"/>
      <c r="H43" s="263">
        <v>1860210</v>
      </c>
      <c r="I43" s="355">
        <v>1.2256261353057099</v>
      </c>
      <c r="J43" s="231">
        <v>1.3479797749048197E-2</v>
      </c>
      <c r="K43" s="264">
        <v>0.35491553407855853</v>
      </c>
      <c r="L43" s="265"/>
      <c r="M43" s="331"/>
      <c r="N43" s="348">
        <v>3969681</v>
      </c>
      <c r="O43" s="355">
        <v>1.1511733922441216</v>
      </c>
    </row>
    <row r="44" spans="1:15" s="19" customFormat="1" ht="21" customHeight="1">
      <c r="A44" s="860" t="s">
        <v>254</v>
      </c>
      <c r="B44" s="861"/>
      <c r="C44" s="861"/>
      <c r="D44" s="862"/>
      <c r="E44" s="43"/>
      <c r="F44" s="272"/>
      <c r="G44" s="330"/>
      <c r="H44" s="273">
        <v>9197936</v>
      </c>
      <c r="I44" s="356">
        <v>1.0240426809886678</v>
      </c>
      <c r="J44" s="236">
        <v>6.6651785007439679E-2</v>
      </c>
      <c r="K44" s="274">
        <v>0.22381380038312143</v>
      </c>
      <c r="L44" s="275"/>
      <c r="M44" s="330"/>
      <c r="N44" s="350">
        <v>23911913</v>
      </c>
      <c r="O44" s="356">
        <v>1.0016936526314684</v>
      </c>
    </row>
    <row r="45" spans="1:15" s="19" customFormat="1" ht="21" customHeight="1">
      <c r="A45" s="482"/>
      <c r="B45" s="855" t="s">
        <v>255</v>
      </c>
      <c r="C45" s="855"/>
      <c r="D45" s="856"/>
      <c r="E45" s="13"/>
      <c r="F45" s="262"/>
      <c r="G45" s="331"/>
      <c r="H45" s="263">
        <v>5225816</v>
      </c>
      <c r="I45" s="355">
        <v>0.78157207706278875</v>
      </c>
      <c r="J45" s="231">
        <v>3.7868274417264744E-2</v>
      </c>
      <c r="K45" s="264">
        <v>-1.5136479510311975</v>
      </c>
      <c r="L45" s="265"/>
      <c r="M45" s="331"/>
      <c r="N45" s="348">
        <v>15568394</v>
      </c>
      <c r="O45" s="355">
        <v>0.86258567808250641</v>
      </c>
    </row>
    <row r="46" spans="1:15" s="19" customFormat="1" ht="21" customHeight="1">
      <c r="A46" s="482"/>
      <c r="B46" s="481"/>
      <c r="C46" s="855" t="s">
        <v>256</v>
      </c>
      <c r="D46" s="856"/>
      <c r="E46" s="13"/>
      <c r="F46" s="262"/>
      <c r="G46" s="331"/>
      <c r="H46" s="263">
        <v>4057782</v>
      </c>
      <c r="I46" s="355">
        <v>1.3041965695023376</v>
      </c>
      <c r="J46" s="231">
        <v>2.9404250417817499E-2</v>
      </c>
      <c r="K46" s="264">
        <v>0.9809155338090918</v>
      </c>
      <c r="L46" s="265"/>
      <c r="M46" s="331"/>
      <c r="N46" s="348">
        <v>11871581</v>
      </c>
      <c r="O46" s="355">
        <v>1.0874362784917078</v>
      </c>
    </row>
    <row r="47" spans="1:15" s="19" customFormat="1" ht="21" customHeight="1">
      <c r="A47" s="482"/>
      <c r="B47" s="855" t="s">
        <v>257</v>
      </c>
      <c r="C47" s="855"/>
      <c r="D47" s="856"/>
      <c r="E47" s="13"/>
      <c r="F47" s="262"/>
      <c r="G47" s="331"/>
      <c r="H47" s="263">
        <v>3173715</v>
      </c>
      <c r="I47" s="355">
        <v>2.4841167404898079</v>
      </c>
      <c r="J47" s="231">
        <v>2.2997960613651412E-2</v>
      </c>
      <c r="K47" s="264">
        <v>1.9651496528010575</v>
      </c>
      <c r="L47" s="265"/>
      <c r="M47" s="331"/>
      <c r="N47" s="348">
        <v>6028447</v>
      </c>
      <c r="O47" s="355">
        <v>1.6604373666556678</v>
      </c>
    </row>
    <row r="48" spans="1:15" s="19" customFormat="1" ht="21" customHeight="1">
      <c r="A48" s="35"/>
      <c r="B48" s="863" t="s">
        <v>31</v>
      </c>
      <c r="C48" s="863"/>
      <c r="D48" s="864"/>
      <c r="E48" s="44"/>
      <c r="F48" s="276"/>
      <c r="G48" s="332"/>
      <c r="H48" s="277">
        <v>798405</v>
      </c>
      <c r="I48" s="357">
        <v>0.784215406435948</v>
      </c>
      <c r="J48" s="238">
        <v>5.7855499765235244E-3</v>
      </c>
      <c r="K48" s="278">
        <v>-0.2276879013867385</v>
      </c>
      <c r="L48" s="279"/>
      <c r="M48" s="332"/>
      <c r="N48" s="351">
        <v>2315072</v>
      </c>
      <c r="O48" s="357">
        <v>1.0559889359520436</v>
      </c>
    </row>
    <row r="49" spans="1:15" s="19" customFormat="1" ht="21" customHeight="1">
      <c r="A49" s="865" t="s">
        <v>258</v>
      </c>
      <c r="B49" s="855"/>
      <c r="C49" s="855"/>
      <c r="D49" s="856"/>
      <c r="E49" s="13"/>
      <c r="F49" s="262"/>
      <c r="G49" s="331"/>
      <c r="H49" s="263">
        <v>3168869</v>
      </c>
      <c r="I49" s="355">
        <v>0.95066222105955367</v>
      </c>
      <c r="J49" s="231">
        <v>2.2962844632180564E-2</v>
      </c>
      <c r="K49" s="264">
        <v>-0.17044697082767743</v>
      </c>
      <c r="L49" s="265"/>
      <c r="M49" s="331"/>
      <c r="N49" s="348">
        <v>8337183</v>
      </c>
      <c r="O49" s="355">
        <v>1.0612615942861923</v>
      </c>
    </row>
    <row r="50" spans="1:15" s="19" customFormat="1" ht="21" customHeight="1">
      <c r="A50" s="483"/>
      <c r="B50" s="855" t="s">
        <v>259</v>
      </c>
      <c r="C50" s="855"/>
      <c r="D50" s="856"/>
      <c r="E50" s="13" t="s">
        <v>15</v>
      </c>
      <c r="F50" s="280">
        <v>3063250</v>
      </c>
      <c r="G50" s="361">
        <v>0.87818279446896064</v>
      </c>
      <c r="H50" s="263">
        <v>1241539</v>
      </c>
      <c r="I50" s="355">
        <v>1.0475646048194052</v>
      </c>
      <c r="J50" s="231">
        <v>8.9966695252447562E-3</v>
      </c>
      <c r="K50" s="264">
        <v>5.8424510908480734E-2</v>
      </c>
      <c r="L50" s="281">
        <v>7376355</v>
      </c>
      <c r="M50" s="361">
        <v>0.91718797929811391</v>
      </c>
      <c r="N50" s="348">
        <v>2976358</v>
      </c>
      <c r="O50" s="355">
        <v>1.1395257218138179</v>
      </c>
    </row>
    <row r="51" spans="1:15" s="19" customFormat="1" ht="21" customHeight="1">
      <c r="A51" s="889" t="s">
        <v>260</v>
      </c>
      <c r="B51" s="890"/>
      <c r="C51" s="890"/>
      <c r="D51" s="891"/>
      <c r="E51" s="15"/>
      <c r="F51" s="282"/>
      <c r="G51" s="333"/>
      <c r="H51" s="283">
        <v>3624932</v>
      </c>
      <c r="I51" s="359">
        <v>3.1466287038684726</v>
      </c>
      <c r="J51" s="243">
        <v>2.6267652691928749E-2</v>
      </c>
      <c r="K51" s="284">
        <v>2.5629665523198844</v>
      </c>
      <c r="L51" s="285"/>
      <c r="M51" s="333"/>
      <c r="N51" s="352">
        <v>14229112</v>
      </c>
      <c r="O51" s="359">
        <v>0.66499132606517419</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activeCell="BM87" sqref="BM87"/>
    </sheetView>
  </sheetViews>
  <sheetFormatPr defaultColWidth="9" defaultRowHeight="13.2"/>
  <cols>
    <col min="1" max="2" width="1.33203125" style="9" customWidth="1"/>
    <col min="3" max="3" width="6.6640625" style="9" customWidth="1"/>
    <col min="4" max="4" width="17.109375" style="9" customWidth="1"/>
    <col min="5" max="20" width="8.109375" style="9" customWidth="1"/>
    <col min="21" max="16384" width="9" style="9"/>
  </cols>
  <sheetData>
    <row r="1" spans="1:20" ht="30" customHeight="1">
      <c r="A1" s="804" t="s">
        <v>173</v>
      </c>
      <c r="B1" s="804"/>
      <c r="C1" s="804"/>
      <c r="D1" s="804"/>
      <c r="E1" s="804"/>
      <c r="F1" s="804"/>
      <c r="G1" s="804"/>
      <c r="H1" s="804"/>
      <c r="I1" s="804"/>
      <c r="J1" s="804"/>
      <c r="K1" s="804"/>
      <c r="L1" s="804"/>
      <c r="M1" s="804"/>
      <c r="N1" s="804"/>
      <c r="O1" s="804"/>
      <c r="P1" s="804"/>
      <c r="Q1" s="804"/>
      <c r="R1" s="804"/>
      <c r="S1" s="804"/>
      <c r="T1" s="804"/>
    </row>
    <row r="2" spans="1:20" ht="16.2">
      <c r="A2" s="12"/>
      <c r="S2" s="9" t="s">
        <v>19</v>
      </c>
    </row>
    <row r="3" spans="1:20" s="34" customFormat="1" ht="30" customHeight="1">
      <c r="A3" s="833"/>
      <c r="B3" s="833"/>
      <c r="C3" s="833"/>
      <c r="D3" s="834"/>
      <c r="E3" s="896">
        <v>44651</v>
      </c>
      <c r="F3" s="897"/>
      <c r="G3" s="897"/>
      <c r="H3" s="897"/>
      <c r="I3" s="897"/>
      <c r="J3" s="897"/>
      <c r="K3" s="897"/>
      <c r="L3" s="897"/>
      <c r="M3" s="897"/>
      <c r="N3" s="897"/>
      <c r="O3" s="897"/>
      <c r="P3" s="897"/>
      <c r="Q3" s="897"/>
      <c r="R3" s="897"/>
      <c r="S3" s="897"/>
      <c r="T3" s="898"/>
    </row>
    <row r="4" spans="1:20" s="37" customFormat="1" ht="30" customHeight="1">
      <c r="A4" s="902" t="s">
        <v>186</v>
      </c>
      <c r="B4" s="903"/>
      <c r="C4" s="903"/>
      <c r="D4" s="904"/>
      <c r="E4" s="894" t="s">
        <v>134</v>
      </c>
      <c r="F4" s="895"/>
      <c r="G4" s="894" t="s">
        <v>226</v>
      </c>
      <c r="H4" s="895"/>
      <c r="I4" s="894" t="s">
        <v>21</v>
      </c>
      <c r="J4" s="899"/>
      <c r="K4" s="894" t="s">
        <v>48</v>
      </c>
      <c r="L4" s="899"/>
      <c r="M4" s="894" t="s">
        <v>22</v>
      </c>
      <c r="N4" s="899"/>
      <c r="O4" s="894" t="s">
        <v>23</v>
      </c>
      <c r="P4" s="899"/>
      <c r="Q4" s="894" t="s">
        <v>187</v>
      </c>
      <c r="R4" s="895"/>
      <c r="S4" s="894" t="s">
        <v>24</v>
      </c>
      <c r="T4" s="895"/>
    </row>
    <row r="5" spans="1:20" s="36" customFormat="1" ht="30" customHeight="1">
      <c r="A5" s="905"/>
      <c r="B5" s="906"/>
      <c r="C5" s="906"/>
      <c r="D5" s="907"/>
      <c r="E5" s="449" t="s">
        <v>5</v>
      </c>
      <c r="F5" s="450" t="s">
        <v>129</v>
      </c>
      <c r="G5" s="449" t="s">
        <v>5</v>
      </c>
      <c r="H5" s="451" t="s">
        <v>129</v>
      </c>
      <c r="I5" s="452" t="s">
        <v>5</v>
      </c>
      <c r="J5" s="453" t="s">
        <v>129</v>
      </c>
      <c r="K5" s="452" t="s">
        <v>5</v>
      </c>
      <c r="L5" s="453" t="s">
        <v>129</v>
      </c>
      <c r="M5" s="452" t="s">
        <v>5</v>
      </c>
      <c r="N5" s="453" t="s">
        <v>129</v>
      </c>
      <c r="O5" s="452" t="s">
        <v>5</v>
      </c>
      <c r="P5" s="453" t="s">
        <v>129</v>
      </c>
      <c r="Q5" s="452" t="s">
        <v>5</v>
      </c>
      <c r="R5" s="453" t="s">
        <v>129</v>
      </c>
      <c r="S5" s="449" t="s">
        <v>5</v>
      </c>
      <c r="T5" s="451" t="s">
        <v>129</v>
      </c>
    </row>
    <row r="6" spans="1:20" s="32" customFormat="1" ht="27" customHeight="1">
      <c r="A6" s="908" t="s">
        <v>188</v>
      </c>
      <c r="B6" s="909"/>
      <c r="C6" s="909"/>
      <c r="D6" s="910"/>
      <c r="E6" s="286">
        <v>13624199</v>
      </c>
      <c r="F6" s="375">
        <v>1.2443271557191862</v>
      </c>
      <c r="G6" s="286">
        <v>7661042</v>
      </c>
      <c r="H6" s="375">
        <v>0.83763129533431757</v>
      </c>
      <c r="I6" s="286">
        <v>16325530</v>
      </c>
      <c r="J6" s="375">
        <v>1.135299211345586</v>
      </c>
      <c r="K6" s="286">
        <v>11401479</v>
      </c>
      <c r="L6" s="375">
        <v>1.36228299048282</v>
      </c>
      <c r="M6" s="286">
        <v>2098705</v>
      </c>
      <c r="N6" s="375">
        <v>0.70432014658898701</v>
      </c>
      <c r="O6" s="286">
        <v>9460269</v>
      </c>
      <c r="P6" s="375">
        <v>1.2874027143828597</v>
      </c>
      <c r="Q6" s="286">
        <v>9785849</v>
      </c>
      <c r="R6" s="375">
        <v>1.812499027614273</v>
      </c>
      <c r="S6" s="286">
        <v>55160579</v>
      </c>
      <c r="T6" s="375">
        <v>1.9759368451934569</v>
      </c>
    </row>
    <row r="7" spans="1:20" s="32" customFormat="1" ht="27" customHeight="1">
      <c r="A7" s="911" t="s">
        <v>228</v>
      </c>
      <c r="B7" s="912"/>
      <c r="C7" s="912"/>
      <c r="D7" s="913"/>
      <c r="E7" s="287">
        <v>4510320</v>
      </c>
      <c r="F7" s="376">
        <v>1.7344869609291269</v>
      </c>
      <c r="G7" s="287">
        <v>1868300</v>
      </c>
      <c r="H7" s="376">
        <v>1.0689878516565507</v>
      </c>
      <c r="I7" s="287">
        <v>2270371</v>
      </c>
      <c r="J7" s="376">
        <v>1.6516437717379364</v>
      </c>
      <c r="K7" s="287">
        <v>10045064</v>
      </c>
      <c r="L7" s="376">
        <v>1.5065950044957588</v>
      </c>
      <c r="M7" s="287">
        <v>1103943</v>
      </c>
      <c r="N7" s="376">
        <v>0.95004845153039708</v>
      </c>
      <c r="O7" s="287">
        <v>1359550</v>
      </c>
      <c r="P7" s="376">
        <v>1.0950812964254704</v>
      </c>
      <c r="Q7" s="287">
        <v>4335574</v>
      </c>
      <c r="R7" s="376">
        <v>1.997126545322552</v>
      </c>
      <c r="S7" s="287">
        <v>10243</v>
      </c>
      <c r="T7" s="376">
        <v>2.3487732171520292</v>
      </c>
    </row>
    <row r="8" spans="1:20" s="32" customFormat="1" ht="27" customHeight="1">
      <c r="A8" s="486"/>
      <c r="B8" s="892" t="s">
        <v>229</v>
      </c>
      <c r="C8" s="892"/>
      <c r="D8" s="893"/>
      <c r="E8" s="288">
        <v>0</v>
      </c>
      <c r="F8" s="320">
        <v>0</v>
      </c>
      <c r="G8" s="288">
        <v>0</v>
      </c>
      <c r="H8" s="320">
        <v>0</v>
      </c>
      <c r="I8" s="288">
        <v>0</v>
      </c>
      <c r="J8" s="377" t="s">
        <v>159</v>
      </c>
      <c r="K8" s="288">
        <v>56888</v>
      </c>
      <c r="L8" s="377">
        <v>27.642371234207967</v>
      </c>
      <c r="M8" s="288">
        <v>73292</v>
      </c>
      <c r="N8" s="377" t="s">
        <v>160</v>
      </c>
      <c r="O8" s="288">
        <v>389984</v>
      </c>
      <c r="P8" s="377" t="s">
        <v>160</v>
      </c>
      <c r="Q8" s="288">
        <v>0</v>
      </c>
      <c r="R8" s="320">
        <v>0</v>
      </c>
      <c r="S8" s="288">
        <v>0</v>
      </c>
      <c r="T8" s="320">
        <v>0</v>
      </c>
    </row>
    <row r="9" spans="1:20" s="32" customFormat="1" ht="27" customHeight="1">
      <c r="A9" s="486"/>
      <c r="B9" s="892" t="s">
        <v>26</v>
      </c>
      <c r="C9" s="892"/>
      <c r="D9" s="893"/>
      <c r="E9" s="288">
        <v>72058</v>
      </c>
      <c r="F9" s="377">
        <v>2.0298028169014084</v>
      </c>
      <c r="G9" s="288">
        <v>250677</v>
      </c>
      <c r="H9" s="377">
        <v>0.91412557525544624</v>
      </c>
      <c r="I9" s="288">
        <v>719207</v>
      </c>
      <c r="J9" s="377">
        <v>2.1362372649775745</v>
      </c>
      <c r="K9" s="288">
        <v>127392</v>
      </c>
      <c r="L9" s="377">
        <v>0.93118042205442708</v>
      </c>
      <c r="M9" s="288">
        <v>170669</v>
      </c>
      <c r="N9" s="377">
        <v>0.61997878539098084</v>
      </c>
      <c r="O9" s="288">
        <v>296504</v>
      </c>
      <c r="P9" s="377">
        <v>1.8898123597797267</v>
      </c>
      <c r="Q9" s="288">
        <v>0</v>
      </c>
      <c r="R9" s="320">
        <v>0</v>
      </c>
      <c r="S9" s="288">
        <v>0</v>
      </c>
      <c r="T9" s="320">
        <v>0</v>
      </c>
    </row>
    <row r="10" spans="1:20" s="32" customFormat="1" ht="27" customHeight="1">
      <c r="A10" s="486"/>
      <c r="B10" s="892" t="s">
        <v>231</v>
      </c>
      <c r="C10" s="892"/>
      <c r="D10" s="893"/>
      <c r="E10" s="288">
        <v>568151</v>
      </c>
      <c r="F10" s="378">
        <v>0.81728942049729203</v>
      </c>
      <c r="G10" s="288">
        <v>271139</v>
      </c>
      <c r="H10" s="378">
        <v>0.92723722368133066</v>
      </c>
      <c r="I10" s="288">
        <v>0</v>
      </c>
      <c r="J10" s="378" t="s">
        <v>159</v>
      </c>
      <c r="K10" s="288">
        <v>185706</v>
      </c>
      <c r="L10" s="378">
        <v>23.450688218209368</v>
      </c>
      <c r="M10" s="288">
        <v>643716</v>
      </c>
      <c r="N10" s="378">
        <v>1.0044956970202938</v>
      </c>
      <c r="O10" s="288">
        <v>215402</v>
      </c>
      <c r="P10" s="378">
        <v>0.82095121216856404</v>
      </c>
      <c r="Q10" s="288">
        <v>4310562</v>
      </c>
      <c r="R10" s="378">
        <v>1.9856050883824541</v>
      </c>
      <c r="S10" s="288">
        <v>0</v>
      </c>
      <c r="T10" s="322">
        <v>0</v>
      </c>
    </row>
    <row r="11" spans="1:20" s="32" customFormat="1" ht="27" customHeight="1">
      <c r="A11" s="486"/>
      <c r="B11" s="900" t="s">
        <v>50</v>
      </c>
      <c r="C11" s="900"/>
      <c r="D11" s="901"/>
      <c r="E11" s="288">
        <v>153354</v>
      </c>
      <c r="F11" s="378">
        <v>0.5711487108055463</v>
      </c>
      <c r="G11" s="288">
        <v>95902</v>
      </c>
      <c r="H11" s="378">
        <v>1.9537546347227315</v>
      </c>
      <c r="I11" s="288">
        <v>0</v>
      </c>
      <c r="J11" s="378" t="s">
        <v>159</v>
      </c>
      <c r="K11" s="288">
        <v>185706</v>
      </c>
      <c r="L11" s="378">
        <v>23.450688218209368</v>
      </c>
      <c r="M11" s="288">
        <v>643716</v>
      </c>
      <c r="N11" s="378">
        <v>1.0155299492642047</v>
      </c>
      <c r="O11" s="288">
        <v>154512</v>
      </c>
      <c r="P11" s="378">
        <v>0.67727131266464746</v>
      </c>
      <c r="Q11" s="288">
        <v>4307265</v>
      </c>
      <c r="R11" s="378">
        <v>1.9840863676271565</v>
      </c>
      <c r="S11" s="288">
        <v>0</v>
      </c>
      <c r="T11" s="322">
        <v>0</v>
      </c>
    </row>
    <row r="12" spans="1:20" s="32" customFormat="1" ht="27" customHeight="1">
      <c r="A12" s="486"/>
      <c r="B12" s="485"/>
      <c r="C12" s="892" t="s">
        <v>336</v>
      </c>
      <c r="D12" s="893"/>
      <c r="E12" s="288">
        <v>0</v>
      </c>
      <c r="F12" s="379" t="s">
        <v>161</v>
      </c>
      <c r="G12" s="288">
        <v>14333</v>
      </c>
      <c r="H12" s="379" t="s">
        <v>160</v>
      </c>
      <c r="I12" s="288">
        <v>0</v>
      </c>
      <c r="J12" s="379" t="s">
        <v>159</v>
      </c>
      <c r="K12" s="288">
        <v>7935</v>
      </c>
      <c r="L12" s="379" t="s">
        <v>160</v>
      </c>
      <c r="M12" s="288">
        <v>584929</v>
      </c>
      <c r="N12" s="379">
        <v>1.0309607781966748</v>
      </c>
      <c r="O12" s="288">
        <v>46208</v>
      </c>
      <c r="P12" s="379">
        <v>0.56912712000098531</v>
      </c>
      <c r="Q12" s="288">
        <v>158709</v>
      </c>
      <c r="R12" s="379">
        <v>3.103482664893721</v>
      </c>
      <c r="S12" s="288">
        <v>0</v>
      </c>
      <c r="T12" s="321">
        <v>0</v>
      </c>
    </row>
    <row r="13" spans="1:20" s="32" customFormat="1" ht="27" customHeight="1">
      <c r="A13" s="486"/>
      <c r="B13" s="485"/>
      <c r="C13" s="925" t="s">
        <v>232</v>
      </c>
      <c r="D13" s="893"/>
      <c r="E13" s="288">
        <v>0</v>
      </c>
      <c r="F13" s="321">
        <v>0</v>
      </c>
      <c r="G13" s="288">
        <v>33836</v>
      </c>
      <c r="H13" s="379">
        <v>1.9921106858993229</v>
      </c>
      <c r="I13" s="288">
        <v>0</v>
      </c>
      <c r="J13" s="321">
        <v>0</v>
      </c>
      <c r="K13" s="288">
        <v>38287</v>
      </c>
      <c r="L13" s="379" t="s">
        <v>160</v>
      </c>
      <c r="M13" s="288">
        <v>0</v>
      </c>
      <c r="N13" s="321">
        <v>0</v>
      </c>
      <c r="O13" s="288">
        <v>10432</v>
      </c>
      <c r="P13" s="379">
        <v>0.77085642503509944</v>
      </c>
      <c r="Q13" s="288">
        <v>27857</v>
      </c>
      <c r="R13" s="379">
        <v>0.8480835388315523</v>
      </c>
      <c r="S13" s="288">
        <v>0</v>
      </c>
      <c r="T13" s="321">
        <v>0</v>
      </c>
    </row>
    <row r="14" spans="1:20" s="32" customFormat="1" ht="27" customHeight="1">
      <c r="A14" s="486"/>
      <c r="B14" s="50"/>
      <c r="C14" s="892" t="s">
        <v>233</v>
      </c>
      <c r="D14" s="893"/>
      <c r="E14" s="288">
        <v>0</v>
      </c>
      <c r="F14" s="321">
        <v>0</v>
      </c>
      <c r="G14" s="288">
        <v>0</v>
      </c>
      <c r="H14" s="321">
        <v>0</v>
      </c>
      <c r="I14" s="288">
        <v>0</v>
      </c>
      <c r="J14" s="321">
        <v>0</v>
      </c>
      <c r="K14" s="288">
        <v>0</v>
      </c>
      <c r="L14" s="379" t="s">
        <v>161</v>
      </c>
      <c r="M14" s="288">
        <v>0</v>
      </c>
      <c r="N14" s="321">
        <v>0</v>
      </c>
      <c r="O14" s="288">
        <v>0</v>
      </c>
      <c r="P14" s="379" t="s">
        <v>159</v>
      </c>
      <c r="Q14" s="288">
        <v>1329384</v>
      </c>
      <c r="R14" s="379">
        <v>2.2090827061671936</v>
      </c>
      <c r="S14" s="288">
        <v>0</v>
      </c>
      <c r="T14" s="321">
        <v>0</v>
      </c>
    </row>
    <row r="15" spans="1:20" s="32" customFormat="1" ht="27" customHeight="1">
      <c r="A15" s="486"/>
      <c r="B15" s="50"/>
      <c r="C15" s="892" t="s">
        <v>234</v>
      </c>
      <c r="D15" s="893"/>
      <c r="E15" s="288">
        <v>95401</v>
      </c>
      <c r="F15" s="378">
        <v>0.47280179206851092</v>
      </c>
      <c r="G15" s="288">
        <v>0</v>
      </c>
      <c r="H15" s="378" t="s">
        <v>161</v>
      </c>
      <c r="I15" s="288">
        <v>0</v>
      </c>
      <c r="J15" s="322">
        <v>0</v>
      </c>
      <c r="K15" s="288">
        <v>53462</v>
      </c>
      <c r="L15" s="378" t="s">
        <v>160</v>
      </c>
      <c r="M15" s="288">
        <v>38463</v>
      </c>
      <c r="N15" s="378">
        <v>1.3261274306992139</v>
      </c>
      <c r="O15" s="288">
        <v>0</v>
      </c>
      <c r="P15" s="322">
        <v>0</v>
      </c>
      <c r="Q15" s="288">
        <v>132991</v>
      </c>
      <c r="R15" s="378">
        <v>0.86929040186158391</v>
      </c>
      <c r="S15" s="288">
        <v>0</v>
      </c>
      <c r="T15" s="322">
        <v>0</v>
      </c>
    </row>
    <row r="16" spans="1:20" s="32" customFormat="1" ht="27" customHeight="1">
      <c r="A16" s="486"/>
      <c r="B16" s="50"/>
      <c r="C16" s="892" t="s">
        <v>235</v>
      </c>
      <c r="D16" s="893"/>
      <c r="E16" s="288">
        <v>0</v>
      </c>
      <c r="F16" s="321">
        <v>0</v>
      </c>
      <c r="G16" s="288">
        <v>0</v>
      </c>
      <c r="H16" s="321">
        <v>0</v>
      </c>
      <c r="I16" s="288">
        <v>0</v>
      </c>
      <c r="J16" s="321">
        <v>0</v>
      </c>
      <c r="K16" s="288">
        <v>0</v>
      </c>
      <c r="L16" s="379" t="s">
        <v>161</v>
      </c>
      <c r="M16" s="288">
        <v>0</v>
      </c>
      <c r="N16" s="379" t="s">
        <v>161</v>
      </c>
      <c r="O16" s="288">
        <v>0</v>
      </c>
      <c r="P16" s="321">
        <v>0</v>
      </c>
      <c r="Q16" s="288">
        <v>1038182</v>
      </c>
      <c r="R16" s="379">
        <v>1.0590700383667067</v>
      </c>
      <c r="S16" s="288">
        <v>0</v>
      </c>
      <c r="T16" s="321">
        <v>0</v>
      </c>
    </row>
    <row r="17" spans="1:20" s="32" customFormat="1" ht="27" customHeight="1">
      <c r="A17" s="486"/>
      <c r="B17" s="900" t="s">
        <v>47</v>
      </c>
      <c r="C17" s="900"/>
      <c r="D17" s="901"/>
      <c r="E17" s="288">
        <v>414797</v>
      </c>
      <c r="F17" s="379">
        <v>0.97218654491590573</v>
      </c>
      <c r="G17" s="288">
        <v>175237</v>
      </c>
      <c r="H17" s="379">
        <v>0.72016192002630175</v>
      </c>
      <c r="I17" s="288">
        <v>0</v>
      </c>
      <c r="J17" s="321">
        <v>0</v>
      </c>
      <c r="K17" s="288">
        <v>0</v>
      </c>
      <c r="L17" s="321">
        <v>0</v>
      </c>
      <c r="M17" s="288">
        <v>0</v>
      </c>
      <c r="N17" s="379" t="s">
        <v>159</v>
      </c>
      <c r="O17" s="288">
        <v>60890</v>
      </c>
      <c r="P17" s="379">
        <v>1.7782255709362771</v>
      </c>
      <c r="Q17" s="288">
        <v>3297</v>
      </c>
      <c r="R17" s="379" t="s">
        <v>160</v>
      </c>
      <c r="S17" s="288">
        <v>0</v>
      </c>
      <c r="T17" s="321">
        <v>0</v>
      </c>
    </row>
    <row r="18" spans="1:20" s="32" customFormat="1" ht="27" customHeight="1">
      <c r="A18" s="486"/>
      <c r="B18" s="900" t="s">
        <v>29</v>
      </c>
      <c r="C18" s="900"/>
      <c r="D18" s="901"/>
      <c r="E18" s="288">
        <v>0</v>
      </c>
      <c r="F18" s="321">
        <v>0</v>
      </c>
      <c r="G18" s="288">
        <v>0</v>
      </c>
      <c r="H18" s="321">
        <v>0</v>
      </c>
      <c r="I18" s="288">
        <v>264922</v>
      </c>
      <c r="J18" s="379">
        <v>1.7740114507650584</v>
      </c>
      <c r="K18" s="288">
        <v>330082</v>
      </c>
      <c r="L18" s="379">
        <v>1.365453507516402</v>
      </c>
      <c r="M18" s="288">
        <v>0</v>
      </c>
      <c r="N18" s="321">
        <v>0</v>
      </c>
      <c r="O18" s="288">
        <v>0</v>
      </c>
      <c r="P18" s="321">
        <v>0</v>
      </c>
      <c r="Q18" s="288">
        <v>0</v>
      </c>
      <c r="R18" s="321">
        <v>0</v>
      </c>
      <c r="S18" s="288">
        <v>0</v>
      </c>
      <c r="T18" s="321">
        <v>0</v>
      </c>
    </row>
    <row r="19" spans="1:20" s="32" customFormat="1" ht="27" customHeight="1">
      <c r="A19" s="486"/>
      <c r="B19" s="892" t="s">
        <v>236</v>
      </c>
      <c r="C19" s="892"/>
      <c r="D19" s="893"/>
      <c r="E19" s="288">
        <v>0</v>
      </c>
      <c r="F19" s="321">
        <v>0</v>
      </c>
      <c r="G19" s="288">
        <v>0</v>
      </c>
      <c r="H19" s="321">
        <v>0</v>
      </c>
      <c r="I19" s="288">
        <v>0</v>
      </c>
      <c r="J19" s="379" t="s">
        <v>161</v>
      </c>
      <c r="K19" s="288">
        <v>7091048</v>
      </c>
      <c r="L19" s="379">
        <v>1.6704360960634417</v>
      </c>
      <c r="M19" s="288">
        <v>0</v>
      </c>
      <c r="N19" s="379" t="s">
        <v>159</v>
      </c>
      <c r="O19" s="288">
        <v>98320</v>
      </c>
      <c r="P19" s="379">
        <v>0.18861409310998395</v>
      </c>
      <c r="Q19" s="288">
        <v>0</v>
      </c>
      <c r="R19" s="321">
        <v>0</v>
      </c>
      <c r="S19" s="288">
        <v>0</v>
      </c>
      <c r="T19" s="321">
        <v>0</v>
      </c>
    </row>
    <row r="20" spans="1:20" s="32" customFormat="1" ht="27" customHeight="1">
      <c r="A20" s="486"/>
      <c r="B20" s="892" t="s">
        <v>30</v>
      </c>
      <c r="C20" s="892"/>
      <c r="D20" s="893"/>
      <c r="E20" s="288">
        <v>267777</v>
      </c>
      <c r="F20" s="379">
        <v>0.83364309663681113</v>
      </c>
      <c r="G20" s="288">
        <v>42776</v>
      </c>
      <c r="H20" s="379">
        <v>0.75284675900667031</v>
      </c>
      <c r="I20" s="288">
        <v>33864</v>
      </c>
      <c r="J20" s="379">
        <v>2.0808651837286467</v>
      </c>
      <c r="K20" s="288">
        <v>103878</v>
      </c>
      <c r="L20" s="379">
        <v>0.89539965348710915</v>
      </c>
      <c r="M20" s="288">
        <v>0</v>
      </c>
      <c r="N20" s="379" t="s">
        <v>159</v>
      </c>
      <c r="O20" s="288">
        <v>38265</v>
      </c>
      <c r="P20" s="379">
        <v>0.61651118952100148</v>
      </c>
      <c r="Q20" s="288">
        <v>0</v>
      </c>
      <c r="R20" s="321">
        <v>0</v>
      </c>
      <c r="S20" s="288">
        <v>10243</v>
      </c>
      <c r="T20" s="379">
        <v>2.3487732171520292</v>
      </c>
    </row>
    <row r="21" spans="1:20" s="32" customFormat="1" ht="27" customHeight="1">
      <c r="A21" s="486"/>
      <c r="B21" s="892" t="s">
        <v>237</v>
      </c>
      <c r="C21" s="892"/>
      <c r="D21" s="893"/>
      <c r="E21" s="289">
        <v>1746685</v>
      </c>
      <c r="F21" s="380">
        <v>1.1766602018400167</v>
      </c>
      <c r="G21" s="289">
        <v>1106458</v>
      </c>
      <c r="H21" s="380">
        <v>1.2582508682431126</v>
      </c>
      <c r="I21" s="289">
        <v>165130</v>
      </c>
      <c r="J21" s="380">
        <v>0.7532821808826079</v>
      </c>
      <c r="K21" s="289">
        <v>2012742</v>
      </c>
      <c r="L21" s="380">
        <v>1.1305170321050702</v>
      </c>
      <c r="M21" s="289">
        <v>216266</v>
      </c>
      <c r="N21" s="380">
        <v>2.9077781512605041</v>
      </c>
      <c r="O21" s="289">
        <v>87093</v>
      </c>
      <c r="P21" s="380">
        <v>1.2311356761188543</v>
      </c>
      <c r="Q21" s="289">
        <v>25012</v>
      </c>
      <c r="R21" s="380" t="s">
        <v>160</v>
      </c>
      <c r="S21" s="289">
        <v>0</v>
      </c>
      <c r="T21" s="326">
        <v>0</v>
      </c>
    </row>
    <row r="22" spans="1:20" s="32" customFormat="1" ht="27" customHeight="1">
      <c r="A22" s="920" t="s">
        <v>45</v>
      </c>
      <c r="B22" s="921"/>
      <c r="C22" s="921"/>
      <c r="D22" s="922"/>
      <c r="E22" s="288">
        <v>1659</v>
      </c>
      <c r="F22" s="378">
        <v>1.4326424870466321</v>
      </c>
      <c r="G22" s="288">
        <v>0</v>
      </c>
      <c r="H22" s="378" t="s">
        <v>161</v>
      </c>
      <c r="I22" s="288">
        <v>0</v>
      </c>
      <c r="J22" s="378" t="s">
        <v>159</v>
      </c>
      <c r="K22" s="288">
        <v>7107</v>
      </c>
      <c r="L22" s="378">
        <v>1.1524241932868493</v>
      </c>
      <c r="M22" s="288">
        <v>18373</v>
      </c>
      <c r="N22" s="378">
        <v>0.36628787878787877</v>
      </c>
      <c r="O22" s="288">
        <v>72146</v>
      </c>
      <c r="P22" s="378">
        <v>0.48574006247980178</v>
      </c>
      <c r="Q22" s="288">
        <v>0</v>
      </c>
      <c r="R22" s="322">
        <v>0</v>
      </c>
      <c r="S22" s="288">
        <v>0</v>
      </c>
      <c r="T22" s="322">
        <v>0</v>
      </c>
    </row>
    <row r="23" spans="1:20" s="32" customFormat="1" ht="27" customHeight="1">
      <c r="A23" s="914" t="s">
        <v>238</v>
      </c>
      <c r="B23" s="915"/>
      <c r="C23" s="915"/>
      <c r="D23" s="916"/>
      <c r="E23" s="290">
        <v>160241</v>
      </c>
      <c r="F23" s="381">
        <v>0.59320176656338264</v>
      </c>
      <c r="G23" s="290">
        <v>627361</v>
      </c>
      <c r="H23" s="381">
        <v>0.76157948341938153</v>
      </c>
      <c r="I23" s="290">
        <v>9399</v>
      </c>
      <c r="J23" s="381">
        <v>0.79693064269967784</v>
      </c>
      <c r="K23" s="290">
        <v>708842</v>
      </c>
      <c r="L23" s="381">
        <v>1.0428088262769899</v>
      </c>
      <c r="M23" s="290">
        <v>314463</v>
      </c>
      <c r="N23" s="381">
        <v>3.272383866133866</v>
      </c>
      <c r="O23" s="290">
        <v>787863</v>
      </c>
      <c r="P23" s="381">
        <v>2.8719534866766305</v>
      </c>
      <c r="Q23" s="290">
        <v>107465</v>
      </c>
      <c r="R23" s="381">
        <v>0.71120832285476032</v>
      </c>
      <c r="S23" s="290">
        <v>0</v>
      </c>
      <c r="T23" s="381" t="s">
        <v>161</v>
      </c>
    </row>
    <row r="24" spans="1:20" s="32" customFormat="1" ht="27" customHeight="1">
      <c r="A24" s="923"/>
      <c r="B24" s="892" t="s">
        <v>239</v>
      </c>
      <c r="C24" s="892"/>
      <c r="D24" s="893"/>
      <c r="E24" s="288">
        <v>65800</v>
      </c>
      <c r="F24" s="378">
        <v>0.42065963010081764</v>
      </c>
      <c r="G24" s="288">
        <v>54260</v>
      </c>
      <c r="H24" s="378">
        <v>0.64751721422007946</v>
      </c>
      <c r="I24" s="288">
        <v>2499</v>
      </c>
      <c r="J24" s="378" t="s">
        <v>160</v>
      </c>
      <c r="K24" s="288">
        <v>231601</v>
      </c>
      <c r="L24" s="378">
        <v>1.1322740717201594</v>
      </c>
      <c r="M24" s="288">
        <v>0</v>
      </c>
      <c r="N24" s="378" t="s">
        <v>161</v>
      </c>
      <c r="O24" s="288">
        <v>754111</v>
      </c>
      <c r="P24" s="378">
        <v>3.0791854834099612</v>
      </c>
      <c r="Q24" s="288">
        <v>107465</v>
      </c>
      <c r="R24" s="378">
        <v>1.1013240689499681</v>
      </c>
      <c r="S24" s="288">
        <v>0</v>
      </c>
      <c r="T24" s="322">
        <v>0</v>
      </c>
    </row>
    <row r="25" spans="1:20" s="32" customFormat="1" ht="27" customHeight="1">
      <c r="A25" s="923"/>
      <c r="B25" s="485"/>
      <c r="C25" s="892" t="s">
        <v>240</v>
      </c>
      <c r="D25" s="893"/>
      <c r="E25" s="288">
        <v>63983</v>
      </c>
      <c r="F25" s="378">
        <v>0.41063967704877002</v>
      </c>
      <c r="G25" s="288">
        <v>54260</v>
      </c>
      <c r="H25" s="378">
        <v>0.64751721422007946</v>
      </c>
      <c r="I25" s="288">
        <v>0</v>
      </c>
      <c r="J25" s="378" t="s">
        <v>161</v>
      </c>
      <c r="K25" s="288">
        <v>19091</v>
      </c>
      <c r="L25" s="378">
        <v>0.52195428696412949</v>
      </c>
      <c r="M25" s="288">
        <v>0</v>
      </c>
      <c r="N25" s="378" t="s">
        <v>161</v>
      </c>
      <c r="O25" s="288">
        <v>716908</v>
      </c>
      <c r="P25" s="378">
        <v>3.1107697648181896</v>
      </c>
      <c r="Q25" s="288">
        <v>107465</v>
      </c>
      <c r="R25" s="378">
        <v>1.7450999496597976</v>
      </c>
      <c r="S25" s="288">
        <v>0</v>
      </c>
      <c r="T25" s="322">
        <v>0</v>
      </c>
    </row>
    <row r="26" spans="1:20" s="32" customFormat="1" ht="27" customHeight="1">
      <c r="A26" s="923"/>
      <c r="B26" s="892" t="s">
        <v>241</v>
      </c>
      <c r="C26" s="892"/>
      <c r="D26" s="893"/>
      <c r="E26" s="288">
        <v>0</v>
      </c>
      <c r="F26" s="322">
        <v>0</v>
      </c>
      <c r="G26" s="288">
        <v>36145</v>
      </c>
      <c r="H26" s="378" t="s">
        <v>160</v>
      </c>
      <c r="I26" s="288">
        <v>0</v>
      </c>
      <c r="J26" s="378" t="s">
        <v>161</v>
      </c>
      <c r="K26" s="288">
        <v>7926</v>
      </c>
      <c r="L26" s="378">
        <v>0.81167434715821818</v>
      </c>
      <c r="M26" s="288">
        <v>38774</v>
      </c>
      <c r="N26" s="378">
        <v>25.88384512683578</v>
      </c>
      <c r="O26" s="288">
        <v>1589</v>
      </c>
      <c r="P26" s="378" t="s">
        <v>160</v>
      </c>
      <c r="Q26" s="288">
        <v>0</v>
      </c>
      <c r="R26" s="378" t="s">
        <v>159</v>
      </c>
      <c r="S26" s="288">
        <v>0</v>
      </c>
      <c r="T26" s="322">
        <v>0</v>
      </c>
    </row>
    <row r="27" spans="1:20" s="32" customFormat="1" ht="27" customHeight="1">
      <c r="A27" s="924"/>
      <c r="B27" s="917" t="s">
        <v>242</v>
      </c>
      <c r="C27" s="917"/>
      <c r="D27" s="918"/>
      <c r="E27" s="288">
        <v>0</v>
      </c>
      <c r="F27" s="322">
        <v>0</v>
      </c>
      <c r="G27" s="288">
        <v>0</v>
      </c>
      <c r="H27" s="322">
        <v>0</v>
      </c>
      <c r="I27" s="288">
        <v>0</v>
      </c>
      <c r="J27" s="322">
        <v>0</v>
      </c>
      <c r="K27" s="288">
        <v>0</v>
      </c>
      <c r="L27" s="322">
        <v>0</v>
      </c>
      <c r="M27" s="288">
        <v>0</v>
      </c>
      <c r="N27" s="378" t="s">
        <v>161</v>
      </c>
      <c r="O27" s="288">
        <v>0</v>
      </c>
      <c r="P27" s="322">
        <v>0</v>
      </c>
      <c r="Q27" s="288">
        <v>0</v>
      </c>
      <c r="R27" s="322">
        <v>0</v>
      </c>
      <c r="S27" s="288">
        <v>0</v>
      </c>
      <c r="T27" s="322">
        <v>0</v>
      </c>
    </row>
    <row r="28" spans="1:20" s="32" customFormat="1" ht="27" customHeight="1">
      <c r="A28" s="919" t="s">
        <v>243</v>
      </c>
      <c r="B28" s="892"/>
      <c r="C28" s="892"/>
      <c r="D28" s="893"/>
      <c r="E28" s="290">
        <v>37942</v>
      </c>
      <c r="F28" s="382">
        <v>0.636557335793977</v>
      </c>
      <c r="G28" s="290">
        <v>17452</v>
      </c>
      <c r="H28" s="382">
        <v>5.6497248300420848</v>
      </c>
      <c r="I28" s="290">
        <v>13704142</v>
      </c>
      <c r="J28" s="382">
        <v>1.0744752441634229</v>
      </c>
      <c r="K28" s="290">
        <v>11169</v>
      </c>
      <c r="L28" s="382">
        <v>0.6849625904575003</v>
      </c>
      <c r="M28" s="290">
        <v>0</v>
      </c>
      <c r="N28" s="323">
        <v>0</v>
      </c>
      <c r="O28" s="290">
        <v>7789</v>
      </c>
      <c r="P28" s="382">
        <v>1.9294030220460738</v>
      </c>
      <c r="Q28" s="290">
        <v>5032899</v>
      </c>
      <c r="R28" s="382">
        <v>1.974813462117978</v>
      </c>
      <c r="S28" s="290">
        <v>53387230</v>
      </c>
      <c r="T28" s="382">
        <v>1.9215857320597491</v>
      </c>
    </row>
    <row r="29" spans="1:20" s="32" customFormat="1" ht="27" customHeight="1">
      <c r="A29" s="923"/>
      <c r="B29" s="892" t="s">
        <v>244</v>
      </c>
      <c r="C29" s="892"/>
      <c r="D29" s="893"/>
      <c r="E29" s="288">
        <v>26082</v>
      </c>
      <c r="F29" s="378">
        <v>0.62341946124244085</v>
      </c>
      <c r="G29" s="288">
        <v>0</v>
      </c>
      <c r="H29" s="378" t="s">
        <v>161</v>
      </c>
      <c r="I29" s="288">
        <v>8550888</v>
      </c>
      <c r="J29" s="378">
        <v>1.323296513916848</v>
      </c>
      <c r="K29" s="288">
        <v>0</v>
      </c>
      <c r="L29" s="378" t="s">
        <v>161</v>
      </c>
      <c r="M29" s="288">
        <v>0</v>
      </c>
      <c r="N29" s="322">
        <v>0</v>
      </c>
      <c r="O29" s="288">
        <v>0</v>
      </c>
      <c r="P29" s="322">
        <v>0</v>
      </c>
      <c r="Q29" s="288">
        <v>503715</v>
      </c>
      <c r="R29" s="378">
        <v>0.74550666895575934</v>
      </c>
      <c r="S29" s="288">
        <v>0</v>
      </c>
      <c r="T29" s="322">
        <v>0</v>
      </c>
    </row>
    <row r="30" spans="1:20" s="32" customFormat="1" ht="27" customHeight="1">
      <c r="A30" s="923"/>
      <c r="B30" s="892" t="s">
        <v>245</v>
      </c>
      <c r="C30" s="892"/>
      <c r="D30" s="893"/>
      <c r="E30" s="288">
        <v>0</v>
      </c>
      <c r="F30" s="321">
        <v>0</v>
      </c>
      <c r="G30" s="288">
        <v>0</v>
      </c>
      <c r="H30" s="321">
        <v>0</v>
      </c>
      <c r="I30" s="288">
        <v>0</v>
      </c>
      <c r="J30" s="321">
        <v>0</v>
      </c>
      <c r="K30" s="288">
        <v>0</v>
      </c>
      <c r="L30" s="321">
        <v>0</v>
      </c>
      <c r="M30" s="288">
        <v>0</v>
      </c>
      <c r="N30" s="321">
        <v>0</v>
      </c>
      <c r="O30" s="288">
        <v>0</v>
      </c>
      <c r="P30" s="321">
        <v>0</v>
      </c>
      <c r="Q30" s="288">
        <v>0</v>
      </c>
      <c r="R30" s="321">
        <v>0</v>
      </c>
      <c r="S30" s="288">
        <v>53387230</v>
      </c>
      <c r="T30" s="379">
        <v>1.9215857320597491</v>
      </c>
    </row>
    <row r="31" spans="1:20" s="32" customFormat="1" ht="27" customHeight="1">
      <c r="A31" s="923"/>
      <c r="B31" s="892" t="s">
        <v>246</v>
      </c>
      <c r="C31" s="892"/>
      <c r="D31" s="893"/>
      <c r="E31" s="288">
        <v>2187</v>
      </c>
      <c r="F31" s="379">
        <v>0.29510187559033868</v>
      </c>
      <c r="G31" s="288">
        <v>17452</v>
      </c>
      <c r="H31" s="379">
        <v>8.2710900473933648</v>
      </c>
      <c r="I31" s="288">
        <v>0</v>
      </c>
      <c r="J31" s="379" t="s">
        <v>161</v>
      </c>
      <c r="K31" s="288">
        <v>11169</v>
      </c>
      <c r="L31" s="379">
        <v>0.6849625904575003</v>
      </c>
      <c r="M31" s="288">
        <v>0</v>
      </c>
      <c r="N31" s="321">
        <v>0</v>
      </c>
      <c r="O31" s="288">
        <v>6984</v>
      </c>
      <c r="P31" s="379">
        <v>4.4855491329479769</v>
      </c>
      <c r="Q31" s="288">
        <v>0</v>
      </c>
      <c r="R31" s="321">
        <v>0</v>
      </c>
      <c r="S31" s="288">
        <v>0</v>
      </c>
      <c r="T31" s="321">
        <v>0</v>
      </c>
    </row>
    <row r="32" spans="1:20" s="32" customFormat="1" ht="27" customHeight="1">
      <c r="A32" s="923"/>
      <c r="B32" s="485"/>
      <c r="C32" s="900" t="s">
        <v>49</v>
      </c>
      <c r="D32" s="901"/>
      <c r="E32" s="288">
        <v>0</v>
      </c>
      <c r="F32" s="322">
        <v>0</v>
      </c>
      <c r="G32" s="288">
        <v>0</v>
      </c>
      <c r="H32" s="378" t="s">
        <v>161</v>
      </c>
      <c r="I32" s="288">
        <v>0</v>
      </c>
      <c r="J32" s="322">
        <v>0</v>
      </c>
      <c r="K32" s="288">
        <v>0</v>
      </c>
      <c r="L32" s="322">
        <v>0</v>
      </c>
      <c r="M32" s="288">
        <v>0</v>
      </c>
      <c r="N32" s="322">
        <v>0</v>
      </c>
      <c r="O32" s="288">
        <v>0</v>
      </c>
      <c r="P32" s="322">
        <v>0</v>
      </c>
      <c r="Q32" s="288">
        <v>0</v>
      </c>
      <c r="R32" s="322">
        <v>0</v>
      </c>
      <c r="S32" s="288">
        <v>0</v>
      </c>
      <c r="T32" s="322">
        <v>0</v>
      </c>
    </row>
    <row r="33" spans="1:20" s="32" customFormat="1" ht="27" customHeight="1">
      <c r="A33" s="924"/>
      <c r="B33" s="892" t="s">
        <v>151</v>
      </c>
      <c r="C33" s="892"/>
      <c r="D33" s="893"/>
      <c r="E33" s="288">
        <v>0</v>
      </c>
      <c r="F33" s="378" t="s">
        <v>161</v>
      </c>
      <c r="G33" s="288">
        <v>0</v>
      </c>
      <c r="H33" s="378" t="s">
        <v>161</v>
      </c>
      <c r="I33" s="288">
        <v>5153254</v>
      </c>
      <c r="J33" s="378">
        <v>0.81895736434909294</v>
      </c>
      <c r="K33" s="288">
        <v>0</v>
      </c>
      <c r="L33" s="322">
        <v>0</v>
      </c>
      <c r="M33" s="288">
        <v>0</v>
      </c>
      <c r="N33" s="322">
        <v>0</v>
      </c>
      <c r="O33" s="288">
        <v>0</v>
      </c>
      <c r="P33" s="322">
        <v>0</v>
      </c>
      <c r="Q33" s="288">
        <v>4518013</v>
      </c>
      <c r="R33" s="378">
        <v>2.412339631668087</v>
      </c>
      <c r="S33" s="288">
        <v>0</v>
      </c>
      <c r="T33" s="378" t="s">
        <v>161</v>
      </c>
    </row>
    <row r="34" spans="1:20" s="32" customFormat="1" ht="27" customHeight="1">
      <c r="A34" s="920" t="s">
        <v>46</v>
      </c>
      <c r="B34" s="921"/>
      <c r="C34" s="921"/>
      <c r="D34" s="922"/>
      <c r="E34" s="291">
        <v>0</v>
      </c>
      <c r="F34" s="383" t="s">
        <v>161</v>
      </c>
      <c r="G34" s="291">
        <v>39326</v>
      </c>
      <c r="H34" s="383">
        <v>0.69003877805267499</v>
      </c>
      <c r="I34" s="291">
        <v>0</v>
      </c>
      <c r="J34" s="324">
        <v>0</v>
      </c>
      <c r="K34" s="291">
        <v>0</v>
      </c>
      <c r="L34" s="383" t="s">
        <v>161</v>
      </c>
      <c r="M34" s="291">
        <v>113844</v>
      </c>
      <c r="N34" s="383">
        <v>0.91065729164166931</v>
      </c>
      <c r="O34" s="291">
        <v>8058</v>
      </c>
      <c r="P34" s="383">
        <v>0.71895074946466808</v>
      </c>
      <c r="Q34" s="291">
        <v>0</v>
      </c>
      <c r="R34" s="383" t="s">
        <v>161</v>
      </c>
      <c r="S34" s="291">
        <v>0</v>
      </c>
      <c r="T34" s="324">
        <v>0</v>
      </c>
    </row>
    <row r="35" spans="1:20" s="32" customFormat="1" ht="27" customHeight="1">
      <c r="A35" s="914" t="s">
        <v>248</v>
      </c>
      <c r="B35" s="915"/>
      <c r="C35" s="915"/>
      <c r="D35" s="916"/>
      <c r="E35" s="290">
        <v>1642892</v>
      </c>
      <c r="F35" s="381">
        <v>1.0488088884576197</v>
      </c>
      <c r="G35" s="290">
        <v>814345</v>
      </c>
      <c r="H35" s="381">
        <v>1.1356229544088547</v>
      </c>
      <c r="I35" s="290">
        <v>10417</v>
      </c>
      <c r="J35" s="381">
        <v>0.44518996538313604</v>
      </c>
      <c r="K35" s="290">
        <v>117245</v>
      </c>
      <c r="L35" s="381">
        <v>0.37264642689144006</v>
      </c>
      <c r="M35" s="290">
        <v>385550</v>
      </c>
      <c r="N35" s="381">
        <v>1.2161079498858174</v>
      </c>
      <c r="O35" s="290">
        <v>1375910</v>
      </c>
      <c r="P35" s="381">
        <v>3.2276838914901802</v>
      </c>
      <c r="Q35" s="290">
        <v>1422</v>
      </c>
      <c r="R35" s="381">
        <v>1.9582461165583341E-2</v>
      </c>
      <c r="S35" s="290">
        <v>1494437</v>
      </c>
      <c r="T35" s="381">
        <v>29.53724676351418</v>
      </c>
    </row>
    <row r="36" spans="1:20" s="32" customFormat="1" ht="27" customHeight="1">
      <c r="A36" s="488"/>
      <c r="B36" s="917" t="s">
        <v>249</v>
      </c>
      <c r="C36" s="917"/>
      <c r="D36" s="918"/>
      <c r="E36" s="289">
        <v>905461</v>
      </c>
      <c r="F36" s="380">
        <v>1.2732295300729941</v>
      </c>
      <c r="G36" s="289">
        <v>37742</v>
      </c>
      <c r="H36" s="380">
        <v>1.7217280233565988</v>
      </c>
      <c r="I36" s="289">
        <v>0</v>
      </c>
      <c r="J36" s="380" t="s">
        <v>161</v>
      </c>
      <c r="K36" s="289">
        <v>17535</v>
      </c>
      <c r="L36" s="380">
        <v>6.9972067039106145</v>
      </c>
      <c r="M36" s="289">
        <v>27874</v>
      </c>
      <c r="N36" s="380">
        <v>2.5280246689642665</v>
      </c>
      <c r="O36" s="289">
        <v>737117</v>
      </c>
      <c r="P36" s="380">
        <v>35.235038240917781</v>
      </c>
      <c r="Q36" s="289">
        <v>0</v>
      </c>
      <c r="R36" s="380" t="s">
        <v>159</v>
      </c>
      <c r="S36" s="289">
        <v>1421226</v>
      </c>
      <c r="T36" s="380">
        <v>73.608141702921074</v>
      </c>
    </row>
    <row r="37" spans="1:20" s="32" customFormat="1" ht="27" customHeight="1">
      <c r="A37" s="919" t="s">
        <v>250</v>
      </c>
      <c r="B37" s="892"/>
      <c r="C37" s="892"/>
      <c r="D37" s="893"/>
      <c r="E37" s="288">
        <v>3012433</v>
      </c>
      <c r="F37" s="378">
        <v>1.2101589732320941</v>
      </c>
      <c r="G37" s="288">
        <v>2840454</v>
      </c>
      <c r="H37" s="378">
        <v>0.86329349141236256</v>
      </c>
      <c r="I37" s="288">
        <v>315066</v>
      </c>
      <c r="J37" s="378">
        <v>1.6011078361622115</v>
      </c>
      <c r="K37" s="288">
        <v>278603</v>
      </c>
      <c r="L37" s="378">
        <v>0.57555706134388851</v>
      </c>
      <c r="M37" s="288">
        <v>140364</v>
      </c>
      <c r="N37" s="378">
        <v>0.11455340055414322</v>
      </c>
      <c r="O37" s="288">
        <v>965913</v>
      </c>
      <c r="P37" s="378">
        <v>1.4929957354593695</v>
      </c>
      <c r="Q37" s="288">
        <v>308077</v>
      </c>
      <c r="R37" s="378">
        <v>0.67572007615304308</v>
      </c>
      <c r="S37" s="288">
        <v>256692</v>
      </c>
      <c r="T37" s="378">
        <v>3.5719136146053656</v>
      </c>
    </row>
    <row r="38" spans="1:20" s="32" customFormat="1" ht="27" customHeight="1">
      <c r="A38" s="486"/>
      <c r="B38" s="892" t="s">
        <v>251</v>
      </c>
      <c r="C38" s="892"/>
      <c r="D38" s="893"/>
      <c r="E38" s="288">
        <v>0</v>
      </c>
      <c r="F38" s="378" t="s">
        <v>159</v>
      </c>
      <c r="G38" s="288">
        <v>342599</v>
      </c>
      <c r="H38" s="378">
        <v>0.48574243949469026</v>
      </c>
      <c r="I38" s="288">
        <v>274633</v>
      </c>
      <c r="J38" s="378">
        <v>1.8250222617987533</v>
      </c>
      <c r="K38" s="288">
        <v>0</v>
      </c>
      <c r="L38" s="378" t="s">
        <v>159</v>
      </c>
      <c r="M38" s="288">
        <v>0</v>
      </c>
      <c r="N38" s="378" t="s">
        <v>159</v>
      </c>
      <c r="O38" s="288">
        <v>7648</v>
      </c>
      <c r="P38" s="378">
        <v>1.4322097378277154</v>
      </c>
      <c r="Q38" s="288">
        <v>0</v>
      </c>
      <c r="R38" s="322">
        <v>0</v>
      </c>
      <c r="S38" s="288">
        <v>0</v>
      </c>
      <c r="T38" s="322">
        <v>0</v>
      </c>
    </row>
    <row r="39" spans="1:20" s="32" customFormat="1" ht="27" customHeight="1">
      <c r="A39" s="486"/>
      <c r="B39" s="892" t="s">
        <v>152</v>
      </c>
      <c r="C39" s="892"/>
      <c r="D39" s="893"/>
      <c r="E39" s="288">
        <v>43010</v>
      </c>
      <c r="F39" s="378">
        <v>0.66828260227784775</v>
      </c>
      <c r="G39" s="288">
        <v>476925</v>
      </c>
      <c r="H39" s="378">
        <v>0.68435507686214747</v>
      </c>
      <c r="I39" s="288">
        <v>0</v>
      </c>
      <c r="J39" s="322">
        <v>0</v>
      </c>
      <c r="K39" s="288">
        <v>22684</v>
      </c>
      <c r="L39" s="378">
        <v>2.479938777741336</v>
      </c>
      <c r="M39" s="288">
        <v>0</v>
      </c>
      <c r="N39" s="322">
        <v>0</v>
      </c>
      <c r="O39" s="288">
        <v>423916</v>
      </c>
      <c r="P39" s="378">
        <v>1.5693850049608316</v>
      </c>
      <c r="Q39" s="288">
        <v>15627</v>
      </c>
      <c r="R39" s="378">
        <v>7.3331769122477706</v>
      </c>
      <c r="S39" s="288">
        <v>0</v>
      </c>
      <c r="T39" s="322">
        <v>0</v>
      </c>
    </row>
    <row r="40" spans="1:20" s="32" customFormat="1" ht="27" customHeight="1">
      <c r="A40" s="486"/>
      <c r="B40" s="892" t="s">
        <v>32</v>
      </c>
      <c r="C40" s="892"/>
      <c r="D40" s="893"/>
      <c r="E40" s="288">
        <v>664738</v>
      </c>
      <c r="F40" s="378">
        <v>1.1424147276630043</v>
      </c>
      <c r="G40" s="288">
        <v>369736</v>
      </c>
      <c r="H40" s="378">
        <v>1.2828478739829641</v>
      </c>
      <c r="I40" s="288">
        <v>732</v>
      </c>
      <c r="J40" s="378" t="s">
        <v>160</v>
      </c>
      <c r="K40" s="288">
        <v>36198</v>
      </c>
      <c r="L40" s="378">
        <v>5.0775704867442837</v>
      </c>
      <c r="M40" s="288">
        <v>0</v>
      </c>
      <c r="N40" s="378" t="s">
        <v>161</v>
      </c>
      <c r="O40" s="288">
        <v>107883</v>
      </c>
      <c r="P40" s="378">
        <v>1.0017270676063401</v>
      </c>
      <c r="Q40" s="288">
        <v>0</v>
      </c>
      <c r="R40" s="378" t="s">
        <v>161</v>
      </c>
      <c r="S40" s="288">
        <v>0</v>
      </c>
      <c r="T40" s="378" t="s">
        <v>161</v>
      </c>
    </row>
    <row r="41" spans="1:20" s="32" customFormat="1" ht="27" customHeight="1">
      <c r="A41" s="486"/>
      <c r="B41" s="892" t="s">
        <v>27</v>
      </c>
      <c r="C41" s="892"/>
      <c r="D41" s="893"/>
      <c r="E41" s="288">
        <v>76089</v>
      </c>
      <c r="F41" s="378">
        <v>0.73036091380303325</v>
      </c>
      <c r="G41" s="288">
        <v>214</v>
      </c>
      <c r="H41" s="378">
        <v>3.1913148515442086E-3</v>
      </c>
      <c r="I41" s="288">
        <v>1179</v>
      </c>
      <c r="J41" s="378" t="s">
        <v>160</v>
      </c>
      <c r="K41" s="288">
        <v>7147</v>
      </c>
      <c r="L41" s="378">
        <v>1.3338932437476669</v>
      </c>
      <c r="M41" s="288">
        <v>109609</v>
      </c>
      <c r="N41" s="378" t="s">
        <v>160</v>
      </c>
      <c r="O41" s="288">
        <v>16098</v>
      </c>
      <c r="P41" s="378">
        <v>0.77435182067439512</v>
      </c>
      <c r="Q41" s="288">
        <v>127171</v>
      </c>
      <c r="R41" s="378">
        <v>0.32551192792054878</v>
      </c>
      <c r="S41" s="288">
        <v>0</v>
      </c>
      <c r="T41" s="322">
        <v>0</v>
      </c>
    </row>
    <row r="42" spans="1:20" s="32" customFormat="1" ht="27" customHeight="1">
      <c r="A42" s="486"/>
      <c r="B42" s="892" t="s">
        <v>253</v>
      </c>
      <c r="C42" s="892"/>
      <c r="D42" s="893"/>
      <c r="E42" s="288">
        <v>242957</v>
      </c>
      <c r="F42" s="378">
        <v>3.5492527719749316</v>
      </c>
      <c r="G42" s="288">
        <v>346802</v>
      </c>
      <c r="H42" s="378">
        <v>3.8154973430297163</v>
      </c>
      <c r="I42" s="288">
        <v>22614</v>
      </c>
      <c r="J42" s="378">
        <v>0.66615606681002737</v>
      </c>
      <c r="K42" s="288">
        <v>0</v>
      </c>
      <c r="L42" s="378" t="s">
        <v>159</v>
      </c>
      <c r="M42" s="288">
        <v>0</v>
      </c>
      <c r="N42" s="322">
        <v>0</v>
      </c>
      <c r="O42" s="288">
        <v>3556</v>
      </c>
      <c r="P42" s="378">
        <v>0.26472120896300155</v>
      </c>
      <c r="Q42" s="288">
        <v>154926</v>
      </c>
      <c r="R42" s="378">
        <v>2.7563470742078389</v>
      </c>
      <c r="S42" s="288">
        <v>255359</v>
      </c>
      <c r="T42" s="378">
        <v>3.5533646888567292</v>
      </c>
    </row>
    <row r="43" spans="1:20" s="32" customFormat="1" ht="27" customHeight="1">
      <c r="A43" s="486"/>
      <c r="B43" s="892" t="s">
        <v>28</v>
      </c>
      <c r="C43" s="892"/>
      <c r="D43" s="893"/>
      <c r="E43" s="288">
        <v>1031753</v>
      </c>
      <c r="F43" s="378">
        <v>1.7412612314609168</v>
      </c>
      <c r="G43" s="288">
        <v>114291</v>
      </c>
      <c r="H43" s="378">
        <v>0.21482664962454065</v>
      </c>
      <c r="I43" s="288">
        <v>8138</v>
      </c>
      <c r="J43" s="378">
        <v>0.95025688930406349</v>
      </c>
      <c r="K43" s="288">
        <v>187766</v>
      </c>
      <c r="L43" s="378">
        <v>2.4729806261277281</v>
      </c>
      <c r="M43" s="288">
        <v>0</v>
      </c>
      <c r="N43" s="322">
        <v>0</v>
      </c>
      <c r="O43" s="288">
        <v>251241</v>
      </c>
      <c r="P43" s="378">
        <v>1.604276948029143</v>
      </c>
      <c r="Q43" s="288">
        <v>0</v>
      </c>
      <c r="R43" s="378" t="s">
        <v>161</v>
      </c>
      <c r="S43" s="288">
        <v>1045</v>
      </c>
      <c r="T43" s="378" t="s">
        <v>160</v>
      </c>
    </row>
    <row r="44" spans="1:20" s="32" customFormat="1" ht="27" customHeight="1">
      <c r="A44" s="914" t="s">
        <v>254</v>
      </c>
      <c r="B44" s="915"/>
      <c r="C44" s="915"/>
      <c r="D44" s="916"/>
      <c r="E44" s="290">
        <v>2670944</v>
      </c>
      <c r="F44" s="381">
        <v>1.0711093573048704</v>
      </c>
      <c r="G44" s="290">
        <v>409203</v>
      </c>
      <c r="H44" s="381">
        <v>0.40396359220904865</v>
      </c>
      <c r="I44" s="290">
        <v>10527</v>
      </c>
      <c r="J44" s="381">
        <v>0.93790092658588742</v>
      </c>
      <c r="K44" s="290">
        <v>182932</v>
      </c>
      <c r="L44" s="381">
        <v>1.1950559859937024</v>
      </c>
      <c r="M44" s="290">
        <v>22168</v>
      </c>
      <c r="N44" s="381">
        <v>5.3365430909966296</v>
      </c>
      <c r="O44" s="290">
        <v>4816711</v>
      </c>
      <c r="P44" s="381">
        <v>1.0817105391697255</v>
      </c>
      <c r="Q44" s="290">
        <v>0</v>
      </c>
      <c r="R44" s="381" t="s">
        <v>161</v>
      </c>
      <c r="S44" s="290">
        <v>9533</v>
      </c>
      <c r="T44" s="381">
        <v>2.0576300453270018</v>
      </c>
    </row>
    <row r="45" spans="1:20" s="32" customFormat="1" ht="27" customHeight="1">
      <c r="A45" s="486"/>
      <c r="B45" s="892" t="s">
        <v>255</v>
      </c>
      <c r="C45" s="892"/>
      <c r="D45" s="893"/>
      <c r="E45" s="288">
        <v>508497</v>
      </c>
      <c r="F45" s="378">
        <v>0.45390575486266704</v>
      </c>
      <c r="G45" s="288">
        <v>68778</v>
      </c>
      <c r="H45" s="378">
        <v>9.3266019291087132E-2</v>
      </c>
      <c r="I45" s="288">
        <v>2809</v>
      </c>
      <c r="J45" s="378">
        <v>0.35346671700012583</v>
      </c>
      <c r="K45" s="288">
        <v>146400</v>
      </c>
      <c r="L45" s="378">
        <v>1.026187405372063</v>
      </c>
      <c r="M45" s="288">
        <v>22168</v>
      </c>
      <c r="N45" s="378">
        <v>19.635075287865366</v>
      </c>
      <c r="O45" s="288">
        <v>4077683</v>
      </c>
      <c r="P45" s="378">
        <v>0.97661638625282821</v>
      </c>
      <c r="Q45" s="288">
        <v>0</v>
      </c>
      <c r="R45" s="322">
        <v>0</v>
      </c>
      <c r="S45" s="288">
        <v>422</v>
      </c>
      <c r="T45" s="378">
        <v>0.57493188010899188</v>
      </c>
    </row>
    <row r="46" spans="1:20" s="32" customFormat="1" ht="27" customHeight="1">
      <c r="A46" s="486"/>
      <c r="B46" s="485"/>
      <c r="C46" s="892" t="s">
        <v>256</v>
      </c>
      <c r="D46" s="893"/>
      <c r="E46" s="288">
        <v>135942</v>
      </c>
      <c r="F46" s="378">
        <v>0.81738157942205703</v>
      </c>
      <c r="G46" s="288">
        <v>324</v>
      </c>
      <c r="H46" s="378" t="s">
        <v>160</v>
      </c>
      <c r="I46" s="288">
        <v>0</v>
      </c>
      <c r="J46" s="378" t="s">
        <v>161</v>
      </c>
      <c r="K46" s="288">
        <v>71561</v>
      </c>
      <c r="L46" s="378">
        <v>1.505976682520308</v>
      </c>
      <c r="M46" s="288">
        <v>6710</v>
      </c>
      <c r="N46" s="378" t="s">
        <v>160</v>
      </c>
      <c r="O46" s="288">
        <v>3630018</v>
      </c>
      <c r="P46" s="378">
        <v>1.34627806030109</v>
      </c>
      <c r="Q46" s="288">
        <v>0</v>
      </c>
      <c r="R46" s="322">
        <v>0</v>
      </c>
      <c r="S46" s="288">
        <v>0</v>
      </c>
      <c r="T46" s="378" t="s">
        <v>159</v>
      </c>
    </row>
    <row r="47" spans="1:20" s="32" customFormat="1" ht="27" customHeight="1">
      <c r="A47" s="486"/>
      <c r="B47" s="892" t="s">
        <v>257</v>
      </c>
      <c r="C47" s="892"/>
      <c r="D47" s="893"/>
      <c r="E47" s="288">
        <v>1688577</v>
      </c>
      <c r="F47" s="378">
        <v>2.4150163258242645</v>
      </c>
      <c r="G47" s="288">
        <v>329308</v>
      </c>
      <c r="H47" s="378">
        <v>1.2827266530334016</v>
      </c>
      <c r="I47" s="288">
        <v>7263</v>
      </c>
      <c r="J47" s="378">
        <v>2.2163564235581323</v>
      </c>
      <c r="K47" s="288">
        <v>6612</v>
      </c>
      <c r="L47" s="378">
        <v>0.71150328204024538</v>
      </c>
      <c r="M47" s="288">
        <v>0</v>
      </c>
      <c r="N47" s="378" t="s">
        <v>159</v>
      </c>
      <c r="O47" s="288">
        <v>606532</v>
      </c>
      <c r="P47" s="378">
        <v>8.4986548593207036</v>
      </c>
      <c r="Q47" s="288">
        <v>0</v>
      </c>
      <c r="R47" s="322">
        <v>0</v>
      </c>
      <c r="S47" s="288">
        <v>9111</v>
      </c>
      <c r="T47" s="378">
        <v>2.3367530135932291</v>
      </c>
    </row>
    <row r="48" spans="1:20" s="32" customFormat="1" ht="27" customHeight="1">
      <c r="A48" s="51"/>
      <c r="B48" s="917" t="s">
        <v>31</v>
      </c>
      <c r="C48" s="917"/>
      <c r="D48" s="918"/>
      <c r="E48" s="289">
        <v>473870</v>
      </c>
      <c r="F48" s="380">
        <v>0.70290956827435824</v>
      </c>
      <c r="G48" s="289">
        <v>11117</v>
      </c>
      <c r="H48" s="380">
        <v>0.59114112517281714</v>
      </c>
      <c r="I48" s="289">
        <v>455</v>
      </c>
      <c r="J48" s="380" t="s">
        <v>160</v>
      </c>
      <c r="K48" s="289">
        <v>29920</v>
      </c>
      <c r="L48" s="380">
        <v>26.786034019695613</v>
      </c>
      <c r="M48" s="289">
        <v>0</v>
      </c>
      <c r="N48" s="380" t="s">
        <v>161</v>
      </c>
      <c r="O48" s="289">
        <v>132496</v>
      </c>
      <c r="P48" s="380">
        <v>0.64262295081967213</v>
      </c>
      <c r="Q48" s="289">
        <v>0</v>
      </c>
      <c r="R48" s="380" t="s">
        <v>161</v>
      </c>
      <c r="S48" s="289">
        <v>0</v>
      </c>
      <c r="T48" s="326">
        <v>0</v>
      </c>
    </row>
    <row r="49" spans="1:20" s="32" customFormat="1" ht="27" customHeight="1">
      <c r="A49" s="919" t="s">
        <v>258</v>
      </c>
      <c r="B49" s="892"/>
      <c r="C49" s="892"/>
      <c r="D49" s="893"/>
      <c r="E49" s="288">
        <v>1587241</v>
      </c>
      <c r="F49" s="378">
        <v>1.0821955074228566</v>
      </c>
      <c r="G49" s="288">
        <v>1023165</v>
      </c>
      <c r="H49" s="378">
        <v>0.69587344898975201</v>
      </c>
      <c r="I49" s="288">
        <v>5608</v>
      </c>
      <c r="J49" s="378">
        <v>1.1838716487228202</v>
      </c>
      <c r="K49" s="288">
        <v>49973</v>
      </c>
      <c r="L49" s="378">
        <v>1.0496324301617308</v>
      </c>
      <c r="M49" s="288">
        <v>0</v>
      </c>
      <c r="N49" s="378" t="s">
        <v>161</v>
      </c>
      <c r="O49" s="288">
        <v>66329</v>
      </c>
      <c r="P49" s="378">
        <v>0.46615690601522253</v>
      </c>
      <c r="Q49" s="288">
        <v>412</v>
      </c>
      <c r="R49" s="378" t="s">
        <v>160</v>
      </c>
      <c r="S49" s="288">
        <v>2444</v>
      </c>
      <c r="T49" s="378">
        <v>1.3510226644555003</v>
      </c>
    </row>
    <row r="50" spans="1:20" s="32" customFormat="1" ht="27" customHeight="1">
      <c r="A50" s="487"/>
      <c r="B50" s="892" t="s">
        <v>259</v>
      </c>
      <c r="C50" s="892"/>
      <c r="D50" s="893"/>
      <c r="E50" s="292">
        <v>759419</v>
      </c>
      <c r="F50" s="384">
        <v>1.2443759514059918</v>
      </c>
      <c r="G50" s="292">
        <v>436847</v>
      </c>
      <c r="H50" s="384">
        <v>0.82126756379742738</v>
      </c>
      <c r="I50" s="292">
        <v>0</v>
      </c>
      <c r="J50" s="384" t="s">
        <v>161</v>
      </c>
      <c r="K50" s="292">
        <v>3004</v>
      </c>
      <c r="L50" s="384" t="s">
        <v>160</v>
      </c>
      <c r="M50" s="292">
        <v>0</v>
      </c>
      <c r="N50" s="325">
        <v>0</v>
      </c>
      <c r="O50" s="292">
        <v>5747</v>
      </c>
      <c r="P50" s="384">
        <v>1.5215779719353986</v>
      </c>
      <c r="Q50" s="292">
        <v>0</v>
      </c>
      <c r="R50" s="325">
        <v>0</v>
      </c>
      <c r="S50" s="292">
        <v>0</v>
      </c>
      <c r="T50" s="325">
        <v>0</v>
      </c>
    </row>
    <row r="51" spans="1:20" s="32" customFormat="1" ht="27" customHeight="1">
      <c r="A51" s="926" t="s">
        <v>260</v>
      </c>
      <c r="B51" s="927"/>
      <c r="C51" s="927"/>
      <c r="D51" s="928"/>
      <c r="E51" s="293">
        <v>527</v>
      </c>
      <c r="F51" s="385">
        <v>0.30165998855180309</v>
      </c>
      <c r="G51" s="293">
        <v>21436</v>
      </c>
      <c r="H51" s="385">
        <v>0.89833207610426624</v>
      </c>
      <c r="I51" s="293">
        <v>0</v>
      </c>
      <c r="J51" s="385" t="s">
        <v>161</v>
      </c>
      <c r="K51" s="293">
        <v>544</v>
      </c>
      <c r="L51" s="385">
        <v>1.326829268292683</v>
      </c>
      <c r="M51" s="293">
        <v>0</v>
      </c>
      <c r="N51" s="385" t="s">
        <v>161</v>
      </c>
      <c r="O51" s="293">
        <v>0</v>
      </c>
      <c r="P51" s="385" t="s">
        <v>159</v>
      </c>
      <c r="Q51" s="293">
        <v>0</v>
      </c>
      <c r="R51" s="385" t="s">
        <v>161</v>
      </c>
      <c r="S51" s="293">
        <v>0</v>
      </c>
      <c r="T51" s="465">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activeCell="BM87" sqref="BM87"/>
    </sheetView>
  </sheetViews>
  <sheetFormatPr defaultColWidth="9" defaultRowHeight="13.2"/>
  <cols>
    <col min="1" max="1" width="1.6640625" style="25" customWidth="1"/>
    <col min="2" max="3" width="1.33203125" style="25" customWidth="1"/>
    <col min="4" max="4" width="14.33203125" style="25" customWidth="1"/>
    <col min="5" max="12" width="9.109375" style="25" customWidth="1"/>
    <col min="13" max="16384" width="9" style="25"/>
  </cols>
  <sheetData>
    <row r="1" spans="1:12" ht="16.2">
      <c r="A1" s="949" t="s">
        <v>174</v>
      </c>
      <c r="B1" s="949"/>
      <c r="C1" s="949"/>
      <c r="D1" s="949"/>
      <c r="E1" s="949"/>
      <c r="F1" s="949"/>
      <c r="G1" s="949"/>
      <c r="H1" s="949"/>
      <c r="I1" s="949"/>
      <c r="J1" s="949"/>
      <c r="K1" s="949"/>
      <c r="L1" s="949"/>
    </row>
    <row r="2" spans="1:12">
      <c r="K2" s="950" t="s">
        <v>65</v>
      </c>
      <c r="L2" s="950"/>
    </row>
    <row r="3" spans="1:12" s="38" customFormat="1">
      <c r="A3" s="929" t="s">
        <v>261</v>
      </c>
      <c r="B3" s="930"/>
      <c r="C3" s="930"/>
      <c r="D3" s="931"/>
      <c r="E3" s="938" t="s">
        <v>8</v>
      </c>
      <c r="F3" s="939"/>
      <c r="G3" s="939"/>
      <c r="H3" s="940"/>
      <c r="I3" s="941" t="s">
        <v>2</v>
      </c>
      <c r="J3" s="942"/>
      <c r="K3" s="942"/>
      <c r="L3" s="943"/>
    </row>
    <row r="4" spans="1:12" s="38" customFormat="1">
      <c r="A4" s="932"/>
      <c r="B4" s="933"/>
      <c r="C4" s="933"/>
      <c r="D4" s="934"/>
      <c r="E4" s="947">
        <v>44651</v>
      </c>
      <c r="F4" s="948"/>
      <c r="G4" s="938" t="s">
        <v>204</v>
      </c>
      <c r="H4" s="940"/>
      <c r="I4" s="944">
        <v>44651</v>
      </c>
      <c r="J4" s="945"/>
      <c r="K4" s="946" t="s">
        <v>153</v>
      </c>
      <c r="L4" s="943"/>
    </row>
    <row r="5" spans="1:12" s="38" customFormat="1" ht="21.6">
      <c r="A5" s="935"/>
      <c r="B5" s="936"/>
      <c r="C5" s="936"/>
      <c r="D5" s="937"/>
      <c r="E5" s="454" t="s">
        <v>9</v>
      </c>
      <c r="F5" s="455" t="s">
        <v>132</v>
      </c>
      <c r="G5" s="456" t="s">
        <v>9</v>
      </c>
      <c r="H5" s="457" t="s">
        <v>133</v>
      </c>
      <c r="I5" s="458" t="s">
        <v>9</v>
      </c>
      <c r="J5" s="459" t="s">
        <v>132</v>
      </c>
      <c r="K5" s="460" t="s">
        <v>9</v>
      </c>
      <c r="L5" s="461" t="s">
        <v>133</v>
      </c>
    </row>
    <row r="6" spans="1:12" s="38" customFormat="1" ht="16.350000000000001" customHeight="1">
      <c r="A6" s="951" t="s">
        <v>262</v>
      </c>
      <c r="B6" s="952"/>
      <c r="C6" s="952"/>
      <c r="D6" s="953"/>
      <c r="E6" s="294">
        <v>35209073</v>
      </c>
      <c r="F6" s="386">
        <v>1.2742657198802847</v>
      </c>
      <c r="G6" s="295">
        <v>83459001</v>
      </c>
      <c r="H6" s="391">
        <v>1.4271854063774405</v>
      </c>
      <c r="I6" s="296">
        <v>137999845</v>
      </c>
      <c r="J6" s="396">
        <v>1.4302443499558557</v>
      </c>
      <c r="K6" s="297">
        <v>405015426</v>
      </c>
      <c r="L6" s="401">
        <v>1.5325527228383389</v>
      </c>
    </row>
    <row r="7" spans="1:12" s="26" customFormat="1" ht="15" customHeight="1">
      <c r="A7" s="954" t="s">
        <v>33</v>
      </c>
      <c r="B7" s="955"/>
      <c r="C7" s="955"/>
      <c r="D7" s="956"/>
      <c r="E7" s="298">
        <v>22611545</v>
      </c>
      <c r="F7" s="387">
        <v>1.3273933847492394</v>
      </c>
      <c r="G7" s="299">
        <v>52128202</v>
      </c>
      <c r="H7" s="392">
        <v>1.4193351591737318</v>
      </c>
      <c r="I7" s="300">
        <v>29898037</v>
      </c>
      <c r="J7" s="397">
        <v>1.1085066415586404</v>
      </c>
      <c r="K7" s="301">
        <v>113385957</v>
      </c>
      <c r="L7" s="402">
        <v>1.2002490666484313</v>
      </c>
    </row>
    <row r="8" spans="1:12" s="26" customFormat="1" ht="15" customHeight="1">
      <c r="A8" s="217"/>
      <c r="B8" s="960" t="s">
        <v>263</v>
      </c>
      <c r="C8" s="960"/>
      <c r="D8" s="961"/>
      <c r="E8" s="302">
        <v>4933774</v>
      </c>
      <c r="F8" s="388">
        <v>2.3649392009264623</v>
      </c>
      <c r="G8" s="303">
        <v>13150489</v>
      </c>
      <c r="H8" s="393">
        <v>2.5791432149874223</v>
      </c>
      <c r="I8" s="304">
        <v>7529465</v>
      </c>
      <c r="J8" s="398">
        <v>1.2612031862299657</v>
      </c>
      <c r="K8" s="305">
        <v>41092554</v>
      </c>
      <c r="L8" s="403">
        <v>1.0035244254117424</v>
      </c>
    </row>
    <row r="9" spans="1:12" s="26" customFormat="1" ht="15" customHeight="1">
      <c r="A9" s="217"/>
      <c r="B9" s="960" t="s">
        <v>34</v>
      </c>
      <c r="C9" s="960"/>
      <c r="D9" s="961"/>
      <c r="E9" s="302">
        <v>8808837</v>
      </c>
      <c r="F9" s="388">
        <v>1.7055022002140581</v>
      </c>
      <c r="G9" s="303">
        <v>16277443</v>
      </c>
      <c r="H9" s="393">
        <v>1.6791002528742605</v>
      </c>
      <c r="I9" s="304">
        <v>13624199</v>
      </c>
      <c r="J9" s="398">
        <v>1.2443271557191862</v>
      </c>
      <c r="K9" s="305">
        <v>39198888</v>
      </c>
      <c r="L9" s="403">
        <v>1.4416145540707772</v>
      </c>
    </row>
    <row r="10" spans="1:12" s="26" customFormat="1" ht="15" customHeight="1">
      <c r="A10" s="217"/>
      <c r="B10" s="960" t="s">
        <v>35</v>
      </c>
      <c r="C10" s="960"/>
      <c r="D10" s="961"/>
      <c r="E10" s="302">
        <v>1138143</v>
      </c>
      <c r="F10" s="388">
        <v>1.0591366980118091</v>
      </c>
      <c r="G10" s="303">
        <v>3911039</v>
      </c>
      <c r="H10" s="393">
        <v>1.5199137415776012</v>
      </c>
      <c r="I10" s="304">
        <v>477527</v>
      </c>
      <c r="J10" s="398">
        <v>1.1923360224920536</v>
      </c>
      <c r="K10" s="305">
        <v>1200705</v>
      </c>
      <c r="L10" s="403">
        <v>1.0095777902219263</v>
      </c>
    </row>
    <row r="11" spans="1:12" s="26" customFormat="1" ht="15" customHeight="1">
      <c r="A11" s="217"/>
      <c r="B11" s="960" t="s">
        <v>36</v>
      </c>
      <c r="C11" s="960"/>
      <c r="D11" s="961"/>
      <c r="E11" s="302">
        <v>394710</v>
      </c>
      <c r="F11" s="388">
        <v>0.25372298677164162</v>
      </c>
      <c r="G11" s="303">
        <v>1908261</v>
      </c>
      <c r="H11" s="393">
        <v>0.5702812913251698</v>
      </c>
      <c r="I11" s="304">
        <v>0</v>
      </c>
      <c r="J11" s="318">
        <v>0</v>
      </c>
      <c r="K11" s="305">
        <v>0</v>
      </c>
      <c r="L11" s="403" t="s">
        <v>159</v>
      </c>
    </row>
    <row r="12" spans="1:12" s="26" customFormat="1" ht="15" customHeight="1">
      <c r="A12" s="217"/>
      <c r="B12" s="960" t="s">
        <v>37</v>
      </c>
      <c r="C12" s="960"/>
      <c r="D12" s="961"/>
      <c r="E12" s="302">
        <v>643575</v>
      </c>
      <c r="F12" s="388">
        <v>0.35554763700247777</v>
      </c>
      <c r="G12" s="303">
        <v>2465193</v>
      </c>
      <c r="H12" s="393">
        <v>0.55719226917263764</v>
      </c>
      <c r="I12" s="306">
        <v>2017347</v>
      </c>
      <c r="J12" s="398">
        <v>0.93225385476347378</v>
      </c>
      <c r="K12" s="305">
        <v>5040339</v>
      </c>
      <c r="L12" s="403">
        <v>1.1105713108487147</v>
      </c>
    </row>
    <row r="13" spans="1:12" s="26" customFormat="1" ht="15" customHeight="1">
      <c r="A13" s="217"/>
      <c r="B13" s="960" t="s">
        <v>38</v>
      </c>
      <c r="C13" s="960"/>
      <c r="D13" s="961"/>
      <c r="E13" s="302">
        <v>2281299</v>
      </c>
      <c r="F13" s="388">
        <v>0.97540263756035073</v>
      </c>
      <c r="G13" s="303">
        <v>5906285</v>
      </c>
      <c r="H13" s="393">
        <v>0.98770858818502671</v>
      </c>
      <c r="I13" s="304">
        <v>1634839</v>
      </c>
      <c r="J13" s="398">
        <v>0.67603630858576236</v>
      </c>
      <c r="K13" s="305">
        <v>4336931</v>
      </c>
      <c r="L13" s="403">
        <v>0.88011852261932477</v>
      </c>
    </row>
    <row r="14" spans="1:12" s="26" customFormat="1" ht="15" customHeight="1">
      <c r="A14" s="217"/>
      <c r="B14" s="960" t="s">
        <v>39</v>
      </c>
      <c r="C14" s="960"/>
      <c r="D14" s="961"/>
      <c r="E14" s="302">
        <v>468288</v>
      </c>
      <c r="F14" s="388">
        <v>1.3722081895061331</v>
      </c>
      <c r="G14" s="303">
        <v>1198906</v>
      </c>
      <c r="H14" s="393">
        <v>1.1736088610011208</v>
      </c>
      <c r="I14" s="306">
        <v>44730</v>
      </c>
      <c r="J14" s="398">
        <v>0.32539901936535187</v>
      </c>
      <c r="K14" s="305">
        <v>107467</v>
      </c>
      <c r="L14" s="403">
        <v>0.4687007985625003</v>
      </c>
    </row>
    <row r="15" spans="1:12" s="26" customFormat="1" ht="15" customHeight="1">
      <c r="A15" s="217"/>
      <c r="B15" s="960" t="s">
        <v>40</v>
      </c>
      <c r="C15" s="960"/>
      <c r="D15" s="961"/>
      <c r="E15" s="302">
        <v>298732</v>
      </c>
      <c r="F15" s="388">
        <v>0.9522309845147553</v>
      </c>
      <c r="G15" s="303">
        <v>926032</v>
      </c>
      <c r="H15" s="393">
        <v>1.0222288455063777</v>
      </c>
      <c r="I15" s="304">
        <v>1159581</v>
      </c>
      <c r="J15" s="398">
        <v>0.91322920333701119</v>
      </c>
      <c r="K15" s="305">
        <v>13166527</v>
      </c>
      <c r="L15" s="403">
        <v>1.8224313411317612</v>
      </c>
    </row>
    <row r="16" spans="1:12" s="26" customFormat="1" ht="15" customHeight="1">
      <c r="A16" s="217"/>
      <c r="B16" s="960" t="s">
        <v>264</v>
      </c>
      <c r="C16" s="960"/>
      <c r="D16" s="961"/>
      <c r="E16" s="302">
        <v>256029</v>
      </c>
      <c r="F16" s="388">
        <v>1.5940441799073566</v>
      </c>
      <c r="G16" s="303">
        <v>712636</v>
      </c>
      <c r="H16" s="393">
        <v>1.9092623750174145</v>
      </c>
      <c r="I16" s="304">
        <v>779314</v>
      </c>
      <c r="J16" s="398">
        <v>0.47725530158465757</v>
      </c>
      <c r="K16" s="305">
        <v>2436140</v>
      </c>
      <c r="L16" s="403">
        <v>0.91030090516674433</v>
      </c>
    </row>
    <row r="17" spans="1:12" s="26" customFormat="1" ht="15" customHeight="1">
      <c r="A17" s="217"/>
      <c r="B17" s="960" t="s">
        <v>41</v>
      </c>
      <c r="C17" s="960"/>
      <c r="D17" s="961"/>
      <c r="E17" s="302">
        <v>654211</v>
      </c>
      <c r="F17" s="388">
        <v>0.59068303914044518</v>
      </c>
      <c r="G17" s="303">
        <v>1438350</v>
      </c>
      <c r="H17" s="393">
        <v>0.83659971813798906</v>
      </c>
      <c r="I17" s="306">
        <v>1969041</v>
      </c>
      <c r="J17" s="398">
        <v>1.3449430443166239</v>
      </c>
      <c r="K17" s="305">
        <v>4457744</v>
      </c>
      <c r="L17" s="403">
        <v>1.0534658725280355</v>
      </c>
    </row>
    <row r="18" spans="1:12" s="26" customFormat="1" ht="15" customHeight="1">
      <c r="A18" s="217"/>
      <c r="B18" s="962" t="s">
        <v>42</v>
      </c>
      <c r="C18" s="962"/>
      <c r="D18" s="963"/>
      <c r="E18" s="302">
        <v>380189</v>
      </c>
      <c r="F18" s="388">
        <v>2.7049511572147162</v>
      </c>
      <c r="G18" s="303">
        <v>419611</v>
      </c>
      <c r="H18" s="393">
        <v>0.80592442639890294</v>
      </c>
      <c r="I18" s="306">
        <v>451523</v>
      </c>
      <c r="J18" s="398">
        <v>1.2591657858997347</v>
      </c>
      <c r="K18" s="305">
        <v>1584896</v>
      </c>
      <c r="L18" s="403">
        <v>2.3131798604411529</v>
      </c>
    </row>
    <row r="19" spans="1:12" s="26" customFormat="1" ht="15" customHeight="1">
      <c r="A19" s="957" t="s">
        <v>265</v>
      </c>
      <c r="B19" s="958"/>
      <c r="C19" s="958"/>
      <c r="D19" s="959"/>
      <c r="E19" s="307">
        <v>4627764</v>
      </c>
      <c r="F19" s="389">
        <v>0.75460675205289429</v>
      </c>
      <c r="G19" s="308">
        <v>12743452</v>
      </c>
      <c r="H19" s="394">
        <v>0.87642857329531643</v>
      </c>
      <c r="I19" s="309">
        <v>7661042</v>
      </c>
      <c r="J19" s="399">
        <v>0.83763129533431757</v>
      </c>
      <c r="K19" s="309">
        <v>29647452</v>
      </c>
      <c r="L19" s="399">
        <v>1.2375397732089644</v>
      </c>
    </row>
    <row r="20" spans="1:12" s="26" customFormat="1" ht="15" customHeight="1">
      <c r="A20" s="964" t="s">
        <v>44</v>
      </c>
      <c r="B20" s="965"/>
      <c r="C20" s="965"/>
      <c r="D20" s="966"/>
      <c r="E20" s="298">
        <v>3006870</v>
      </c>
      <c r="F20" s="387">
        <v>1.5858885157087281</v>
      </c>
      <c r="G20" s="299">
        <v>3912455</v>
      </c>
      <c r="H20" s="392">
        <v>1.5336056551795505</v>
      </c>
      <c r="I20" s="310">
        <v>55160579</v>
      </c>
      <c r="J20" s="397">
        <v>1.9759368451934569</v>
      </c>
      <c r="K20" s="301">
        <v>137781407</v>
      </c>
      <c r="L20" s="402">
        <v>2.1266556523554554</v>
      </c>
    </row>
    <row r="21" spans="1:12" s="26" customFormat="1" ht="15" customHeight="1">
      <c r="A21" s="217"/>
      <c r="B21" s="969" t="s">
        <v>189</v>
      </c>
      <c r="C21" s="969"/>
      <c r="D21" s="970"/>
      <c r="E21" s="302">
        <v>2684477</v>
      </c>
      <c r="F21" s="388">
        <v>1.8178227382488892</v>
      </c>
      <c r="G21" s="303">
        <v>2789614</v>
      </c>
      <c r="H21" s="393">
        <v>1.8842415756330475</v>
      </c>
      <c r="I21" s="304">
        <v>26142670</v>
      </c>
      <c r="J21" s="398">
        <v>2.9985707202154712</v>
      </c>
      <c r="K21" s="305">
        <v>78110806</v>
      </c>
      <c r="L21" s="403">
        <v>3.8183849009586388</v>
      </c>
    </row>
    <row r="22" spans="1:12" s="26" customFormat="1" ht="15" customHeight="1">
      <c r="A22" s="217"/>
      <c r="B22" s="969" t="s">
        <v>266</v>
      </c>
      <c r="C22" s="969"/>
      <c r="D22" s="970"/>
      <c r="E22" s="302">
        <v>0</v>
      </c>
      <c r="F22" s="317">
        <v>0</v>
      </c>
      <c r="G22" s="303">
        <v>0</v>
      </c>
      <c r="H22" s="466">
        <v>0</v>
      </c>
      <c r="I22" s="304">
        <v>0</v>
      </c>
      <c r="J22" s="398" t="s">
        <v>159</v>
      </c>
      <c r="K22" s="305">
        <v>5597169</v>
      </c>
      <c r="L22" s="403">
        <v>0.3886037493818249</v>
      </c>
    </row>
    <row r="23" spans="1:12" s="26" customFormat="1" ht="15" customHeight="1">
      <c r="A23" s="217"/>
      <c r="B23" s="967" t="s">
        <v>267</v>
      </c>
      <c r="C23" s="967"/>
      <c r="D23" s="968"/>
      <c r="E23" s="302">
        <v>3484</v>
      </c>
      <c r="F23" s="388" t="s">
        <v>160</v>
      </c>
      <c r="G23" s="303">
        <v>3484</v>
      </c>
      <c r="H23" s="393" t="s">
        <v>160</v>
      </c>
      <c r="I23" s="304">
        <v>13509157</v>
      </c>
      <c r="J23" s="398">
        <v>4.0258543926570507</v>
      </c>
      <c r="K23" s="305">
        <v>24469959</v>
      </c>
      <c r="L23" s="403">
        <v>1.8228853470240918</v>
      </c>
    </row>
    <row r="24" spans="1:12" s="26" customFormat="1" ht="15" customHeight="1">
      <c r="A24" s="27"/>
      <c r="B24" s="971" t="s">
        <v>268</v>
      </c>
      <c r="C24" s="971"/>
      <c r="D24" s="972"/>
      <c r="E24" s="311">
        <v>318909</v>
      </c>
      <c r="F24" s="390">
        <v>0.76064370250583169</v>
      </c>
      <c r="G24" s="312">
        <v>1090244</v>
      </c>
      <c r="H24" s="395">
        <v>1.018300080978769</v>
      </c>
      <c r="I24" s="313">
        <v>14151194</v>
      </c>
      <c r="J24" s="400">
        <v>1.4619201418862324</v>
      </c>
      <c r="K24" s="314">
        <v>24745564</v>
      </c>
      <c r="L24" s="404">
        <v>1.5449816991426968</v>
      </c>
    </row>
    <row r="25" spans="1:12" s="26" customFormat="1" ht="15" customHeight="1">
      <c r="A25" s="954" t="s">
        <v>43</v>
      </c>
      <c r="B25" s="955"/>
      <c r="C25" s="955"/>
      <c r="D25" s="956"/>
      <c r="E25" s="302">
        <v>2419080</v>
      </c>
      <c r="F25" s="388">
        <v>2.5780805391729529</v>
      </c>
      <c r="G25" s="303">
        <v>6235733</v>
      </c>
      <c r="H25" s="393">
        <v>2.3120611632360601</v>
      </c>
      <c r="I25" s="304">
        <v>9460269</v>
      </c>
      <c r="J25" s="398">
        <v>1.2874027143828597</v>
      </c>
      <c r="K25" s="305">
        <v>27197804</v>
      </c>
      <c r="L25" s="403">
        <v>1.1725466726344913</v>
      </c>
    </row>
    <row r="26" spans="1:12" s="26" customFormat="1" ht="15" customHeight="1">
      <c r="A26" s="217"/>
      <c r="B26" s="967" t="s">
        <v>269</v>
      </c>
      <c r="C26" s="967"/>
      <c r="D26" s="968"/>
      <c r="E26" s="302">
        <v>0</v>
      </c>
      <c r="F26" s="317">
        <v>0</v>
      </c>
      <c r="G26" s="303">
        <v>7583</v>
      </c>
      <c r="H26" s="393" t="s">
        <v>160</v>
      </c>
      <c r="I26" s="304">
        <v>774582</v>
      </c>
      <c r="J26" s="398">
        <v>3.6421780222880518</v>
      </c>
      <c r="K26" s="305">
        <v>1402136</v>
      </c>
      <c r="L26" s="403">
        <v>1.575509828002926</v>
      </c>
    </row>
    <row r="27" spans="1:12" s="26" customFormat="1" ht="15" customHeight="1">
      <c r="A27" s="217"/>
      <c r="B27" s="969" t="s">
        <v>270</v>
      </c>
      <c r="C27" s="969"/>
      <c r="D27" s="970"/>
      <c r="E27" s="302">
        <v>240125</v>
      </c>
      <c r="F27" s="388">
        <v>1.5973086056768064</v>
      </c>
      <c r="G27" s="303">
        <v>340600</v>
      </c>
      <c r="H27" s="393">
        <v>0.81552709963509595</v>
      </c>
      <c r="I27" s="304">
        <v>368373</v>
      </c>
      <c r="J27" s="398">
        <v>2.281512448903753</v>
      </c>
      <c r="K27" s="305">
        <v>948978</v>
      </c>
      <c r="L27" s="403">
        <v>1.7601796945859771</v>
      </c>
    </row>
    <row r="28" spans="1:12" s="26" customFormat="1" ht="15" customHeight="1">
      <c r="A28" s="217"/>
      <c r="B28" s="969" t="s">
        <v>271</v>
      </c>
      <c r="C28" s="969"/>
      <c r="D28" s="970"/>
      <c r="E28" s="302">
        <v>79735</v>
      </c>
      <c r="F28" s="388">
        <v>51.475145255003227</v>
      </c>
      <c r="G28" s="303">
        <v>90831</v>
      </c>
      <c r="H28" s="393">
        <v>25.251876563803169</v>
      </c>
      <c r="I28" s="304">
        <v>393478</v>
      </c>
      <c r="J28" s="398">
        <v>1.9111728505996124</v>
      </c>
      <c r="K28" s="305">
        <v>1296629</v>
      </c>
      <c r="L28" s="403">
        <v>0.78454529942869733</v>
      </c>
    </row>
    <row r="29" spans="1:12" s="26" customFormat="1" ht="15" customHeight="1">
      <c r="A29" s="217"/>
      <c r="B29" s="969" t="s">
        <v>272</v>
      </c>
      <c r="C29" s="969"/>
      <c r="D29" s="970"/>
      <c r="E29" s="302">
        <v>288312</v>
      </c>
      <c r="F29" s="388">
        <v>7.4175306799763305</v>
      </c>
      <c r="G29" s="303">
        <v>1443568</v>
      </c>
      <c r="H29" s="393">
        <v>4.5246248985259223</v>
      </c>
      <c r="I29" s="304">
        <v>264431</v>
      </c>
      <c r="J29" s="398">
        <v>0.71356945287728535</v>
      </c>
      <c r="K29" s="305">
        <v>1939065</v>
      </c>
      <c r="L29" s="403">
        <v>1.3531110742043848</v>
      </c>
    </row>
    <row r="30" spans="1:12" s="26" customFormat="1" ht="15" customHeight="1">
      <c r="A30" s="217"/>
      <c r="B30" s="969" t="s">
        <v>273</v>
      </c>
      <c r="C30" s="969"/>
      <c r="D30" s="970"/>
      <c r="E30" s="302">
        <v>459220</v>
      </c>
      <c r="F30" s="388">
        <v>5.8350698856416772</v>
      </c>
      <c r="G30" s="303">
        <v>1889460</v>
      </c>
      <c r="H30" s="393">
        <v>4.1486110257243478</v>
      </c>
      <c r="I30" s="304">
        <v>389069</v>
      </c>
      <c r="J30" s="398">
        <v>3.3726800683084979</v>
      </c>
      <c r="K30" s="305">
        <v>588872</v>
      </c>
      <c r="L30" s="403">
        <v>2.1769437790199038</v>
      </c>
    </row>
    <row r="31" spans="1:12" s="26" customFormat="1" ht="15" customHeight="1">
      <c r="A31" s="217"/>
      <c r="B31" s="969" t="s">
        <v>190</v>
      </c>
      <c r="C31" s="969"/>
      <c r="D31" s="970"/>
      <c r="E31" s="302">
        <v>44826</v>
      </c>
      <c r="F31" s="388">
        <v>1.0376869299504607</v>
      </c>
      <c r="G31" s="303">
        <v>162325</v>
      </c>
      <c r="H31" s="393">
        <v>1.0499065384291988</v>
      </c>
      <c r="I31" s="304">
        <v>1460393</v>
      </c>
      <c r="J31" s="398">
        <v>1.2348469666875519</v>
      </c>
      <c r="K31" s="305">
        <v>3646814</v>
      </c>
      <c r="L31" s="403">
        <v>0.96618574815257563</v>
      </c>
    </row>
    <row r="32" spans="1:12" s="26" customFormat="1" ht="15" customHeight="1">
      <c r="A32" s="217"/>
      <c r="B32" s="967" t="s">
        <v>274</v>
      </c>
      <c r="C32" s="967"/>
      <c r="D32" s="968"/>
      <c r="E32" s="302">
        <v>986183</v>
      </c>
      <c r="F32" s="388">
        <v>1.9930498715671237</v>
      </c>
      <c r="G32" s="303">
        <v>1564256</v>
      </c>
      <c r="H32" s="393">
        <v>1.6362527575865664</v>
      </c>
      <c r="I32" s="304">
        <v>2607313</v>
      </c>
      <c r="J32" s="398">
        <v>1.0912286546435266</v>
      </c>
      <c r="K32" s="305">
        <v>6550475</v>
      </c>
      <c r="L32" s="403">
        <v>1.0584034777747346</v>
      </c>
    </row>
    <row r="33" spans="1:12" s="26" customFormat="1" ht="15" customHeight="1">
      <c r="A33" s="217"/>
      <c r="B33" s="967" t="s">
        <v>275</v>
      </c>
      <c r="C33" s="967"/>
      <c r="D33" s="968"/>
      <c r="E33" s="302">
        <v>59254</v>
      </c>
      <c r="F33" s="388">
        <v>1.0292871039466369</v>
      </c>
      <c r="G33" s="303">
        <v>206927</v>
      </c>
      <c r="H33" s="393">
        <v>1.3251469702985514</v>
      </c>
      <c r="I33" s="304">
        <v>489970</v>
      </c>
      <c r="J33" s="398">
        <v>1.3965267109212225</v>
      </c>
      <c r="K33" s="305">
        <v>1709959</v>
      </c>
      <c r="L33" s="403">
        <v>1.1209288330785507</v>
      </c>
    </row>
    <row r="34" spans="1:12" s="26" customFormat="1" ht="15" customHeight="1">
      <c r="A34" s="217"/>
      <c r="B34" s="967" t="s">
        <v>276</v>
      </c>
      <c r="C34" s="967"/>
      <c r="D34" s="968"/>
      <c r="E34" s="302">
        <v>0</v>
      </c>
      <c r="F34" s="388" t="s">
        <v>159</v>
      </c>
      <c r="G34" s="303">
        <v>0</v>
      </c>
      <c r="H34" s="393" t="s">
        <v>159</v>
      </c>
      <c r="I34" s="304">
        <v>706606</v>
      </c>
      <c r="J34" s="398">
        <v>0.63213426253119942</v>
      </c>
      <c r="K34" s="305">
        <v>2997591</v>
      </c>
      <c r="L34" s="403">
        <v>1.1376061243286999</v>
      </c>
    </row>
    <row r="35" spans="1:12" s="26" customFormat="1" ht="15" customHeight="1">
      <c r="A35" s="216"/>
      <c r="B35" s="973" t="s">
        <v>277</v>
      </c>
      <c r="C35" s="973"/>
      <c r="D35" s="974"/>
      <c r="E35" s="302">
        <v>23760</v>
      </c>
      <c r="F35" s="388">
        <v>0.40859142577083801</v>
      </c>
      <c r="G35" s="303">
        <v>84757</v>
      </c>
      <c r="H35" s="393">
        <v>0.62547598665761428</v>
      </c>
      <c r="I35" s="304">
        <v>608319</v>
      </c>
      <c r="J35" s="398">
        <v>1.3828071722783442</v>
      </c>
      <c r="K35" s="305">
        <v>1788505</v>
      </c>
      <c r="L35" s="403">
        <v>1.3997628588423128</v>
      </c>
    </row>
    <row r="36" spans="1:12" s="26" customFormat="1" ht="15" customHeight="1">
      <c r="A36" s="957" t="s">
        <v>278</v>
      </c>
      <c r="B36" s="958"/>
      <c r="C36" s="958"/>
      <c r="D36" s="959"/>
      <c r="E36" s="307">
        <v>2377819</v>
      </c>
      <c r="F36" s="389">
        <v>2.0134440219107836</v>
      </c>
      <c r="G36" s="308">
        <v>6338059</v>
      </c>
      <c r="H36" s="394">
        <v>1.9741023726695577</v>
      </c>
      <c r="I36" s="315">
        <v>9524037</v>
      </c>
      <c r="J36" s="399">
        <v>1.3073860849580763</v>
      </c>
      <c r="K36" s="316">
        <v>26654734</v>
      </c>
      <c r="L36" s="405">
        <v>1.2446233997230935</v>
      </c>
    </row>
    <row r="37" spans="1:12" s="26" customFormat="1" ht="15" customHeight="1">
      <c r="A37" s="975" t="s">
        <v>191</v>
      </c>
      <c r="B37" s="976"/>
      <c r="C37" s="976"/>
      <c r="D37" s="977"/>
      <c r="E37" s="298">
        <v>653304</v>
      </c>
      <c r="F37" s="387">
        <v>0.54269468315314229</v>
      </c>
      <c r="G37" s="299">
        <v>2193327</v>
      </c>
      <c r="H37" s="392">
        <v>0.92886772532483286</v>
      </c>
      <c r="I37" s="300">
        <v>11747993</v>
      </c>
      <c r="J37" s="397">
        <v>1.9886832210931906</v>
      </c>
      <c r="K37" s="301">
        <v>35117137</v>
      </c>
      <c r="L37" s="402">
        <v>2.0857729422546596</v>
      </c>
    </row>
    <row r="38" spans="1:12" s="26" customFormat="1" ht="15" customHeight="1">
      <c r="A38" s="216"/>
      <c r="B38" s="967" t="s">
        <v>279</v>
      </c>
      <c r="C38" s="967"/>
      <c r="D38" s="968"/>
      <c r="E38" s="302">
        <v>0</v>
      </c>
      <c r="F38" s="317">
        <v>0</v>
      </c>
      <c r="G38" s="303">
        <v>4342</v>
      </c>
      <c r="H38" s="393" t="s">
        <v>160</v>
      </c>
      <c r="I38" s="304">
        <v>435904</v>
      </c>
      <c r="J38" s="398">
        <v>32.361098737936153</v>
      </c>
      <c r="K38" s="305">
        <v>722444</v>
      </c>
      <c r="L38" s="403">
        <v>2.6786153914603941</v>
      </c>
    </row>
    <row r="39" spans="1:12" s="26" customFormat="1" ht="15" customHeight="1">
      <c r="A39" s="28"/>
      <c r="B39" s="967" t="s">
        <v>192</v>
      </c>
      <c r="C39" s="967"/>
      <c r="D39" s="968"/>
      <c r="E39" s="302">
        <v>29890</v>
      </c>
      <c r="F39" s="388">
        <v>2.1231709049580907</v>
      </c>
      <c r="G39" s="303">
        <v>64908</v>
      </c>
      <c r="H39" s="393">
        <v>1.6155109761561053</v>
      </c>
      <c r="I39" s="304">
        <v>687507</v>
      </c>
      <c r="J39" s="398">
        <v>4.2707072840441791</v>
      </c>
      <c r="K39" s="305">
        <v>1311841</v>
      </c>
      <c r="L39" s="403">
        <v>3.4121917405587623</v>
      </c>
    </row>
    <row r="40" spans="1:12" s="26" customFormat="1" ht="15" customHeight="1">
      <c r="A40" s="28"/>
      <c r="B40" s="967" t="s">
        <v>280</v>
      </c>
      <c r="C40" s="967"/>
      <c r="D40" s="968"/>
      <c r="E40" s="302">
        <v>611006</v>
      </c>
      <c r="F40" s="388">
        <v>0.65090171906675887</v>
      </c>
      <c r="G40" s="303">
        <v>1858525</v>
      </c>
      <c r="H40" s="393">
        <v>1.0666961675789566</v>
      </c>
      <c r="I40" s="304">
        <v>9785849</v>
      </c>
      <c r="J40" s="398">
        <v>1.812499027614273</v>
      </c>
      <c r="K40" s="305">
        <v>31242691</v>
      </c>
      <c r="L40" s="403">
        <v>2.0451344687739645</v>
      </c>
    </row>
    <row r="41" spans="1:12" s="26" customFormat="1" ht="15" customHeight="1">
      <c r="A41" s="59"/>
      <c r="B41" s="978" t="s">
        <v>193</v>
      </c>
      <c r="C41" s="978"/>
      <c r="D41" s="979"/>
      <c r="E41" s="311">
        <v>0</v>
      </c>
      <c r="F41" s="390" t="s">
        <v>159</v>
      </c>
      <c r="G41" s="312">
        <v>221532</v>
      </c>
      <c r="H41" s="395">
        <v>0.42998806300404691</v>
      </c>
      <c r="I41" s="313">
        <v>34615</v>
      </c>
      <c r="J41" s="400">
        <v>0.66025139718084191</v>
      </c>
      <c r="K41" s="314">
        <v>61778</v>
      </c>
      <c r="L41" s="404">
        <v>0.22517048705902079</v>
      </c>
    </row>
    <row r="42" spans="1:12" s="26" customFormat="1" ht="15" customHeight="1">
      <c r="A42" s="975" t="s">
        <v>194</v>
      </c>
      <c r="B42" s="976"/>
      <c r="C42" s="976"/>
      <c r="D42" s="977"/>
      <c r="E42" s="302">
        <v>4338841</v>
      </c>
      <c r="F42" s="388">
        <v>1.466710634667157</v>
      </c>
      <c r="G42" s="303">
        <v>11791653</v>
      </c>
      <c r="H42" s="393">
        <v>1.2855296364619726</v>
      </c>
      <c r="I42" s="304">
        <v>13282954</v>
      </c>
      <c r="J42" s="398">
        <v>1.2163402783004986</v>
      </c>
      <c r="K42" s="305">
        <v>40149211</v>
      </c>
      <c r="L42" s="403">
        <v>1.5397677869493238</v>
      </c>
    </row>
    <row r="43" spans="1:12" s="26" customFormat="1" ht="15" customHeight="1">
      <c r="A43" s="28"/>
      <c r="B43" s="969" t="s">
        <v>281</v>
      </c>
      <c r="C43" s="969"/>
      <c r="D43" s="970"/>
      <c r="E43" s="302">
        <v>131932</v>
      </c>
      <c r="F43" s="388">
        <v>2.5301472844430806</v>
      </c>
      <c r="G43" s="303">
        <v>340209</v>
      </c>
      <c r="H43" s="393">
        <v>4.6923437650855826</v>
      </c>
      <c r="I43" s="304">
        <v>1881475</v>
      </c>
      <c r="J43" s="398">
        <v>0.74452883737200581</v>
      </c>
      <c r="K43" s="305">
        <v>8473521</v>
      </c>
      <c r="L43" s="403">
        <v>1.758726049130882</v>
      </c>
    </row>
    <row r="44" spans="1:12" s="26" customFormat="1" ht="15" customHeight="1">
      <c r="A44" s="27"/>
      <c r="B44" s="978" t="s">
        <v>195</v>
      </c>
      <c r="C44" s="978"/>
      <c r="D44" s="979"/>
      <c r="E44" s="302">
        <v>4206909</v>
      </c>
      <c r="F44" s="388">
        <v>1.4476292364803576</v>
      </c>
      <c r="G44" s="303">
        <v>11451444</v>
      </c>
      <c r="H44" s="393">
        <v>1.2583866111361413</v>
      </c>
      <c r="I44" s="304">
        <v>11401479</v>
      </c>
      <c r="J44" s="398">
        <v>1.36228299048282</v>
      </c>
      <c r="K44" s="305">
        <v>31652297</v>
      </c>
      <c r="L44" s="403">
        <v>1.491290388951664</v>
      </c>
    </row>
    <row r="45" spans="1:12" s="26" customFormat="1" ht="15" customHeight="1">
      <c r="A45" s="975" t="s">
        <v>196</v>
      </c>
      <c r="B45" s="976"/>
      <c r="C45" s="976"/>
      <c r="D45" s="977"/>
      <c r="E45" s="298">
        <v>1090782</v>
      </c>
      <c r="F45" s="387">
        <v>1.7545122172877317</v>
      </c>
      <c r="G45" s="299">
        <v>2991694</v>
      </c>
      <c r="H45" s="392">
        <v>1.7797214736554055</v>
      </c>
      <c r="I45" s="300">
        <v>2098705</v>
      </c>
      <c r="J45" s="397">
        <v>0.70432014658898701</v>
      </c>
      <c r="K45" s="301">
        <v>10211741</v>
      </c>
      <c r="L45" s="402">
        <v>1.1115178241388783</v>
      </c>
    </row>
    <row r="46" spans="1:12" s="26" customFormat="1" ht="15" customHeight="1">
      <c r="A46" s="217"/>
      <c r="B46" s="967" t="s">
        <v>197</v>
      </c>
      <c r="C46" s="967"/>
      <c r="D46" s="968"/>
      <c r="E46" s="302">
        <v>1684</v>
      </c>
      <c r="F46" s="388">
        <v>0.91871249318057824</v>
      </c>
      <c r="G46" s="303">
        <v>2318</v>
      </c>
      <c r="H46" s="393">
        <v>1.2645935624659028</v>
      </c>
      <c r="I46" s="304">
        <v>0</v>
      </c>
      <c r="J46" s="318">
        <v>0</v>
      </c>
      <c r="K46" s="305">
        <v>0</v>
      </c>
      <c r="L46" s="319">
        <v>0</v>
      </c>
    </row>
    <row r="47" spans="1:12" s="26" customFormat="1" ht="15" customHeight="1">
      <c r="A47" s="217"/>
      <c r="B47" s="967" t="s">
        <v>282</v>
      </c>
      <c r="C47" s="967"/>
      <c r="D47" s="968"/>
      <c r="E47" s="302">
        <v>178177</v>
      </c>
      <c r="F47" s="388">
        <v>139.63714733542321</v>
      </c>
      <c r="G47" s="303">
        <v>510409</v>
      </c>
      <c r="H47" s="393">
        <v>11.604424336122227</v>
      </c>
      <c r="I47" s="304">
        <v>906352</v>
      </c>
      <c r="J47" s="398">
        <v>0.62735174188618337</v>
      </c>
      <c r="K47" s="305">
        <v>3313962</v>
      </c>
      <c r="L47" s="403">
        <v>1.3782763030662217</v>
      </c>
    </row>
    <row r="48" spans="1:12" s="26" customFormat="1" ht="15" customHeight="1">
      <c r="A48" s="27"/>
      <c r="B48" s="971" t="s">
        <v>283</v>
      </c>
      <c r="C48" s="971"/>
      <c r="D48" s="972"/>
      <c r="E48" s="311">
        <v>736079</v>
      </c>
      <c r="F48" s="390">
        <v>1.420777019854</v>
      </c>
      <c r="G48" s="312">
        <v>2067584</v>
      </c>
      <c r="H48" s="395">
        <v>1.6968049660406592</v>
      </c>
      <c r="I48" s="313">
        <v>848771</v>
      </c>
      <c r="J48" s="400">
        <v>0.71414712539229797</v>
      </c>
      <c r="K48" s="314">
        <v>4179070</v>
      </c>
      <c r="L48" s="404">
        <v>0.76408659356740916</v>
      </c>
    </row>
    <row r="49" spans="1:12" s="26" customFormat="1" ht="15" customHeight="1">
      <c r="A49" s="975" t="s">
        <v>284</v>
      </c>
      <c r="B49" s="976"/>
      <c r="C49" s="976"/>
      <c r="D49" s="977"/>
      <c r="E49" s="298">
        <v>1025523</v>
      </c>
      <c r="F49" s="387">
        <v>0.35502116058678435</v>
      </c>
      <c r="G49" s="299">
        <v>1140722</v>
      </c>
      <c r="H49" s="392">
        <v>0.36826981094857592</v>
      </c>
      <c r="I49" s="300">
        <v>25778</v>
      </c>
      <c r="J49" s="397">
        <v>0.40659947317781037</v>
      </c>
      <c r="K49" s="301">
        <v>108641</v>
      </c>
      <c r="L49" s="402">
        <v>0.55735913523940472</v>
      </c>
    </row>
    <row r="50" spans="1:12" s="26" customFormat="1" ht="15" customHeight="1">
      <c r="A50" s="217"/>
      <c r="B50" s="971" t="s">
        <v>198</v>
      </c>
      <c r="C50" s="971"/>
      <c r="D50" s="972"/>
      <c r="E50" s="302">
        <v>21559</v>
      </c>
      <c r="F50" s="388">
        <v>4.2355599214145387</v>
      </c>
      <c r="G50" s="303">
        <v>35823</v>
      </c>
      <c r="H50" s="393">
        <v>2.5544067313177412</v>
      </c>
      <c r="I50" s="304">
        <v>0</v>
      </c>
      <c r="J50" s="398" t="s">
        <v>159</v>
      </c>
      <c r="K50" s="305">
        <v>43457</v>
      </c>
      <c r="L50" s="403">
        <v>0.70157566755997547</v>
      </c>
    </row>
    <row r="51" spans="1:12" s="26" customFormat="1" ht="15" customHeight="1">
      <c r="A51" s="975" t="s">
        <v>285</v>
      </c>
      <c r="B51" s="976"/>
      <c r="C51" s="976"/>
      <c r="D51" s="977"/>
      <c r="E51" s="298">
        <v>63128</v>
      </c>
      <c r="F51" s="387">
        <v>0.70431775075309611</v>
      </c>
      <c r="G51" s="299">
        <v>3065215</v>
      </c>
      <c r="H51" s="392">
        <v>16.11184992062908</v>
      </c>
      <c r="I51" s="300">
        <v>16325530</v>
      </c>
      <c r="J51" s="397">
        <v>1.135299211345586</v>
      </c>
      <c r="K51" s="301">
        <v>41063528</v>
      </c>
      <c r="L51" s="402">
        <v>1.3905918054785422</v>
      </c>
    </row>
    <row r="52" spans="1:12" s="26" customFormat="1" ht="15" customHeight="1">
      <c r="A52" s="217"/>
      <c r="B52" s="967" t="s">
        <v>199</v>
      </c>
      <c r="C52" s="967"/>
      <c r="D52" s="968"/>
      <c r="E52" s="302">
        <v>62038</v>
      </c>
      <c r="F52" s="388">
        <v>0.72829940597778875</v>
      </c>
      <c r="G52" s="303">
        <v>148312</v>
      </c>
      <c r="H52" s="393">
        <v>0.79824325342576341</v>
      </c>
      <c r="I52" s="304">
        <v>15802099</v>
      </c>
      <c r="J52" s="398">
        <v>1.1391125862501856</v>
      </c>
      <c r="K52" s="305">
        <v>40087882</v>
      </c>
      <c r="L52" s="403">
        <v>1.4131248053942553</v>
      </c>
    </row>
    <row r="53" spans="1:12" s="26" customFormat="1" ht="15" customHeight="1">
      <c r="A53" s="27"/>
      <c r="B53" s="971" t="s">
        <v>286</v>
      </c>
      <c r="C53" s="971"/>
      <c r="D53" s="972"/>
      <c r="E53" s="311">
        <v>1090</v>
      </c>
      <c r="F53" s="390">
        <v>0.65152420800956368</v>
      </c>
      <c r="G53" s="312">
        <v>3951</v>
      </c>
      <c r="H53" s="395">
        <v>2.361625821876868</v>
      </c>
      <c r="I53" s="313">
        <v>523431</v>
      </c>
      <c r="J53" s="400">
        <v>1.0310924717372505</v>
      </c>
      <c r="K53" s="314">
        <v>975646</v>
      </c>
      <c r="L53" s="404">
        <v>0.8401463556193548</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85" zoomScaleNormal="90" zoomScaleSheetLayoutView="85" workbookViewId="0">
      <selection activeCell="BM87" sqref="BM87"/>
    </sheetView>
  </sheetViews>
  <sheetFormatPr defaultColWidth="2.21875" defaultRowHeight="14.4"/>
  <cols>
    <col min="1" max="1" width="0.44140625" style="63" customWidth="1"/>
    <col min="2" max="19" width="2.21875" style="65"/>
    <col min="20" max="20" width="2.21875" style="65" customWidth="1"/>
    <col min="21" max="23" width="2.21875" style="65"/>
    <col min="24" max="25" width="2.21875" style="65" customWidth="1"/>
    <col min="26" max="27" width="2.21875" style="65"/>
    <col min="28" max="47" width="2.21875" style="65" customWidth="1"/>
    <col min="48" max="55" width="2.21875" style="65"/>
    <col min="56" max="56" width="2.21875" style="65" customWidth="1"/>
    <col min="57" max="57" width="2.21875" style="63"/>
    <col min="58" max="58" width="0.44140625" style="63" customWidth="1"/>
    <col min="59" max="61" width="9.109375" style="63" customWidth="1"/>
    <col min="62" max="62" width="7.44140625" style="63" customWidth="1"/>
    <col min="63" max="63" width="9.44140625" style="63" bestFit="1" customWidth="1"/>
    <col min="64" max="64" width="5.44140625" style="63" bestFit="1" customWidth="1"/>
    <col min="65" max="65" width="4.44140625" style="63" bestFit="1" customWidth="1"/>
    <col min="66" max="66" width="7.44140625" style="63" customWidth="1"/>
    <col min="67" max="67" width="9.44140625" style="63" bestFit="1" customWidth="1"/>
    <col min="68" max="68" width="6.44140625" style="63" bestFit="1" customWidth="1"/>
    <col min="69" max="69" width="2.33203125" style="63" customWidth="1"/>
    <col min="70" max="70" width="12.77734375" style="63" bestFit="1" customWidth="1"/>
    <col min="71" max="71" width="9.77734375" style="63" bestFit="1" customWidth="1"/>
    <col min="72" max="72" width="10.44140625" style="63" bestFit="1" customWidth="1"/>
    <col min="73" max="73" width="8.44140625" style="63" bestFit="1" customWidth="1"/>
    <col min="74" max="74" width="12.77734375" style="63" bestFit="1" customWidth="1"/>
    <col min="75" max="75" width="9.77734375" style="63" bestFit="1" customWidth="1"/>
    <col min="76" max="76" width="11.6640625" style="63" bestFit="1" customWidth="1"/>
    <col min="77" max="77" width="8.44140625" style="63" bestFit="1" customWidth="1"/>
    <col min="78" max="79" width="19.21875" style="63" customWidth="1"/>
    <col min="80" max="16384" width="2.21875" style="63"/>
  </cols>
  <sheetData>
    <row r="1" spans="2:58" s="68" customFormat="1">
      <c r="B1" s="190"/>
      <c r="C1" s="191"/>
      <c r="D1" s="982" t="s">
        <v>103</v>
      </c>
      <c r="E1" s="982"/>
      <c r="F1" s="982"/>
      <c r="G1" s="982"/>
      <c r="H1" s="982"/>
      <c r="I1" s="982"/>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2:58" s="68" customFormat="1">
      <c r="B2" s="190"/>
      <c r="C2" s="191"/>
      <c r="D2" s="982"/>
      <c r="E2" s="982"/>
      <c r="F2" s="982"/>
      <c r="G2" s="982"/>
      <c r="H2" s="982"/>
      <c r="I2" s="982"/>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68" customFormat="1" ht="19.2">
      <c r="B3" s="190"/>
      <c r="C3" s="191"/>
      <c r="D3" s="463"/>
      <c r="E3" s="463"/>
      <c r="F3" s="463"/>
      <c r="G3" s="463"/>
      <c r="H3" s="463"/>
      <c r="I3" s="463"/>
      <c r="J3" s="144"/>
      <c r="K3" s="144"/>
      <c r="L3" s="144"/>
      <c r="M3" s="144"/>
      <c r="N3" s="144"/>
      <c r="O3" s="144"/>
      <c r="P3" s="144"/>
      <c r="Q3" s="144"/>
      <c r="R3" s="144"/>
      <c r="S3" s="144"/>
      <c r="T3" s="144"/>
      <c r="U3" s="144"/>
      <c r="V3" s="144"/>
      <c r="W3" s="144"/>
      <c r="X3" s="144"/>
      <c r="Y3" s="144"/>
      <c r="Z3" s="144"/>
      <c r="AA3" s="144"/>
      <c r="AB3" s="144"/>
      <c r="AC3" s="144"/>
      <c r="AD3" s="144"/>
      <c r="AE3"/>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68" customFormat="1">
      <c r="B4" s="190"/>
      <c r="C4" s="191"/>
      <c r="D4" s="191"/>
      <c r="E4" s="192" t="s">
        <v>104</v>
      </c>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68" customFormat="1">
      <c r="B5" s="190"/>
      <c r="C5" s="191"/>
      <c r="D5" s="191"/>
      <c r="E5" s="144"/>
      <c r="F5" s="190"/>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68" customFormat="1">
      <c r="B6" s="190"/>
      <c r="C6" s="191"/>
      <c r="D6" s="191"/>
      <c r="E6" s="144"/>
      <c r="F6" s="144" t="s">
        <v>105</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68" customFormat="1">
      <c r="B7" s="190"/>
      <c r="C7" s="191"/>
      <c r="D7" s="191"/>
      <c r="E7" s="190"/>
      <c r="F7" s="190"/>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68" customFormat="1">
      <c r="B8" s="190"/>
      <c r="C8" s="191"/>
      <c r="D8" s="191"/>
      <c r="E8" s="192" t="s">
        <v>106</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68" customFormat="1">
      <c r="B9" s="190"/>
      <c r="C9" s="191"/>
      <c r="D9" s="191"/>
      <c r="E9" s="190"/>
      <c r="F9" s="190"/>
      <c r="G9" s="190"/>
      <c r="H9" s="190"/>
      <c r="I9" s="190"/>
      <c r="J9" s="190"/>
      <c r="K9" s="190"/>
      <c r="L9" s="190"/>
      <c r="M9" s="190"/>
      <c r="N9" s="190"/>
      <c r="O9" s="190"/>
      <c r="P9" s="190"/>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68" customFormat="1">
      <c r="B10" s="190"/>
      <c r="C10" s="191"/>
      <c r="D10" s="191"/>
      <c r="E10" s="144"/>
      <c r="F10" s="144" t="s">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68" customFormat="1">
      <c r="B11" s="190"/>
      <c r="C11" s="191"/>
      <c r="D11" s="191"/>
      <c r="E11" s="190"/>
      <c r="F11" s="190"/>
      <c r="G11" s="190"/>
      <c r="H11" s="190"/>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68" customFormat="1">
      <c r="B12" s="190"/>
      <c r="C12" s="191"/>
      <c r="D12" s="191"/>
      <c r="E12" s="192" t="s">
        <v>108</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44"/>
      <c r="AT12" s="144"/>
      <c r="AU12" s="144"/>
      <c r="AV12" s="144"/>
      <c r="AW12" s="144"/>
      <c r="AX12" s="144"/>
      <c r="AY12" s="144"/>
      <c r="AZ12" s="144"/>
      <c r="BA12" s="144"/>
      <c r="BB12" s="144"/>
      <c r="BC12" s="144"/>
      <c r="BD12" s="144"/>
      <c r="BE12" s="144"/>
      <c r="BF12" s="144"/>
    </row>
    <row r="13" spans="2:58" s="68" customFormat="1">
      <c r="B13" s="190"/>
      <c r="C13" s="191"/>
      <c r="D13" s="191"/>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44"/>
      <c r="AT13" s="144"/>
      <c r="AU13" s="144"/>
      <c r="AV13" s="144"/>
      <c r="AW13" s="144"/>
      <c r="AX13" s="144"/>
      <c r="AY13" s="144"/>
      <c r="AZ13" s="144"/>
      <c r="BA13" s="144"/>
      <c r="BB13" s="144"/>
      <c r="BC13" s="144"/>
      <c r="BD13" s="144"/>
      <c r="BE13" s="144"/>
      <c r="BF13" s="144"/>
    </row>
    <row r="14" spans="2:58" s="68" customFormat="1">
      <c r="B14" s="190"/>
      <c r="C14" s="191"/>
      <c r="D14" s="191"/>
      <c r="E14" s="190"/>
      <c r="F14" s="144" t="s">
        <v>109</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44"/>
      <c r="AT14" s="144"/>
      <c r="AU14" s="144"/>
      <c r="AV14" s="144"/>
      <c r="AW14" s="144"/>
      <c r="AX14" s="144"/>
      <c r="AY14" s="144"/>
      <c r="AZ14" s="144"/>
      <c r="BA14" s="144"/>
      <c r="BB14" s="144"/>
      <c r="BC14" s="144"/>
      <c r="BD14" s="144"/>
      <c r="BE14" s="144"/>
      <c r="BF14" s="144"/>
    </row>
    <row r="15" spans="2:58" s="68" customFormat="1">
      <c r="B15" s="190"/>
      <c r="C15" s="191"/>
      <c r="D15" s="191"/>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44"/>
      <c r="AT15" s="144"/>
      <c r="AU15" s="144"/>
      <c r="AV15" s="144"/>
      <c r="AW15" s="144"/>
      <c r="AX15" s="144"/>
      <c r="AY15" s="144"/>
      <c r="AZ15" s="144"/>
      <c r="BA15" s="144"/>
      <c r="BB15" s="144"/>
      <c r="BC15" s="144"/>
      <c r="BD15" s="144"/>
      <c r="BE15" s="144"/>
      <c r="BF15" s="144"/>
    </row>
    <row r="16" spans="2:58" s="68" customFormat="1">
      <c r="B16" s="190"/>
      <c r="C16" s="191"/>
      <c r="D16" s="191"/>
      <c r="E16" s="190"/>
      <c r="F16" s="190"/>
      <c r="G16" s="144" t="s">
        <v>110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44"/>
      <c r="AT16" s="144"/>
      <c r="AU16" s="144"/>
      <c r="AV16" s="144"/>
      <c r="AW16" s="144"/>
      <c r="AX16" s="144"/>
      <c r="AY16" s="144"/>
      <c r="AZ16" s="144"/>
      <c r="BA16" s="144"/>
      <c r="BB16" s="144"/>
      <c r="BC16" s="144"/>
      <c r="BD16" s="144"/>
      <c r="BE16" s="144"/>
      <c r="BF16" s="144"/>
    </row>
    <row r="17" spans="2:63" s="68" customFormat="1" ht="7.2" customHeight="1">
      <c r="B17" s="190"/>
      <c r="C17" s="191"/>
      <c r="D17" s="191"/>
      <c r="E17" s="190"/>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row>
    <row r="18" spans="2:63" s="68" customFormat="1">
      <c r="B18" s="190"/>
      <c r="C18" s="191"/>
      <c r="D18" s="191"/>
      <c r="E18" s="144"/>
      <c r="F18" s="190"/>
      <c r="G18" s="144"/>
      <c r="H18" s="190"/>
      <c r="I18" s="144" t="s">
        <v>111</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63" s="68" customFormat="1">
      <c r="B19" s="190"/>
      <c r="C19" s="191"/>
      <c r="D19" s="191"/>
      <c r="E19" s="144"/>
      <c r="F19" s="190"/>
      <c r="G19" s="144"/>
      <c r="H19" s="190"/>
      <c r="I19" s="144" t="s">
        <v>112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63" s="68" customFormat="1">
      <c r="B20" s="190"/>
      <c r="C20" s="191"/>
      <c r="D20" s="191"/>
      <c r="E20" s="144"/>
      <c r="F20" s="144"/>
      <c r="G20" s="190"/>
      <c r="H20" s="190"/>
      <c r="I20" s="144" t="s">
        <v>113</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63" s="68" customFormat="1">
      <c r="B21" s="190"/>
      <c r="C21" s="191"/>
      <c r="D21" s="191"/>
      <c r="E21" s="144"/>
      <c r="F21" s="144"/>
      <c r="G21" s="190"/>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K21"/>
    </row>
    <row r="22" spans="2:63" s="68" customFormat="1">
      <c r="B22" s="190"/>
      <c r="C22" s="191"/>
      <c r="D22" s="191"/>
      <c r="E22" s="192" t="s">
        <v>154</v>
      </c>
      <c r="F22" s="144"/>
      <c r="G22" s="190"/>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63" s="68" customFormat="1">
      <c r="B23" s="190"/>
      <c r="C23" s="191"/>
      <c r="D23" s="191"/>
      <c r="E23" s="144"/>
      <c r="F23" s="144"/>
      <c r="G23" s="190"/>
      <c r="H23" s="144"/>
      <c r="I2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c r="AQ23" s="144"/>
      <c r="AR23" s="144"/>
      <c r="AS23" s="144"/>
      <c r="AT23" s="144"/>
      <c r="AU23" s="144"/>
      <c r="AV23" s="144"/>
      <c r="AW23" s="144"/>
      <c r="AX23" s="144"/>
      <c r="AY23" s="144"/>
      <c r="AZ23" s="144"/>
      <c r="BA23" s="144"/>
      <c r="BB23" s="144"/>
      <c r="BC23" s="144"/>
      <c r="BD23" s="144"/>
      <c r="BE23" s="144"/>
      <c r="BF23" s="144"/>
    </row>
    <row r="24" spans="2:63" s="68" customFormat="1">
      <c r="B24" s="190"/>
      <c r="C24" s="191"/>
      <c r="D24" s="191"/>
      <c r="E24" s="144"/>
      <c r="F24" s="144" t="s">
        <v>287</v>
      </c>
      <c r="G24" s="190"/>
      <c r="H24" s="144"/>
      <c r="I2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63" s="68" customFormat="1">
      <c r="B25" s="190"/>
      <c r="C25" s="191"/>
      <c r="D25" s="191"/>
      <c r="E25" s="144"/>
      <c r="F25" s="144"/>
      <c r="G25" s="19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63" s="68" customFormat="1" ht="24" customHeight="1">
      <c r="B26" s="190"/>
      <c r="C26" s="191"/>
      <c r="D26" s="191"/>
      <c r="E26" s="144"/>
      <c r="F26" s="144"/>
      <c r="G26" s="190"/>
      <c r="H26" s="144"/>
      <c r="I26" s="144"/>
      <c r="J26" s="983" t="s">
        <v>155</v>
      </c>
      <c r="K26" s="983"/>
      <c r="L26" s="983"/>
      <c r="M26" s="983"/>
      <c r="N26" s="983"/>
      <c r="O26" s="981" t="s">
        <v>288</v>
      </c>
      <c r="P26" s="981"/>
      <c r="Q26" s="984" t="s">
        <v>156</v>
      </c>
      <c r="R26" s="984"/>
      <c r="S26" s="984"/>
      <c r="T26" s="984"/>
      <c r="U26" s="984"/>
      <c r="V26" s="984"/>
      <c r="W26" s="984"/>
      <c r="X26" s="984"/>
      <c r="Y26" s="984"/>
      <c r="Z26" s="984"/>
      <c r="AA26" s="984"/>
      <c r="AB26" s="984"/>
      <c r="AC26" s="984"/>
      <c r="AD26" s="984"/>
      <c r="AE26" s="984"/>
      <c r="AF26" s="984"/>
      <c r="AG26" s="984"/>
      <c r="AH26" s="984"/>
      <c r="AI26" s="984"/>
      <c r="AJ26" s="984"/>
      <c r="AK26" s="981" t="s">
        <v>117</v>
      </c>
      <c r="AL26" s="981"/>
      <c r="AM26" s="980">
        <v>100</v>
      </c>
      <c r="AN26" s="980"/>
      <c r="AO26" s="980"/>
      <c r="AU26" s="144"/>
      <c r="AV26" s="144"/>
      <c r="AW26" s="144"/>
      <c r="AX26" s="144"/>
      <c r="AY26" s="144"/>
      <c r="AZ26" s="144"/>
      <c r="BA26" s="144"/>
      <c r="BB26" s="144"/>
      <c r="BC26" s="144"/>
      <c r="BD26" s="144"/>
      <c r="BE26" s="144"/>
      <c r="BF26" s="144"/>
    </row>
    <row r="27" spans="2:63" s="68" customFormat="1" ht="24" customHeight="1">
      <c r="B27" s="190"/>
      <c r="C27" s="191"/>
      <c r="D27" s="191"/>
      <c r="E27" s="144"/>
      <c r="F27" s="144"/>
      <c r="G27" s="190"/>
      <c r="H27" s="144"/>
      <c r="I27" s="144"/>
      <c r="J27" s="983"/>
      <c r="K27" s="983"/>
      <c r="L27" s="983"/>
      <c r="M27" s="983"/>
      <c r="N27" s="983"/>
      <c r="O27" s="981"/>
      <c r="P27" s="981"/>
      <c r="Q27" s="981" t="s">
        <v>157</v>
      </c>
      <c r="R27" s="981"/>
      <c r="S27" s="981"/>
      <c r="T27" s="981"/>
      <c r="U27" s="981"/>
      <c r="V27" s="981"/>
      <c r="W27" s="981"/>
      <c r="X27" s="981"/>
      <c r="Y27" s="981"/>
      <c r="Z27" s="981"/>
      <c r="AA27" s="981"/>
      <c r="AB27" s="981"/>
      <c r="AC27" s="981"/>
      <c r="AD27" s="981"/>
      <c r="AE27" s="981"/>
      <c r="AF27" s="981"/>
      <c r="AG27" s="981"/>
      <c r="AH27" s="981"/>
      <c r="AI27" s="981"/>
      <c r="AJ27" s="981"/>
      <c r="AK27" s="981"/>
      <c r="AL27" s="981"/>
      <c r="AM27" s="980"/>
      <c r="AN27" s="980"/>
      <c r="AO27" s="980"/>
      <c r="AU27" s="144"/>
      <c r="AV27" s="144"/>
      <c r="AW27" s="144"/>
      <c r="AX27" s="144"/>
      <c r="AY27" s="144"/>
      <c r="AZ27" s="144"/>
      <c r="BA27" s="144"/>
      <c r="BB27" s="144"/>
      <c r="BC27" s="144"/>
      <c r="BD27" s="144"/>
      <c r="BE27" s="144"/>
      <c r="BF27" s="144"/>
    </row>
    <row r="28" spans="2:63" s="68" customFormat="1">
      <c r="B28" s="190"/>
      <c r="C28" s="191"/>
      <c r="D28" s="191"/>
      <c r="E28" s="144"/>
      <c r="F28" s="144"/>
      <c r="G28" s="19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row>
    <row r="29" spans="2:63" s="68" customFormat="1">
      <c r="B29" s="190"/>
      <c r="C29" s="191"/>
      <c r="D29" s="191"/>
      <c r="E29" s="192" t="s">
        <v>158</v>
      </c>
      <c r="F29" s="144"/>
      <c r="G29" s="190"/>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row>
    <row r="30" spans="2:63" s="68" customFormat="1">
      <c r="B30" s="190"/>
      <c r="C30" s="191"/>
      <c r="D30" s="191"/>
      <c r="E30" s="19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row>
    <row r="31" spans="2:63" s="68" customFormat="1">
      <c r="B31" s="190"/>
      <c r="C31" s="191"/>
      <c r="D31" s="190"/>
      <c r="E31" s="144"/>
      <c r="F31" s="144" t="s">
        <v>114</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90"/>
      <c r="AT31" s="190"/>
      <c r="AU31" s="190"/>
      <c r="AV31" s="190"/>
      <c r="AW31" s="144"/>
      <c r="AX31" s="144"/>
      <c r="AY31" s="144"/>
      <c r="AZ31" s="144"/>
      <c r="BA31" s="144"/>
      <c r="BB31" s="144"/>
      <c r="BC31" s="144"/>
      <c r="BD31" s="144"/>
      <c r="BE31" s="144"/>
      <c r="BF31" s="144"/>
    </row>
    <row r="32" spans="2:63" s="190" customFormat="1">
      <c r="C32" s="191"/>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W32" s="144"/>
      <c r="AX32" s="144"/>
      <c r="AY32" s="144"/>
      <c r="AZ32" s="144"/>
      <c r="BA32" s="144"/>
      <c r="BB32" s="144"/>
      <c r="BC32" s="144"/>
      <c r="BD32" s="144"/>
      <c r="BE32" s="144"/>
      <c r="BF32" s="144"/>
    </row>
    <row r="33" spans="2:56" s="68" customFormat="1" ht="24" customHeight="1">
      <c r="B33" s="190"/>
      <c r="C33" s="190"/>
      <c r="D33" s="190"/>
      <c r="E33" s="144"/>
      <c r="F33" s="144"/>
      <c r="G33" s="190"/>
      <c r="H33" s="190"/>
      <c r="I33" s="190"/>
      <c r="J33" s="983" t="s">
        <v>115</v>
      </c>
      <c r="K33" s="983"/>
      <c r="L33" s="983"/>
      <c r="M33" s="983"/>
      <c r="N33" s="983"/>
      <c r="O33" s="981" t="s">
        <v>288</v>
      </c>
      <c r="P33" s="981"/>
      <c r="Q33" s="984" t="s">
        <v>116</v>
      </c>
      <c r="R33" s="984"/>
      <c r="S33" s="984"/>
      <c r="T33" s="984"/>
      <c r="U33" s="984"/>
      <c r="V33" s="984"/>
      <c r="W33" s="984"/>
      <c r="X33" s="984"/>
      <c r="Y33" s="984"/>
      <c r="Z33" s="984"/>
      <c r="AA33" s="984"/>
      <c r="AB33" s="984"/>
      <c r="AC33" s="984"/>
      <c r="AD33" s="984"/>
      <c r="AE33" s="984"/>
      <c r="AF33" s="984"/>
      <c r="AG33" s="984"/>
      <c r="AH33" s="984"/>
      <c r="AI33" s="984"/>
      <c r="AJ33" s="984"/>
      <c r="AK33" s="984"/>
      <c r="AL33" s="984"/>
      <c r="AM33" s="984"/>
      <c r="AN33" s="984"/>
      <c r="AO33" s="984"/>
      <c r="AP33" s="981" t="s">
        <v>117</v>
      </c>
      <c r="AQ33" s="981"/>
      <c r="AR33" s="980">
        <v>100</v>
      </c>
      <c r="AS33" s="980"/>
      <c r="AT33" s="980"/>
      <c r="AU33" s="190"/>
      <c r="AV33" s="190"/>
      <c r="AW33" s="190"/>
      <c r="AX33" s="190"/>
      <c r="AY33" s="190"/>
      <c r="AZ33" s="190"/>
      <c r="BA33" s="190"/>
      <c r="BB33" s="190"/>
      <c r="BC33" s="190"/>
      <c r="BD33" s="190"/>
    </row>
    <row r="34" spans="2:56" s="68" customFormat="1" ht="24" customHeight="1">
      <c r="B34" s="190"/>
      <c r="C34" s="190"/>
      <c r="D34" s="190"/>
      <c r="E34" s="144"/>
      <c r="F34" s="144"/>
      <c r="G34" s="144"/>
      <c r="H34" s="144"/>
      <c r="I34" s="190"/>
      <c r="J34" s="983"/>
      <c r="K34" s="983"/>
      <c r="L34" s="983"/>
      <c r="M34" s="983"/>
      <c r="N34" s="983"/>
      <c r="O34" s="981"/>
      <c r="P34" s="981"/>
      <c r="Q34" s="981" t="s">
        <v>118</v>
      </c>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0"/>
      <c r="AS34" s="980"/>
      <c r="AT34" s="980"/>
      <c r="AU34" s="190"/>
      <c r="AV34" s="190"/>
      <c r="AW34" s="190"/>
      <c r="AX34" s="190"/>
      <c r="AY34" s="190"/>
      <c r="AZ34" s="190"/>
      <c r="BA34" s="190"/>
      <c r="BB34" s="190"/>
      <c r="BC34" s="190"/>
      <c r="BD34" s="190"/>
    </row>
    <row r="35" spans="2:56" s="68" customFormat="1">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row>
    <row r="36" spans="2:56" s="68" customFormat="1">
      <c r="B36" s="190"/>
      <c r="C36" s="190"/>
      <c r="D36" s="190"/>
      <c r="E36" s="193"/>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row>
    <row r="37" spans="2:56" s="68" customFormat="1">
      <c r="B37" s="190"/>
      <c r="C37" s="190"/>
      <c r="D37" s="190"/>
      <c r="E37" s="193" t="s">
        <v>315</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row>
    <row r="38" spans="2:56" s="68" customFormat="1">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row>
    <row r="39" spans="2:56" s="68" customFormat="1">
      <c r="B39" s="190"/>
      <c r="C39" s="190"/>
      <c r="D39" s="190"/>
      <c r="E39" s="190"/>
      <c r="F39" s="190" t="s">
        <v>316</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row>
    <row r="40" spans="2:56" s="68" customFormat="1">
      <c r="B40" s="190"/>
      <c r="C40" s="190"/>
      <c r="D40" s="190"/>
      <c r="E40" s="193"/>
      <c r="F40" s="190" t="s">
        <v>317</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row>
    <row r="41" spans="2:56" s="68" customFormat="1">
      <c r="B41" s="190"/>
      <c r="C41" s="190"/>
      <c r="D41" s="190"/>
      <c r="E41" s="193"/>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row>
    <row r="42" spans="2:56" s="68" customFormat="1">
      <c r="B42" s="190"/>
      <c r="C42" s="190"/>
      <c r="D42" s="190"/>
      <c r="E42" s="193" t="s">
        <v>318</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row>
    <row r="43" spans="2:56" s="68" customFormat="1">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row>
    <row r="44" spans="2:56" s="68" customFormat="1">
      <c r="B44" s="190"/>
      <c r="C44" s="190"/>
      <c r="D44" s="190"/>
      <c r="E44" s="190"/>
      <c r="F44" s="190" t="s">
        <v>119</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row>
    <row r="46" spans="2:56">
      <c r="E46" s="193" t="s">
        <v>319</v>
      </c>
      <c r="F46" s="190"/>
    </row>
    <row r="47" spans="2:56">
      <c r="E47" s="193"/>
      <c r="F47" s="190"/>
    </row>
    <row r="48" spans="2:56">
      <c r="E48" s="190"/>
      <c r="F48" s="190" t="s">
        <v>329</v>
      </c>
    </row>
    <row r="49" spans="2:59">
      <c r="E49" s="190"/>
      <c r="F49" s="65" t="s">
        <v>320</v>
      </c>
    </row>
    <row r="51" spans="2:59" s="68" customFormat="1">
      <c r="B51" s="190"/>
      <c r="C51" s="190"/>
      <c r="D51" s="190"/>
      <c r="E51" s="193" t="s">
        <v>321</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row>
    <row r="52" spans="2:59" s="68" customForma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row>
    <row r="53" spans="2:59" s="68" customFormat="1">
      <c r="B53" s="190"/>
      <c r="C53" s="190"/>
      <c r="D53" s="190"/>
      <c r="E53" s="190"/>
      <c r="F53" s="190" t="s">
        <v>120</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row>
    <row r="54" spans="2:59">
      <c r="B54" s="194"/>
      <c r="C54" s="194"/>
      <c r="D54" s="194"/>
      <c r="E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5"/>
      <c r="AX54" s="195"/>
      <c r="AY54" s="195"/>
      <c r="AZ54" s="194"/>
      <c r="BA54" s="194"/>
      <c r="BB54" s="194"/>
    </row>
    <row r="55" spans="2:59">
      <c r="B55" s="194"/>
      <c r="C55" s="194"/>
      <c r="D55" s="194"/>
      <c r="E55" s="194"/>
      <c r="F55" s="194"/>
      <c r="G55" s="418" t="s">
        <v>121</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2:59">
      <c r="B56" s="194"/>
      <c r="C56" s="194"/>
      <c r="D56" s="194"/>
      <c r="E56" s="194"/>
      <c r="F56" s="194"/>
      <c r="G56" s="194" t="s">
        <v>122</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2:59">
      <c r="B57" s="194"/>
      <c r="C57" s="194"/>
      <c r="D57" s="194"/>
      <c r="E57" s="194"/>
      <c r="F57" s="194"/>
      <c r="G57" s="194" t="s">
        <v>123</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row>
    <row r="58" spans="2:59">
      <c r="B58" s="194"/>
      <c r="C58" s="194"/>
      <c r="D58" s="194"/>
      <c r="E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2:59">
      <c r="B59" s="194"/>
      <c r="C59" s="194"/>
      <c r="D59" s="194"/>
      <c r="E59" s="194"/>
      <c r="F59" s="194" t="s">
        <v>322</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2:59">
      <c r="B60" s="194"/>
      <c r="C60" s="194"/>
      <c r="D60" s="194"/>
      <c r="E60" s="194"/>
      <c r="F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2:59">
      <c r="B61" s="194"/>
      <c r="C61" s="194"/>
      <c r="D61" s="194"/>
      <c r="E61" s="194"/>
      <c r="F61" s="194"/>
      <c r="G61" s="194" t="s">
        <v>323</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2:59">
      <c r="B62" s="194"/>
      <c r="C62" s="194"/>
      <c r="D62" s="194"/>
      <c r="E62" s="194"/>
      <c r="F62" s="194"/>
      <c r="G62" s="194" t="s">
        <v>124</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2:59">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2:59" ht="14.25" customHeight="1">
      <c r="B64" s="194"/>
      <c r="C64" s="194"/>
      <c r="D64" s="194"/>
      <c r="E64" s="194"/>
      <c r="F64" s="418"/>
      <c r="G64" s="418"/>
      <c r="H64" s="985" t="s">
        <v>307</v>
      </c>
      <c r="I64" s="985"/>
      <c r="J64" s="985"/>
      <c r="K64" s="985"/>
      <c r="L64" s="985"/>
      <c r="M64" s="985"/>
      <c r="N64" s="985"/>
      <c r="O64" s="985"/>
      <c r="P64" s="985"/>
      <c r="Q64" s="985"/>
      <c r="R64" s="985"/>
      <c r="S64" s="986"/>
      <c r="T64" s="986"/>
      <c r="U64" s="97"/>
      <c r="V64" s="196" t="s">
        <v>308</v>
      </c>
      <c r="W64" s="97"/>
      <c r="X64" s="97"/>
      <c r="Y64" s="97"/>
      <c r="Z64" s="97"/>
      <c r="AA64" s="97"/>
      <c r="AB64" s="97"/>
      <c r="AC64" s="97"/>
      <c r="AD64" s="97"/>
      <c r="AE64" s="97"/>
      <c r="AF64" s="97"/>
      <c r="AG64" s="97"/>
      <c r="AH64" s="97"/>
      <c r="AI64" s="97"/>
      <c r="AJ64" s="97"/>
      <c r="AK64" s="97"/>
      <c r="AL64" s="80"/>
      <c r="AM64" s="97"/>
      <c r="AN64" s="97"/>
      <c r="AO64" s="97"/>
      <c r="AP64" s="97"/>
      <c r="AQ64" s="97"/>
      <c r="AR64" s="97"/>
      <c r="AS64" s="194"/>
      <c r="AT64" s="194"/>
      <c r="AU64" s="194"/>
      <c r="AV64" s="194"/>
      <c r="BC64" s="194"/>
      <c r="BD64" s="194"/>
      <c r="BE64" s="194"/>
      <c r="BF64" s="65"/>
      <c r="BG64" s="65"/>
    </row>
    <row r="65" spans="1:79">
      <c r="B65" s="194"/>
      <c r="C65" s="194"/>
      <c r="D65" s="194"/>
      <c r="E65" s="194"/>
      <c r="F65" s="418"/>
      <c r="G65" s="418"/>
      <c r="H65" s="97"/>
      <c r="I65" s="97"/>
      <c r="J65" s="97"/>
      <c r="K65" s="97"/>
      <c r="L65" s="97"/>
      <c r="M65" s="97"/>
      <c r="N65" s="97"/>
      <c r="O65" s="97"/>
      <c r="P65" s="97"/>
      <c r="Q65" s="97"/>
      <c r="R65" s="97"/>
      <c r="S65" s="197"/>
      <c r="T65" s="97"/>
      <c r="U65" s="97"/>
      <c r="V65" s="97"/>
      <c r="W65" s="97"/>
      <c r="X65" s="97"/>
      <c r="Y65" s="97"/>
      <c r="Z65" s="97"/>
      <c r="AA65" s="97"/>
      <c r="AB65" s="97"/>
      <c r="AC65" s="97"/>
      <c r="AD65" s="97"/>
      <c r="AE65" s="97"/>
      <c r="AF65" s="97"/>
      <c r="AG65" s="97"/>
      <c r="AH65" s="97"/>
      <c r="AI65" s="97"/>
      <c r="AJ65" s="97"/>
      <c r="AK65" s="97"/>
      <c r="AL65" s="80"/>
      <c r="AM65" s="97"/>
      <c r="AN65" s="97"/>
      <c r="AO65" s="97"/>
      <c r="AP65" s="97"/>
      <c r="BC65" s="194"/>
      <c r="BD65" s="194"/>
      <c r="BE65" s="194"/>
      <c r="BF65" s="65"/>
      <c r="BG65" s="65"/>
    </row>
    <row r="66" spans="1:79" ht="14.25" customHeight="1">
      <c r="B66" s="194"/>
      <c r="C66" s="194"/>
      <c r="D66" s="194"/>
      <c r="E66" s="194"/>
      <c r="F66" s="418"/>
      <c r="G66" s="418"/>
      <c r="H66" s="985" t="s">
        <v>309</v>
      </c>
      <c r="I66" s="986"/>
      <c r="J66" s="986"/>
      <c r="K66" s="986"/>
      <c r="L66" s="986"/>
      <c r="M66" s="986"/>
      <c r="N66" s="986"/>
      <c r="O66" s="986"/>
      <c r="P66" s="986"/>
      <c r="Q66" s="986"/>
      <c r="R66" s="986"/>
      <c r="S66" s="986"/>
      <c r="T66" s="986"/>
      <c r="U66" s="419"/>
      <c r="V66" s="196" t="s">
        <v>310</v>
      </c>
      <c r="W66" s="418"/>
      <c r="X66" s="418"/>
      <c r="Y66" s="418"/>
      <c r="Z66" s="418"/>
      <c r="AA66" s="418"/>
      <c r="AB66" s="418"/>
      <c r="AC66" s="418"/>
      <c r="AD66" s="418"/>
      <c r="AE66" s="418"/>
      <c r="AF66" s="418"/>
      <c r="AG66" s="418"/>
      <c r="AH66" s="418"/>
      <c r="AI66" s="418"/>
      <c r="AJ66" s="418"/>
      <c r="AK66" s="418"/>
      <c r="AL66" s="80"/>
      <c r="AM66" s="418"/>
      <c r="AN66" s="418"/>
      <c r="AO66" s="194"/>
      <c r="AP66" s="194"/>
      <c r="AT66" s="464"/>
      <c r="AU66" s="464"/>
      <c r="AV66" s="464"/>
      <c r="AW66" s="464"/>
      <c r="AX66" s="464"/>
      <c r="AY66" s="464"/>
      <c r="BD66" s="194"/>
      <c r="BE66" s="194"/>
      <c r="BF66" s="65"/>
      <c r="BG66" s="65"/>
    </row>
    <row r="67" spans="1:79">
      <c r="B67" s="194"/>
      <c r="C67" s="194"/>
      <c r="D67" s="194"/>
      <c r="E67" s="194"/>
      <c r="F67" s="418"/>
      <c r="G67" s="418"/>
      <c r="H67" s="418"/>
      <c r="I67" s="418"/>
      <c r="J67" s="418"/>
      <c r="K67" s="418"/>
      <c r="L67" s="418"/>
      <c r="M67" s="418"/>
      <c r="N67" s="418"/>
      <c r="O67" s="418"/>
      <c r="P67" s="418"/>
      <c r="Q67" s="418"/>
      <c r="R67" s="418"/>
      <c r="S67" s="196"/>
      <c r="T67" s="418"/>
      <c r="U67" s="418"/>
      <c r="V67" s="418"/>
      <c r="W67" s="418"/>
      <c r="X67" s="418"/>
      <c r="Y67" s="418"/>
      <c r="Z67" s="418"/>
      <c r="AA67" s="418"/>
      <c r="AB67" s="418"/>
      <c r="AC67" s="418"/>
      <c r="AD67" s="418"/>
      <c r="AE67" s="418"/>
      <c r="AF67" s="418"/>
      <c r="AG67" s="418"/>
      <c r="AH67" s="418"/>
      <c r="AI67" s="418"/>
      <c r="AJ67" s="418"/>
      <c r="AK67" s="418"/>
      <c r="AL67" s="80"/>
      <c r="AM67" s="418"/>
      <c r="AN67" s="418"/>
      <c r="AO67" s="194"/>
      <c r="AP67" s="194"/>
      <c r="AT67" s="464"/>
      <c r="AU67" s="464"/>
      <c r="AV67" s="464"/>
      <c r="AW67" s="464"/>
      <c r="AX67" s="464"/>
      <c r="AY67" s="464"/>
      <c r="BD67" s="194"/>
      <c r="BE67" s="194"/>
      <c r="BF67" s="65"/>
      <c r="BG67" s="65"/>
    </row>
    <row r="68" spans="1:79" ht="15" thickBot="1">
      <c r="I68" s="97"/>
      <c r="J68" s="97"/>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row>
    <row r="69" spans="1:79" ht="14.25" customHeight="1">
      <c r="I69" s="198"/>
      <c r="J69" s="987" t="s">
        <v>125</v>
      </c>
      <c r="K69" s="987"/>
      <c r="L69" s="987"/>
      <c r="M69" s="987"/>
      <c r="N69" s="987"/>
      <c r="O69" s="987"/>
      <c r="P69" s="987"/>
      <c r="Q69" s="987"/>
      <c r="R69" s="987"/>
      <c r="S69" s="987"/>
      <c r="T69" s="987"/>
      <c r="U69" s="987"/>
      <c r="V69" s="987"/>
      <c r="W69" s="987"/>
      <c r="X69" s="987"/>
      <c r="Y69" s="987"/>
      <c r="Z69" s="987"/>
      <c r="AA69" s="987"/>
      <c r="AB69" s="987"/>
      <c r="AC69" s="987"/>
      <c r="AD69" s="987"/>
      <c r="AE69" s="987"/>
      <c r="AF69" s="987"/>
      <c r="AG69" s="987"/>
      <c r="AH69" s="987"/>
      <c r="AI69" s="987"/>
      <c r="AJ69" s="987"/>
      <c r="AK69" s="987"/>
      <c r="AL69" s="987"/>
      <c r="AM69" s="987"/>
      <c r="AN69" s="987"/>
      <c r="AO69" s="987"/>
      <c r="AP69" s="987"/>
      <c r="AQ69" s="987"/>
      <c r="AR69" s="199"/>
      <c r="AS69" s="200"/>
      <c r="AT69" s="200"/>
      <c r="AU69" s="200"/>
      <c r="AV69" s="200"/>
      <c r="AW69" s="200"/>
      <c r="AX69" s="201"/>
      <c r="BD69" s="194"/>
    </row>
    <row r="70" spans="1:79" ht="14.25" customHeight="1">
      <c r="I70" s="202"/>
      <c r="J70" s="988"/>
      <c r="K70" s="988"/>
      <c r="L70" s="988"/>
      <c r="M70" s="988"/>
      <c r="N70" s="988"/>
      <c r="O70" s="988"/>
      <c r="P70" s="988"/>
      <c r="Q70" s="988"/>
      <c r="R70" s="988"/>
      <c r="S70" s="988"/>
      <c r="T70" s="988"/>
      <c r="U70" s="988"/>
      <c r="V70" s="988"/>
      <c r="W70" s="988"/>
      <c r="X70" s="988"/>
      <c r="Y70" s="988"/>
      <c r="Z70" s="988"/>
      <c r="AA70" s="988"/>
      <c r="AB70" s="988"/>
      <c r="AC70" s="988"/>
      <c r="AD70" s="988"/>
      <c r="AE70" s="988"/>
      <c r="AF70" s="988"/>
      <c r="AG70" s="988"/>
      <c r="AH70" s="988"/>
      <c r="AI70" s="988"/>
      <c r="AJ70" s="988"/>
      <c r="AK70" s="988"/>
      <c r="AL70" s="988"/>
      <c r="AM70" s="988"/>
      <c r="AN70" s="988"/>
      <c r="AO70" s="988"/>
      <c r="AP70" s="988"/>
      <c r="AQ70" s="988"/>
      <c r="AR70" s="197"/>
      <c r="AS70" s="80"/>
      <c r="AT70" s="80"/>
      <c r="AU70" s="80"/>
      <c r="AV70" s="80"/>
      <c r="AW70" s="80"/>
      <c r="AX70" s="203"/>
    </row>
    <row r="71" spans="1:79">
      <c r="I71" s="20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204"/>
      <c r="AT71" s="97"/>
      <c r="AU71" s="80"/>
      <c r="AV71" s="80"/>
      <c r="AW71" s="80"/>
      <c r="AX71" s="203"/>
    </row>
    <row r="72" spans="1:79">
      <c r="I72" s="205"/>
      <c r="J72" s="80"/>
      <c r="K72" s="80" t="s">
        <v>289</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204"/>
      <c r="AT72" s="206"/>
      <c r="AU72" s="80"/>
      <c r="AV72" s="80"/>
      <c r="AW72" s="80"/>
      <c r="AX72" s="203"/>
    </row>
    <row r="73" spans="1:79">
      <c r="I73" s="207"/>
      <c r="J73" s="97"/>
      <c r="K73" s="97"/>
      <c r="L73" s="97" t="s">
        <v>126</v>
      </c>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t="s">
        <v>290</v>
      </c>
      <c r="AM73" s="97"/>
      <c r="AN73" s="97"/>
      <c r="AO73" s="462"/>
      <c r="AP73" s="462"/>
      <c r="AQ73" s="462"/>
      <c r="AR73" s="208"/>
      <c r="AS73" s="208"/>
      <c r="AT73" s="208"/>
      <c r="AU73" s="80"/>
      <c r="AV73" s="80"/>
      <c r="AW73" s="80"/>
      <c r="AX73" s="203"/>
    </row>
    <row r="74" spans="1:79">
      <c r="I74" s="207"/>
      <c r="J74" s="97"/>
      <c r="K74" s="80"/>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80"/>
      <c r="AV74" s="80"/>
      <c r="AW74" s="80"/>
      <c r="AX74" s="203"/>
    </row>
    <row r="75" spans="1:79">
      <c r="I75" s="207"/>
      <c r="J75" s="97"/>
      <c r="K75" s="97" t="s">
        <v>127</v>
      </c>
      <c r="L75" s="97"/>
      <c r="M75" s="80"/>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80"/>
      <c r="AV75" s="80"/>
      <c r="AW75" s="80"/>
      <c r="AX75" s="203"/>
    </row>
    <row r="76" spans="1:79" ht="15" thickBot="1">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1"/>
      <c r="AV76" s="211"/>
      <c r="AW76" s="211"/>
      <c r="AX76" s="212"/>
    </row>
    <row r="77" spans="1:7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80"/>
      <c r="BA77" s="80"/>
      <c r="BB77" s="80"/>
      <c r="BC77" s="80"/>
    </row>
    <row r="78" spans="1:7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80"/>
      <c r="BA78" s="80"/>
      <c r="BB78" s="80"/>
      <c r="BC78" s="80"/>
    </row>
    <row r="79" spans="1:79" s="65" customFormat="1">
      <c r="A79" s="63"/>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2022-04-15T05:56:00Z</cp:lastPrinted>
  <dcterms:created xsi:type="dcterms:W3CDTF">2001-07-17T05:31:45Z</dcterms:created>
  <dcterms:modified xsi:type="dcterms:W3CDTF">2022-04-19T01:46:21Z</dcterms:modified>
</cp:coreProperties>
</file>