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2（発表3月16日）\8_WEB掲載用\"/>
    </mc:Choice>
  </mc:AlternateContent>
  <bookViews>
    <workbookView xWindow="-12" yWindow="-12" windowWidth="12720" windowHeight="12912"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<sst xmlns="http://schemas.openxmlformats.org/spreadsheetml/2006/main" count="919" uniqueCount="421">
  <si>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</si>
  <si>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</si>
  <si>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</si>
  <si>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</si>
  <si>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</si>
  <si>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</si>
  <si>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</si>
  <si>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</si>
  <si>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</si>
  <si>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</si>
  <si>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</si>
  <si>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</si>
  <si>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</si>
  <si>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</si>
  <si>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</si>
  <si>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</si>
  <si>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</si>
  <si>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</si>
  <si>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</si>
  <si>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</si>
  <si>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</si>
  <si>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</si>
  <si>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</si>
  <si>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</si>
  <si>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</si>
  <si>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</si>
  <si>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</si>
  <si>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</si>
  <si>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</si>
  <si>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</si>
  <si>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</si>
  <si>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</si>
  <si>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</si>
  <si>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</si>
  <si>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</si>
  <si>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</si>
  <si>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</si>
  <si>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</si>
  <si>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</si>
  <si>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</si>
  <si>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</si>
  <si>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</si>
  <si>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</si>
  <si>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</si>
  <si>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</si>
  <si>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</si>
  <si>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</si>
  <si>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</si>
  <si>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</si>
  <si>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</si>
  <si>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</si>
  <si>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</si>
  <si>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</si>
  <si>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</si>
  <si>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</si>
  <si>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</si>
  <si>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</si>
  <si>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</si>
  <si>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</si>
  <si>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</si>
  <si>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</si>
  <si>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</si>
  <si>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</si>
  <si>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</si>
  <si>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</si>
  <si>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</si>
  <si>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</si>
  <si>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</si>
  <si>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</si>
  <si>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</si>
  <si>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</si>
  <si>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</si>
  <si>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</si>
  <si>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</si>
  <si>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</si>
  <si>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</si>
  <si>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</si>
  <si>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</si>
  <si>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</si>
  <si>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</si>
  <si>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</si>
  <si>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</si>
  <si>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</si>
  <si>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</si>
  <si>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</si>
  <si>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</si>
  <si>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</si>
  <si>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</si>
  <si>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</si>
  <si>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</si>
  <si>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</si>
  <si>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</si>
  <si>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</si>
  <si>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</si>
  <si>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</si>
  <si>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</si>
  <si>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</si>
  <si>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</si>
  <si>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</si>
  <si>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</si>
  <si>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</si>
  <si>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</si>
  <si>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</si>
  <si>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</si>
  <si>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</si>
  <si>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</si>
  <si>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</si>
  <si>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</si>
  <si>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</si>
  <si>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</si>
  <si>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</si>
  <si>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</si>
  <si>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</si>
  <si>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</si>
  <si>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</si>
  <si>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</si>
  <si>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</si>
  <si>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</si>
  <si>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</si>
  <si>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</si>
  <si>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</si>
  <si>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</si>
  <si>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</si>
  <si>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</si>
  <si>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</si>
  <si>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</si>
  <si>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</si>
  <si>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</si>
  <si>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</si>
  <si>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</si>
  <si>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</si>
  <si>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</si>
  <si>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</si>
  <si>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</si>
  <si>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</si>
  <si>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</si>
  <si>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</si>
  <si>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</si>
  <si>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R2.3</t>
  </si>
  <si>
    <t>R2.4</t>
  </si>
  <si>
    <t>R2.5</t>
  </si>
  <si>
    <t>R2.6</t>
  </si>
  <si>
    <t>R2.7</t>
  </si>
  <si>
    <t>R2.8</t>
  </si>
  <si>
    <t>R2.9</t>
  </si>
  <si>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</si>
  <si>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</si>
  <si>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</si>
  <si>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</si>
  <si>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</si>
  <si>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</si>
  <si>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</si>
  <si>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</si>
  <si>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</si>
  <si>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</si>
  <si>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</si>
  <si>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</si>
  <si>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</si>
  <si>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</si>
  <si>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</si>
  <si>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</si>
  <si>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</si>
  <si>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</si>
  <si>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</si>
  <si>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</si>
  <si>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</si>
  <si>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</si>
  <si>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</si>
  <si>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</si>
  <si>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</si>
  <si>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</si>
  <si>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</si>
  <si>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</si>
  <si>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</si>
  <si>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</si>
  <si>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</si>
  <si>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</si>
  <si>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</si>
  <si>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価額</t>
    <phoneticPr fontId="8"/>
  </si>
  <si>
    <t>R3.7</t>
  </si>
  <si>
    <t>米国</t>
    <rPh sb="0" eb="2">
      <t>ベイコク</t>
    </rPh>
    <phoneticPr fontId="3"/>
  </si>
  <si>
    <t>R3.8</t>
  </si>
  <si>
    <t>ー</t>
    <phoneticPr fontId="3"/>
  </si>
  <si>
    <t>ー</t>
    <phoneticPr fontId="44"/>
  </si>
  <si>
    <t>（</t>
    <phoneticPr fontId="44"/>
  </si>
  <si>
    <t>の</t>
    <phoneticPr fontId="3"/>
  </si>
  <si>
    <t>　</t>
    <phoneticPr fontId="44"/>
  </si>
  <si>
    <t>区分</t>
    <phoneticPr fontId="3"/>
  </si>
  <si>
    <t>ロシア</t>
    <phoneticPr fontId="7"/>
  </si>
  <si>
    <t>輸  入  総  額</t>
    <phoneticPr fontId="6"/>
  </si>
  <si>
    <t>サウジアラビア</t>
    <phoneticPr fontId="1"/>
  </si>
  <si>
    <t>フランス</t>
    <phoneticPr fontId="1"/>
  </si>
  <si>
    <t>中東欧・ロシア等</t>
    <phoneticPr fontId="1"/>
  </si>
  <si>
    <t>ポーランド</t>
    <phoneticPr fontId="1"/>
  </si>
  <si>
    <t>ハンガリー</t>
    <phoneticPr fontId="1"/>
  </si>
  <si>
    <t>北米</t>
    <phoneticPr fontId="1"/>
  </si>
  <si>
    <t>アメリカ合衆国</t>
    <phoneticPr fontId="1"/>
  </si>
  <si>
    <t>中南米</t>
    <phoneticPr fontId="1"/>
  </si>
  <si>
    <t>パナマ</t>
    <phoneticPr fontId="1"/>
  </si>
  <si>
    <t>南アフリカ共和国</t>
    <phoneticPr fontId="1"/>
  </si>
  <si>
    <t>オーストラリア</t>
    <phoneticPr fontId="1"/>
  </si>
  <si>
    <t>R3.9</t>
  </si>
  <si>
    <t>韓国</t>
    <rPh sb="0" eb="2">
      <t>カンコク</t>
    </rPh>
    <phoneticPr fontId="3"/>
  </si>
  <si>
    <t xml:space="preserve">　
</t>
    <phoneticPr fontId="3"/>
  </si>
  <si>
    <t>　　　　　　　　　　　　　　　　　　　　　　　　　　　　　　　　　　　　　　　　　　　　　　　　　　　　　　　　　　　　　　　　　　　　　　　　　　　　　　　　　　　　　　　　　　　　　　　　　　　　　　　　　　　　　　　　　　　　　　　　　　</t>
    <phoneticPr fontId="44"/>
  </si>
  <si>
    <t>R3.10</t>
  </si>
  <si>
    <t>１月以降累計</t>
    <phoneticPr fontId="3"/>
  </si>
  <si>
    <t xml:space="preserve"> 食料品及び動物</t>
    <phoneticPr fontId="1"/>
  </si>
  <si>
    <t xml:space="preserve"> たら</t>
    <phoneticPr fontId="1"/>
  </si>
  <si>
    <t xml:space="preserve"> さけ</t>
    <phoneticPr fontId="1"/>
  </si>
  <si>
    <t>MT</t>
    <phoneticPr fontId="3"/>
  </si>
  <si>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</si>
  <si>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</si>
  <si>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</si>
  <si>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</si>
  <si>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</si>
  <si>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</si>
  <si>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</si>
  <si>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</si>
  <si>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</si>
  <si>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</si>
  <si>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</si>
  <si>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</si>
  <si>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</si>
  <si>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</si>
  <si>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</si>
  <si>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</si>
  <si>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</si>
  <si>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ＡＳＥＡＮ</t>
    <phoneticPr fontId="7"/>
  </si>
  <si>
    <t xml:space="preserve"> セメント</t>
    <phoneticPr fontId="1"/>
  </si>
  <si>
    <t xml:space="preserve"> 食料品及び動物</t>
    <phoneticPr fontId="6"/>
  </si>
  <si>
    <t xml:space="preserve"> 馬</t>
    <phoneticPr fontId="6"/>
  </si>
  <si>
    <t>NO</t>
    <phoneticPr fontId="6"/>
  </si>
  <si>
    <t xml:space="preserve"> 魚介類及び同調製品</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</si>
  <si>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</si>
  <si>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</si>
  <si>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</si>
  <si>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</si>
  <si>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</si>
  <si>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</si>
  <si>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</si>
  <si>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</si>
  <si>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</si>
  <si>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</si>
  <si>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</si>
  <si>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</si>
  <si>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</si>
  <si>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</si>
  <si>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</si>
  <si>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MT</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</si>
  <si>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</si>
  <si>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</si>
  <si>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</si>
  <si>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</si>
  <si>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木製建具及び建築用木工品</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</si>
  <si>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</si>
  <si>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</si>
  <si>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</si>
  <si>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</si>
  <si>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</si>
  <si>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</si>
  <si>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</si>
  <si>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</si>
  <si>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区   分
　地域（国）名</t>
    <phoneticPr fontId="1"/>
  </si>
  <si>
    <t>総    額</t>
    <phoneticPr fontId="1"/>
  </si>
  <si>
    <t>大韓民国</t>
    <phoneticPr fontId="1"/>
  </si>
  <si>
    <t>フィリピン</t>
    <phoneticPr fontId="1"/>
  </si>
  <si>
    <t xml:space="preserve"> (ＡＳＥＡＮ)</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</si>
  <si>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</si>
  <si>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</si>
  <si>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</si>
  <si>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</si>
  <si>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</si>
  <si>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</si>
  <si>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</si>
  <si>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</si>
  <si>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ドイツ</t>
    <phoneticPr fontId="1"/>
  </si>
  <si>
    <t>イタリア</t>
    <phoneticPr fontId="1"/>
  </si>
  <si>
    <t>フィンランド</t>
    <phoneticPr fontId="1"/>
  </si>
  <si>
    <t>オーストリア</t>
    <phoneticPr fontId="1"/>
  </si>
  <si>
    <t xml:space="preserve"> (ＥＵ)</t>
    <phoneticPr fontId="1"/>
  </si>
  <si>
    <t>カザフスタン</t>
    <phoneticPr fontId="1"/>
  </si>
  <si>
    <t>ロシア</t>
    <phoneticPr fontId="1"/>
  </si>
  <si>
    <t>カナダ</t>
    <phoneticPr fontId="1"/>
  </si>
  <si>
    <t>チリ</t>
    <phoneticPr fontId="1"/>
  </si>
  <si>
    <t>ブラジル</t>
    <phoneticPr fontId="1"/>
  </si>
  <si>
    <t>アフリカ</t>
    <phoneticPr fontId="1"/>
  </si>
  <si>
    <t>大洋州</t>
    <phoneticPr fontId="1"/>
  </si>
  <si>
    <t>ニュージーランド</t>
    <phoneticPr fontId="1"/>
  </si>
  <si>
    <t>伸率とは、前年同月からの輸出（入）額の増加（減少）比率を示すものです。</t>
    <phoneticPr fontId="3"/>
  </si>
  <si>
    <t>＝</t>
    <phoneticPr fontId="44"/>
  </si>
  <si>
    <t>函館税関　調査部　調査統計課</t>
    <phoneticPr fontId="44"/>
  </si>
  <si>
    <t>Ｔｅｌ ： 0138-40-4281（直通）</t>
    <phoneticPr fontId="44"/>
  </si>
  <si>
    <t>魚介類・同調製品</t>
    <phoneticPr fontId="3"/>
  </si>
  <si>
    <t>（</t>
    <phoneticPr fontId="3"/>
  </si>
  <si>
    <t>石油製品</t>
    <phoneticPr fontId="3"/>
  </si>
  <si>
    <t>鉄鋼</t>
    <phoneticPr fontId="3"/>
  </si>
  <si>
    <t>一般機械</t>
    <phoneticPr fontId="3"/>
  </si>
  <si>
    <t>前年同月比</t>
    <phoneticPr fontId="44"/>
  </si>
  <si>
    <t>○</t>
    <phoneticPr fontId="44"/>
  </si>
  <si>
    <t>原油・粗油</t>
    <phoneticPr fontId="3"/>
  </si>
  <si>
    <t>オーストラリア</t>
    <phoneticPr fontId="3"/>
  </si>
  <si>
    <t>ロシア</t>
    <phoneticPr fontId="3"/>
  </si>
  <si>
    <t>天然ガス・製造ガス</t>
    <phoneticPr fontId="3"/>
  </si>
  <si>
    <t>再輸入品</t>
    <phoneticPr fontId="3"/>
  </si>
  <si>
    <t>２ヵ月ぶり増</t>
    <rPh sb="5" eb="6">
      <t>ゾウ</t>
    </rPh>
    <phoneticPr fontId="3"/>
  </si>
  <si>
    <t>★主なプラス要因</t>
    <phoneticPr fontId="3"/>
  </si>
  <si>
    <t>★主なマイナス要因</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</si>
  <si>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</si>
  <si>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</si>
  <si>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</si>
  <si>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</si>
  <si>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</si>
  <si>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２ヵ月連続増</t>
    <rPh sb="3" eb="5">
      <t>レンゾク</t>
    </rPh>
    <rPh sb="5" eb="6">
      <t>ゾウ</t>
    </rPh>
    <phoneticPr fontId="3"/>
  </si>
  <si>
    <t>ベトナム</t>
    <phoneticPr fontId="3"/>
  </si>
  <si>
    <t>サウジアラビア</t>
  </si>
  <si>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</si>
  <si>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</si>
  <si>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</si>
  <si>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</si>
  <si>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</si>
  <si>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</si>
  <si>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</si>
  <si>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</si>
  <si>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</si>
  <si>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</si>
  <si>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３ヵ月連続増</t>
    <rPh sb="3" eb="5">
      <t>レンゾク</t>
    </rPh>
    <rPh sb="5" eb="6">
      <t>ゾウ</t>
    </rPh>
    <phoneticPr fontId="3"/>
  </si>
  <si>
    <t>再輸出品</t>
    <phoneticPr fontId="3"/>
  </si>
  <si>
    <t>金属製品</t>
    <phoneticPr fontId="3"/>
  </si>
  <si>
    <t>果実・野菜</t>
    <phoneticPr fontId="3"/>
  </si>
  <si>
    <t>石炭</t>
    <phoneticPr fontId="3"/>
  </si>
  <si>
    <t>１１ヵ月連続増</t>
    <rPh sb="3" eb="4">
      <t>ゲツ</t>
    </rPh>
    <rPh sb="4" eb="6">
      <t>レンゾク</t>
    </rPh>
    <rPh sb="6" eb="7">
      <t>ゾウ</t>
    </rPh>
    <phoneticPr fontId="3"/>
  </si>
  <si>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</si>
  <si>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</si>
  <si>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</si>
  <si>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</si>
  <si>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令和４年２月分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</si>
  <si>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➢輸入　原油・粗油、石油製品、石炭などが増加し、１２ヵ月連続のプラス。</t>
    <rPh sb="15" eb="17">
      <t>セキタン</t>
    </rPh>
    <rPh sb="28" eb="30">
      <t>レンゾク</t>
    </rPh>
    <phoneticPr fontId="3"/>
  </si>
  <si>
    <t>　一般機械、天然ガス・製造ガスなどが減少したものの、原油・粗油、石油製品、石炭などが増加したことから、対前年同月比５１．２％増の１，３９９億５０百万円で、１２ヵ月連続のプラスとなった。</t>
    <rPh sb="15" eb="17">
      <t>チョウセイヒン</t>
    </rPh>
    <rPh sb="18" eb="20">
      <t>ゲンショウ</t>
    </rPh>
    <rPh sb="26" eb="28">
      <t>ゲンユ</t>
    </rPh>
    <rPh sb="29" eb="31">
      <t>ソユ</t>
    </rPh>
    <rPh sb="32" eb="34">
      <t>セキユ</t>
    </rPh>
    <rPh sb="34" eb="36">
      <t>セイヒン</t>
    </rPh>
    <rPh sb="37" eb="39">
      <t>セキタン</t>
    </rPh>
    <rPh sb="42" eb="44">
      <t>ゾウカ</t>
    </rPh>
    <rPh sb="62" eb="63">
      <t>ゾウ</t>
    </rPh>
    <rPh sb="69" eb="70">
      <t>オク</t>
    </rPh>
    <rPh sb="81" eb="83">
      <t>レンゾク</t>
    </rPh>
    <phoneticPr fontId="3"/>
  </si>
  <si>
    <t xml:space="preserve">➢総額　対前年同月比５４．８％増で、１２ヵ月連続のプラス。       </t>
    <rPh sb="15" eb="16">
      <t>ゾウ</t>
    </rPh>
    <rPh sb="22" eb="24">
      <t>レンゾク</t>
    </rPh>
    <phoneticPr fontId="3"/>
  </si>
  <si>
    <r>
      <t>277</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</si>
  <si>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119</t>
    </r>
    <r>
      <rPr>
        <sz val="14"/>
        <color rgb="FF000000"/>
        <rFont val="HGPｺﾞｼｯｸE"/>
        <family val="3"/>
        <charset val="128"/>
      </rPr>
      <t>億</t>
    </r>
    <r>
      <rPr>
        <sz val="16"/>
        <color rgb="FF000000"/>
        <rFont val="HGPｺﾞｼｯｸE"/>
        <family val="3"/>
        <charset val="128"/>
      </rPr>
      <t>56</t>
    </r>
    <r>
      <rPr>
        <sz val="14"/>
        <color rgb="FF000000"/>
        <rFont val="HGPｺﾞｼｯｸE"/>
        <family val="3"/>
        <charset val="128"/>
      </rPr>
      <t>百万円</t>
    </r>
  </si>
  <si>
    <r>
      <t>1,399</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</si>
  <si>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473</t>
    </r>
    <r>
      <rPr>
        <sz val="14"/>
        <color rgb="FF000000"/>
        <rFont val="HGPｺﾞｼｯｸE"/>
        <family val="3"/>
        <charset val="128"/>
      </rPr>
      <t>億</t>
    </r>
    <r>
      <rPr>
        <sz val="16"/>
        <color rgb="FF000000"/>
        <rFont val="HGPｺﾞｼｯｸE"/>
        <family val="3"/>
        <charset val="128"/>
      </rPr>
      <t>78</t>
    </r>
    <r>
      <rPr>
        <sz val="14"/>
        <color rgb="FF000000"/>
        <rFont val="HGPｺﾞｼｯｸE"/>
        <family val="3"/>
        <charset val="128"/>
      </rPr>
      <t>百万円</t>
    </r>
  </si>
  <si>
    <r>
      <t>1,676</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</si>
  <si>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593</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</si>
  <si>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 1,122</t>
    </r>
    <r>
      <rPr>
        <sz val="14"/>
        <color rgb="FFFF0000"/>
        <rFont val="HGPｺﾞｼｯｸE"/>
        <family val="3"/>
        <charset val="128"/>
      </rPr>
      <t>億</t>
    </r>
    <r>
      <rPr>
        <sz val="16"/>
        <color rgb="FFFF0000"/>
        <rFont val="HGPｺﾞｼｯｸE"/>
        <family val="3"/>
        <charset val="128"/>
      </rPr>
      <t>15</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</si>
  <si>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1,900</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</si>
  <si>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1,517</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</si>
  <si>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8,583</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</si>
  <si>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9,959</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</si>
  <si>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15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484</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</si>
  <si>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1,476</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</si>
  <si>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 6,682</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</si>
  <si>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t>鉄鋼くず</t>
    <phoneticPr fontId="3"/>
  </si>
  <si>
    <r>
      <t>35</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</si>
  <si>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１２ヵ月連続増</t>
    <rPh sb="4" eb="6">
      <t>レンゾク</t>
    </rPh>
    <rPh sb="6" eb="7">
      <t>ゾウ</t>
    </rPh>
    <phoneticPr fontId="3"/>
  </si>
  <si>
    <t>バングラデシュ</t>
    <phoneticPr fontId="3"/>
  </si>
  <si>
    <r>
      <t>33</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</si>
  <si>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香港</t>
    <phoneticPr fontId="3"/>
  </si>
  <si>
    <r>
      <t>31</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</si>
  <si>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r>
      <t>30</t>
    </r>
    <r>
      <rPr>
        <sz val="11"/>
        <color rgb="FF000000"/>
        <rFont val="ＭＳ Ｐゴシック"/>
        <family val="3"/>
        <charset val="128"/>
        <scheme val="minor"/>
      </rPr>
      <t>億</t>
    </r>
    <r>
      <rPr>
        <sz val="14"/>
        <color rgb="FF000000"/>
        <rFont val="ＭＳ Ｐゴシック"/>
        <family val="3"/>
        <charset val="128"/>
        <scheme val="minor"/>
      </rPr>
      <t>76</t>
    </r>
    <r>
      <rPr>
        <sz val="11"/>
        <color rgb="FF000000"/>
        <rFont val="ＭＳ Ｐゴシック"/>
        <family val="3"/>
        <charset val="128"/>
        <scheme val="minor"/>
      </rPr>
      <t>百万円</t>
    </r>
  </si>
  <si>
    <t>船舶</t>
    <phoneticPr fontId="3"/>
  </si>
  <si>
    <r>
      <t>29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8</t>
    </r>
    <r>
      <rPr>
        <sz val="11"/>
        <color rgb="FF000000"/>
        <rFont val="ＭＳ Ｐゴシック"/>
        <family val="3"/>
        <charset val="128"/>
        <scheme val="minor"/>
      </rPr>
      <t>百万円</t>
    </r>
  </si>
  <si>
    <t>全増</t>
    <rPh sb="0" eb="1">
      <t>ゼン</t>
    </rPh>
    <rPh sb="1" eb="2">
      <t>ゾウ</t>
    </rPh>
    <phoneticPr fontId="3"/>
  </si>
  <si>
    <t>５ヵ月ぶり増</t>
    <rPh sb="5" eb="6">
      <t>ゾウ</t>
    </rPh>
    <phoneticPr fontId="3"/>
  </si>
  <si>
    <t>マーシャル</t>
    <phoneticPr fontId="3"/>
  </si>
  <si>
    <r>
      <t>29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</si>
  <si>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</si>
  <si>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</si>
  <si>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</si>
  <si>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</si>
  <si>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</si>
  <si>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</si>
  <si>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</si>
  <si>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</si>
  <si>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t>コーヒー・茶・ココア・香辛料類</t>
    <phoneticPr fontId="3"/>
  </si>
  <si>
    <r>
      <t>75</t>
    </r>
    <r>
      <rPr>
        <sz val="10"/>
        <color rgb="FF000000"/>
        <rFont val="ＭＳ Ｐゴシック"/>
        <family val="3"/>
        <charset val="128"/>
        <scheme val="minor"/>
      </rPr>
      <t>百万円</t>
    </r>
  </si>
  <si>
    <r>
      <t>42</t>
    </r>
    <r>
      <rPr>
        <sz val="10"/>
        <color rgb="FF000000"/>
        <rFont val="ＭＳ Ｐゴシック"/>
        <family val="3"/>
        <charset val="128"/>
        <scheme val="minor"/>
      </rPr>
      <t>百万円</t>
    </r>
  </si>
  <si>
    <t>「船舶」は、２９億８百万円（全増）。５ヵ月ぶりのプラス。マーシャル（２９億８百万円）向けが全増した。</t>
    <rPh sb="14" eb="15">
      <t>ゼン</t>
    </rPh>
    <rPh sb="15" eb="16">
      <t>ゾウ</t>
    </rPh>
    <rPh sb="45" eb="46">
      <t>ゼン</t>
    </rPh>
    <rPh sb="46" eb="47">
      <t>ゾウ</t>
    </rPh>
    <phoneticPr fontId="44"/>
  </si>
  <si>
    <t>「鉄鋼くず」は、３５億６１百万円（３．０倍）。１２ヵ月連続のプラス。増加額２３億８２百万円。バングラデシュ（１３億１０百万円）など向けが増加した。</t>
    <rPh sb="20" eb="21">
      <t>バイ</t>
    </rPh>
    <rPh sb="27" eb="29">
      <t>レンゾク</t>
    </rPh>
    <phoneticPr fontId="3"/>
  </si>
  <si>
    <t>「果実・野菜」は、２億４９百万円（６１．７％）。６ヵ月連続のマイナス。減少額１億５５百万円。主な減少品目の「野菜」は
２億１９百万円で、韓国（減少額８９百万円）など向けが減少した。</t>
    <rPh sb="27" eb="29">
      <t>レンゾク</t>
    </rPh>
    <rPh sb="54" eb="56">
      <t>ヤサイ</t>
    </rPh>
    <rPh sb="68" eb="70">
      <t>カンコク</t>
    </rPh>
    <phoneticPr fontId="44"/>
  </si>
  <si>
    <t>「再輸出品」は、１億７０百万円（５４．２％）。１１ヵ月ぶりのマイナス。減少額１億４４百万円。ハイチ（減少額１億３８百万円）など向けが減少した。</t>
    <phoneticPr fontId="44"/>
  </si>
  <si>
    <t>「コーヒー・茶・ココア・香辛料類」は、７５百万円（６４．０％）。２ヵ月ぶりのマイナス。減少額４２百万円。中国（減少額３０百万円）など向けが減少した。</t>
    <rPh sb="52" eb="54">
      <t>チュウゴク</t>
    </rPh>
    <phoneticPr fontId="3"/>
  </si>
  <si>
    <r>
      <t>386</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</si>
  <si>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t>カタール</t>
    <phoneticPr fontId="3"/>
  </si>
  <si>
    <r>
      <t>186</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</si>
  <si>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t>６ヵ月連続増</t>
    <rPh sb="3" eb="5">
      <t>レンゾク</t>
    </rPh>
    <rPh sb="5" eb="6">
      <t>ゾウ</t>
    </rPh>
    <phoneticPr fontId="3"/>
  </si>
  <si>
    <t>マレーシア</t>
    <phoneticPr fontId="3"/>
  </si>
  <si>
    <r>
      <t>121</t>
    </r>
    <r>
      <rPr>
        <sz val="11"/>
        <color rgb="FF000000"/>
        <rFont val="ＭＳ Ｐゴシック"/>
        <family val="3"/>
        <charset val="128"/>
        <scheme val="minor"/>
      </rPr>
      <t>億</t>
    </r>
    <r>
      <rPr>
        <sz val="14"/>
        <color rgb="FF000000"/>
        <rFont val="ＭＳ Ｐゴシック"/>
        <family val="3"/>
        <charset val="128"/>
        <scheme val="minor"/>
      </rPr>
      <t>34</t>
    </r>
    <r>
      <rPr>
        <sz val="11"/>
        <color rgb="FF000000"/>
        <rFont val="ＭＳ Ｐゴシック"/>
        <family val="3"/>
        <charset val="128"/>
        <scheme val="minor"/>
      </rPr>
      <t>百万円</t>
    </r>
  </si>
  <si>
    <t>インドネシア</t>
    <phoneticPr fontId="3"/>
  </si>
  <si>
    <r>
      <t>105</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</si>
  <si>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１０ヵ月ぶり増</t>
    <rPh sb="3" eb="4">
      <t>ゲツ</t>
    </rPh>
    <rPh sb="6" eb="7">
      <t>ゾウ</t>
    </rPh>
    <phoneticPr fontId="3"/>
  </si>
  <si>
    <t>イタリア</t>
    <phoneticPr fontId="3"/>
  </si>
  <si>
    <r>
      <t>66</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</si>
  <si>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１２ヵ月連続増</t>
    <rPh sb="3" eb="4">
      <t>ゲツ</t>
    </rPh>
    <rPh sb="4" eb="6">
      <t>レンゾク</t>
    </rPh>
    <rPh sb="6" eb="7">
      <t>ゾウ</t>
    </rPh>
    <phoneticPr fontId="3"/>
  </si>
  <si>
    <r>
      <t>386</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</si>
  <si>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84</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</si>
  <si>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55</t>
    </r>
    <r>
      <rPr>
        <sz val="10"/>
        <color rgb="FF000000"/>
        <rFont val="ＭＳ Ｐゴシック"/>
        <family val="3"/>
        <charset val="128"/>
        <scheme val="minor"/>
      </rPr>
      <t>億</t>
    </r>
    <r>
      <rPr>
        <sz val="12"/>
        <color rgb="FF000000"/>
        <rFont val="ＭＳ Ｐゴシック"/>
        <family val="3"/>
        <charset val="128"/>
        <scheme val="minor"/>
      </rPr>
      <t>67</t>
    </r>
    <r>
      <rPr>
        <sz val="10"/>
        <color rgb="FF000000"/>
        <rFont val="ＭＳ Ｐゴシック"/>
        <family val="3"/>
        <charset val="128"/>
        <scheme val="minor"/>
      </rPr>
      <t>百万円</t>
    </r>
  </si>
  <si>
    <r>
      <t>27</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</si>
  <si>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186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</si>
  <si>
    <r>
      <t>82</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</si>
  <si>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33</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</si>
  <si>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</si>
  <si>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t>石炭</t>
    <rPh sb="0" eb="2">
      <t>セキタン</t>
    </rPh>
    <phoneticPr fontId="3"/>
  </si>
  <si>
    <r>
      <t>121</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</si>
  <si>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r>
      <t>79</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</si>
  <si>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</si>
  <si>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</si>
  <si>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t>「石油製品」は、１８６億３百万円（１８０．２％）。６ヵ月連続のプラス。増加額８２億８０百万円。主な増加品目の「灯油（含ジェット燃料油）」は１４２億５１百万円で、中国（５５億７７百万円）などからが増加した。</t>
    <rPh sb="28" eb="30">
      <t>レンゾク</t>
    </rPh>
    <rPh sb="80" eb="82">
      <t>チュウゴク</t>
    </rPh>
    <phoneticPr fontId="3"/>
  </si>
  <si>
    <t>「石炭」は、１２１億３４百万円（２．９倍）。１１月連続のプラス。増加額７９億９７百万円。オーストラリア（１０１億５６百万円）などからが増加した。</t>
    <rPh sb="19" eb="20">
      <t>バイ</t>
    </rPh>
    <rPh sb="25" eb="27">
      <t>レンゾク</t>
    </rPh>
    <phoneticPr fontId="3"/>
  </si>
  <si>
    <t>「一般機械」は、５５億６７百万円（６６．９％）。２ヵ月ぶりのマイナス。減少額２７億６０百万円。主な減少品目の「農業用機械」は４２億２０百万円で、フランス（減少額１０億４百万円）などからが減少した。</t>
    <phoneticPr fontId="44"/>
  </si>
  <si>
    <t>「天然ガス・製造ガス」は、３３億９８百万円（７８．８％）。２ヵ月ぶりのマイナス。減少額９億１５百万円。主な減少品目の「液化天然ガス」は３３億６４百万円で、ロシア（減少額４２億８９百万円）からが全減した。</t>
    <rPh sb="96" eb="97">
      <t>ゼン</t>
    </rPh>
    <rPh sb="97" eb="98">
      <t>ゲン</t>
    </rPh>
    <phoneticPr fontId="3"/>
  </si>
  <si>
    <t>「金属製品」は、１０億９６百万円（８２．５％）。６ヵ月ぶりのマイナス。減少額２億３２百万円。主な減少品目の「鉄鋼製構造物・同建設材」は１億７５百万円で、タイ（減少額５億３７百万円）などからが減少した。</t>
    <phoneticPr fontId="3"/>
  </si>
  <si>
    <t>－</t>
    <phoneticPr fontId="3"/>
  </si>
  <si>
    <t>➢輸出　船舶、石油製品、鉄鋼くずなどが増加し、１２ヵ月連続のプラス。</t>
    <rPh sb="4" eb="6">
      <t>センパク</t>
    </rPh>
    <rPh sb="7" eb="9">
      <t>セキユ</t>
    </rPh>
    <rPh sb="9" eb="11">
      <t>セイヒン</t>
    </rPh>
    <rPh sb="27" eb="29">
      <t>レンゾク</t>
    </rPh>
    <phoneticPr fontId="3"/>
  </si>
  <si>
    <t>　果実・野菜、再輸出品などが減少したものの、船舶、石油製品、鉄鋼くずなどが増加したことから、対前年同月比７５．８％増の２７７億３５百万円で、１２ヵ月連続のプラスとなった。</t>
    <rPh sb="1" eb="3">
      <t>カジツ</t>
    </rPh>
    <rPh sb="4" eb="6">
      <t>ヤサイ</t>
    </rPh>
    <rPh sb="14" eb="16">
      <t>ゲンショウ</t>
    </rPh>
    <rPh sb="37" eb="39">
      <t>ゾウカ</t>
    </rPh>
    <rPh sb="46" eb="47">
      <t>タイ</t>
    </rPh>
    <rPh sb="47" eb="49">
      <t>ゼンネン</t>
    </rPh>
    <rPh sb="49" eb="52">
      <t>ドウゲツヒ</t>
    </rPh>
    <rPh sb="57" eb="58">
      <t>ゾウ</t>
    </rPh>
    <rPh sb="62" eb="63">
      <t>オク</t>
    </rPh>
    <rPh sb="65" eb="68">
      <t>ヒャクマンエン</t>
    </rPh>
    <rPh sb="73" eb="74">
      <t>ゲツ</t>
    </rPh>
    <rPh sb="74" eb="76">
      <t>レンゾク</t>
    </rPh>
    <phoneticPr fontId="3"/>
  </si>
  <si>
    <t>「石油製品」は、２８億４１百万円（１７．７倍）。２ヵ月連続のプラス。増加額２６億８０百万円。主な増加品目の「揮発油」は
２５億８百万円で、韓国（２５億８百万円）向けが全増した。</t>
    <rPh sb="21" eb="22">
      <t>バイ</t>
    </rPh>
    <rPh sb="27" eb="29">
      <t>レンゾク</t>
    </rPh>
    <rPh sb="69" eb="71">
      <t>カンコク</t>
    </rPh>
    <rPh sb="83" eb="84">
      <t>ゼン</t>
    </rPh>
    <rPh sb="84" eb="85">
      <t>ゾウ</t>
    </rPh>
    <phoneticPr fontId="3"/>
  </si>
  <si>
    <t>「原油・粗油」は、３８６億４０百万円（１２８．１％）。３ヵ月連続のプラス。増加額８４億７０百万円。サウジアラビア（３１５億
１８百万円）などからが増加した。</t>
    <rPh sb="30" eb="32">
      <t>レンゾク</t>
    </rPh>
    <phoneticPr fontId="44"/>
  </si>
  <si>
    <t>R4.2</t>
  </si>
  <si>
    <t xml:space="preserve">  さけ及びます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</si>
</sst>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DBNum3]ggge&quot;年&quot;m&quot;月&quot;"/>
    <numFmt numFmtId="189" formatCode="[DBNum3]ggge&quot;年&quot;m&quot;月&quot;&quot;分&quot;"/>
    <numFmt numFmtId="190" formatCode="[&gt;=100]0&quot;倍&quot;;[&gt;=2]0.0&quot;倍&quot;;0.0%"/>
    <numFmt numFmtId="191" formatCode="#,##0;[Red]\-#,##0,;&quot;-&quot;"/>
    <numFmt numFmtId="192" formatCode="#,##0,;[Red]#,##0,;&quot;-&quot;"/>
    <numFmt numFmtId="193" formatCode="#,##0,;[Red]#,##0;&quot;-&quot;"/>
    <numFmt numFmtId="194" formatCode="#,##0;\-#,##0;&quot;-&quot;"/>
    <numFmt numFmtId="195" formatCode="#,##0,;&quot;△ &quot;#,##0,;&quot;-&quot;"/>
    <numFmt numFmtId="196" formatCode="0.0_ ;[Red]\-0.0\ ;&quot;- &quot;"/>
    <numFmt numFmtId="197" formatCode="#,##0,;\-#,##0,;&quot;-&quot;"/>
    <numFmt numFmtId="198" formatCode="&quot;-&quot;"/>
    <numFmt numFmtId="199" formatCode="#,##0,;[Red]\-#,##0,;&quot;-&quot;"/>
    <numFmt numFmtId="200" formatCode="[&gt;=100]#,##0&quot;倍&quot;;[&gt;=2]0.0&quot;倍&quot;;0.0%"/>
    <numFmt numFmtId="201" formatCode="0.0_ ;[Red]\-0.0\ ;&quot;-&quot;_ "/>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7"/>
      <name val="ＭＳ Ｐゴシック"/>
      <family val="3"/>
      <charset val="128"/>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
      <sz val="16"/>
      <color rgb="FFFFFFFF"/>
      <name val="HGPｺﾞｼｯｸE"/>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84">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5"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8" xfId="2" applyFont="1" applyFill="1" applyBorder="1" applyAlignment="1">
      <alignment horizontal="right" vertical="center" shrinkToFit="1"/>
    </xf>
    <xf numFmtId="38" fontId="16" fillId="0" borderId="33" xfId="2" applyFont="1" applyFill="1" applyBorder="1" applyAlignment="1">
      <alignment horizontal="right" vertical="center" shrinkToFit="1"/>
    </xf>
    <xf numFmtId="38" fontId="16" fillId="0" borderId="50"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2"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8" xfId="7" applyFont="1" applyFill="1" applyBorder="1" applyAlignment="1">
      <alignment horizontal="distributed" vertical="center"/>
    </xf>
    <xf numFmtId="0" fontId="41" fillId="0" borderId="88" xfId="7" applyFont="1" applyFill="1" applyBorder="1" applyAlignment="1">
      <alignment vertical="center"/>
    </xf>
    <xf numFmtId="180" fontId="42" fillId="0" borderId="88" xfId="7" applyNumberFormat="1" applyFont="1" applyFill="1" applyBorder="1" applyAlignment="1" applyProtection="1">
      <alignment horizontal="right" vertical="center"/>
      <protection locked="0"/>
    </xf>
    <xf numFmtId="180" fontId="42" fillId="0" borderId="88" xfId="7" applyNumberFormat="1" applyFont="1" applyBorder="1" applyAlignment="1" applyProtection="1">
      <alignment horizontal="right" vertical="center"/>
      <protection locked="0"/>
    </xf>
    <xf numFmtId="181" fontId="28" fillId="0" borderId="88" xfId="7" applyNumberFormat="1" applyFont="1" applyFill="1" applyBorder="1" applyAlignment="1">
      <alignment horizontal="center" vertical="center"/>
    </xf>
    <xf numFmtId="0" fontId="28" fillId="0" borderId="88"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184" fontId="40" fillId="0" borderId="106" xfId="8" applyNumberFormat="1" applyFont="1" applyFill="1" applyBorder="1" applyAlignment="1" applyProtection="1">
      <alignment vertical="center"/>
      <protection locked="0"/>
    </xf>
    <xf numFmtId="184" fontId="40" fillId="0" borderId="107"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5" xfId="7" applyFont="1" applyFill="1" applyBorder="1" applyAlignment="1" applyProtection="1">
      <alignment vertical="center"/>
      <protection locked="0"/>
    </xf>
    <xf numFmtId="183" fontId="40" fillId="0" borderId="85" xfId="7" applyNumberFormat="1" applyFont="1" applyFill="1" applyBorder="1" applyAlignment="1" applyProtection="1">
      <alignment vertical="center"/>
      <protection locked="0"/>
    </xf>
    <xf numFmtId="181" fontId="40" fillId="0" borderId="85" xfId="7" applyNumberFormat="1" applyFont="1" applyFill="1" applyBorder="1" applyAlignment="1">
      <alignment vertical="center"/>
    </xf>
    <xf numFmtId="186" fontId="40" fillId="0" borderId="85" xfId="7" applyNumberFormat="1" applyFont="1" applyFill="1" applyBorder="1" applyAlignment="1" applyProtection="1">
      <alignment vertical="center"/>
      <protection locked="0"/>
    </xf>
    <xf numFmtId="176" fontId="40" fillId="0" borderId="85" xfId="7" applyNumberFormat="1" applyFont="1" applyFill="1" applyBorder="1" applyAlignment="1" applyProtection="1">
      <alignment vertical="center"/>
      <protection locked="0"/>
    </xf>
    <xf numFmtId="177" fontId="40" fillId="0" borderId="85" xfId="7" applyNumberFormat="1" applyFont="1" applyFill="1" applyBorder="1" applyAlignment="1" applyProtection="1">
      <alignment vertical="center"/>
      <protection locked="0"/>
    </xf>
    <xf numFmtId="182" fontId="40" fillId="0" borderId="85"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3"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7" xfId="7" applyFont="1" applyFill="1" applyBorder="1">
      <alignment vertical="center"/>
    </xf>
    <xf numFmtId="0" fontId="62" fillId="0" borderId="85" xfId="7" applyFont="1" applyFill="1" applyBorder="1" applyAlignment="1">
      <alignment vertical="center"/>
    </xf>
    <xf numFmtId="0" fontId="28" fillId="0" borderId="85" xfId="7" applyFont="1" applyFill="1" applyBorder="1" applyAlignment="1">
      <alignment horizontal="left" vertical="center"/>
    </xf>
    <xf numFmtId="0" fontId="28" fillId="0" borderId="90" xfId="7" applyFont="1" applyFill="1" applyBorder="1" applyAlignment="1">
      <alignment horizontal="left" vertical="center"/>
    </xf>
    <xf numFmtId="0" fontId="28" fillId="0" borderId="78" xfId="7" applyFont="1" applyFill="1" applyBorder="1">
      <alignment vertical="center"/>
    </xf>
    <xf numFmtId="0" fontId="28" fillId="0" borderId="91" xfId="7" applyFont="1" applyFill="1" applyBorder="1">
      <alignment vertical="center"/>
    </xf>
    <xf numFmtId="0" fontId="62" fillId="0" borderId="0" xfId="7" applyFont="1" applyFill="1" applyBorder="1" applyAlignment="1"/>
    <xf numFmtId="0" fontId="62" fillId="0" borderId="78" xfId="7" applyFont="1" applyFill="1" applyBorder="1" applyAlignment="1"/>
    <xf numFmtId="183" fontId="28" fillId="0" borderId="0" xfId="7" applyNumberFormat="1" applyFont="1" applyFill="1" applyBorder="1" applyAlignment="1" applyProtection="1">
      <alignment vertical="center"/>
      <protection locked="0"/>
    </xf>
    <xf numFmtId="0" fontId="28" fillId="0" borderId="78"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8" xfId="7" applyFont="1" applyFill="1" applyBorder="1" applyAlignment="1">
      <alignment vertical="center"/>
    </xf>
    <xf numFmtId="0" fontId="28" fillId="0" borderId="88" xfId="7" applyFont="1" applyFill="1" applyBorder="1" applyAlignment="1">
      <alignment vertical="center"/>
    </xf>
    <xf numFmtId="0" fontId="28" fillId="0" borderId="88" xfId="7" applyFont="1" applyFill="1" applyBorder="1">
      <alignment vertical="center"/>
    </xf>
    <xf numFmtId="0" fontId="28" fillId="0" borderId="110"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1" fillId="0" borderId="0" xfId="0" applyFont="1" applyAlignment="1">
      <alignment horizontal="left" vertical="center"/>
    </xf>
    <xf numFmtId="0" fontId="14" fillId="0" borderId="0" xfId="3" applyNumberFormat="1" applyFont="1" applyAlignment="1">
      <alignment horizontal="center" vertical="center" shrinkToFit="1"/>
    </xf>
    <xf numFmtId="190" fontId="15" fillId="5" borderId="2" xfId="1" applyNumberFormat="1" applyFont="1" applyFill="1" applyBorder="1" applyAlignment="1">
      <alignment horizontal="right" vertical="center" shrinkToFit="1"/>
    </xf>
    <xf numFmtId="190" fontId="16" fillId="2" borderId="7" xfId="1"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8" xfId="2" applyNumberFormat="1" applyFont="1" applyFill="1" applyBorder="1" applyAlignment="1">
      <alignment horizontal="right" vertical="center" shrinkToFit="1"/>
    </xf>
    <xf numFmtId="192" fontId="16" fillId="0" borderId="7" xfId="2" applyNumberFormat="1" applyFont="1" applyFill="1" applyBorder="1" applyAlignment="1">
      <alignment horizontal="right" vertical="center" shrinkToFit="1"/>
    </xf>
    <xf numFmtId="192" fontId="16" fillId="0" borderId="48" xfId="2" applyNumberFormat="1" applyFont="1" applyFill="1" applyBorder="1" applyAlignment="1">
      <alignment horizontal="right" vertical="center" shrinkToFit="1"/>
    </xf>
    <xf numFmtId="190" fontId="16" fillId="2" borderId="33" xfId="1" applyNumberFormat="1" applyFont="1" applyFill="1" applyBorder="1" applyAlignment="1">
      <alignment horizontal="right" vertical="center" shrinkToFit="1"/>
    </xf>
    <xf numFmtId="191" fontId="16" fillId="0" borderId="34" xfId="2" applyNumberFormat="1" applyFont="1" applyFill="1" applyBorder="1" applyAlignment="1">
      <alignment horizontal="right" vertical="center" shrinkToFit="1"/>
    </xf>
    <xf numFmtId="190" fontId="16" fillId="2" borderId="34" xfId="1" applyNumberFormat="1" applyFont="1" applyFill="1" applyBorder="1" applyAlignment="1">
      <alignment horizontal="right" vertical="center" shrinkToFit="1"/>
    </xf>
    <xf numFmtId="191" fontId="16" fillId="0" borderId="51" xfId="2" applyNumberFormat="1" applyFont="1" applyFill="1" applyBorder="1" applyAlignment="1">
      <alignment horizontal="right" vertical="center" shrinkToFit="1"/>
    </xf>
    <xf numFmtId="191" fontId="16" fillId="0" borderId="32" xfId="2" applyNumberFormat="1" applyFont="1" applyFill="1" applyBorder="1" applyAlignment="1">
      <alignment horizontal="right" vertical="center" shrinkToFit="1"/>
    </xf>
    <xf numFmtId="190" fontId="16" fillId="2" borderId="32" xfId="1" applyNumberFormat="1" applyFont="1" applyFill="1" applyBorder="1" applyAlignment="1">
      <alignment horizontal="right" vertical="center" shrinkToFit="1"/>
    </xf>
    <xf numFmtId="191" fontId="16" fillId="0" borderId="49" xfId="2" applyNumberFormat="1" applyFont="1" applyFill="1" applyBorder="1" applyAlignment="1">
      <alignment horizontal="right" vertical="center" shrinkToFit="1"/>
    </xf>
    <xf numFmtId="190" fontId="16" fillId="2" borderId="8" xfId="1" applyNumberFormat="1" applyFont="1" applyFill="1" applyBorder="1" applyAlignment="1">
      <alignment horizontal="right" vertical="center" shrinkToFit="1"/>
    </xf>
    <xf numFmtId="193" fontId="22" fillId="5" borderId="29" xfId="2" applyNumberFormat="1" applyFont="1" applyFill="1" applyBorder="1" applyAlignment="1">
      <alignment horizontal="right" vertical="center" shrinkToFit="1"/>
    </xf>
    <xf numFmtId="193" fontId="21" fillId="5" borderId="29" xfId="2" applyNumberFormat="1" applyFont="1" applyFill="1" applyBorder="1" applyAlignment="1">
      <alignment horizontal="right" vertical="center" shrinkToFit="1"/>
    </xf>
    <xf numFmtId="193" fontId="21" fillId="5" borderId="41" xfId="2" applyNumberFormat="1" applyFont="1" applyFill="1" applyBorder="1" applyAlignment="1">
      <alignment horizontal="right" vertical="center" shrinkToFit="1"/>
    </xf>
    <xf numFmtId="193" fontId="21" fillId="5" borderId="42" xfId="2" applyNumberFormat="1" applyFont="1" applyFill="1" applyBorder="1" applyAlignment="1">
      <alignment horizontal="right" vertical="center" shrinkToFit="1"/>
    </xf>
    <xf numFmtId="193" fontId="21" fillId="5" borderId="43" xfId="2" applyNumberFormat="1" applyFont="1" applyFill="1" applyBorder="1" applyAlignment="1">
      <alignment horizontal="right" vertical="center" shrinkToFit="1"/>
    </xf>
    <xf numFmtId="193" fontId="21" fillId="5" borderId="41" xfId="5" applyNumberFormat="1" applyFont="1" applyFill="1" applyBorder="1" applyAlignment="1">
      <alignment horizontal="right" vertical="center" shrinkToFit="1"/>
    </xf>
    <xf numFmtId="193" fontId="21" fillId="5" borderId="42" xfId="5" applyNumberFormat="1" applyFont="1" applyFill="1" applyBorder="1" applyAlignment="1">
      <alignment horizontal="right" vertical="center" shrinkToFit="1"/>
    </xf>
    <xf numFmtId="193" fontId="21" fillId="5" borderId="19" xfId="5" applyNumberFormat="1" applyFont="1" applyFill="1" applyBorder="1" applyAlignment="1">
      <alignment horizontal="right" vertical="center" shrinkToFit="1"/>
    </xf>
    <xf numFmtId="194" fontId="15" fillId="6" borderId="9" xfId="6" applyNumberFormat="1" applyFont="1" applyFill="1" applyBorder="1" applyAlignment="1">
      <alignment horizontal="right" vertical="center" shrinkToFit="1"/>
    </xf>
    <xf numFmtId="195" fontId="15" fillId="6" borderId="9" xfId="2" applyNumberFormat="1" applyFont="1" applyFill="1" applyBorder="1" applyAlignment="1">
      <alignment horizontal="right" vertical="center" shrinkToFit="1"/>
    </xf>
    <xf numFmtId="190" fontId="15" fillId="6" borderId="9" xfId="1" applyNumberFormat="1" applyFont="1" applyFill="1" applyBorder="1" applyAlignment="1">
      <alignment horizontal="right" vertical="center" shrinkToFit="1"/>
    </xf>
    <xf numFmtId="196" fontId="15" fillId="6" borderId="4" xfId="1" applyNumberFormat="1" applyFont="1" applyFill="1" applyBorder="1" applyAlignment="1">
      <alignment horizontal="right" vertical="center" shrinkToFit="1"/>
    </xf>
    <xf numFmtId="194" fontId="15" fillId="6" borderId="47" xfId="6" applyNumberFormat="1" applyFont="1" applyFill="1" applyBorder="1" applyAlignment="1">
      <alignment horizontal="right" vertical="center" shrinkToFit="1"/>
    </xf>
    <xf numFmtId="194" fontId="16" fillId="0" borderId="9" xfId="2" applyNumberFormat="1" applyFont="1" applyFill="1" applyBorder="1" applyAlignment="1">
      <alignment horizontal="right" vertical="center" shrinkToFit="1"/>
    </xf>
    <xf numFmtId="195" fontId="16" fillId="6" borderId="9" xfId="2" applyNumberFormat="1" applyFont="1" applyFill="1" applyBorder="1" applyAlignment="1">
      <alignment horizontal="right" vertical="center" shrinkToFit="1"/>
    </xf>
    <xf numFmtId="190" fontId="16" fillId="2" borderId="9" xfId="1" applyNumberFormat="1" applyFont="1" applyFill="1" applyBorder="1" applyAlignment="1">
      <alignment horizontal="right" vertical="center" shrinkToFit="1"/>
    </xf>
    <xf numFmtId="196" fontId="16" fillId="2" borderId="4" xfId="1" applyNumberFormat="1" applyFont="1" applyFill="1" applyBorder="1" applyAlignment="1">
      <alignment horizontal="right" vertical="center" shrinkToFit="1"/>
    </xf>
    <xf numFmtId="194" fontId="16" fillId="0" borderId="47" xfId="2" applyNumberFormat="1" applyFont="1" applyFill="1" applyBorder="1" applyAlignment="1">
      <alignment horizontal="right" vertical="center" shrinkToFit="1"/>
    </xf>
    <xf numFmtId="194" fontId="16" fillId="0" borderId="7" xfId="2" applyNumberFormat="1" applyFont="1" applyFill="1" applyBorder="1" applyAlignment="1">
      <alignment horizontal="right" vertical="center" shrinkToFit="1"/>
    </xf>
    <xf numFmtId="195" fontId="16" fillId="6" borderId="7" xfId="2" applyNumberFormat="1" applyFont="1" applyFill="1" applyBorder="1" applyAlignment="1">
      <alignment horizontal="right" vertical="center" shrinkToFit="1"/>
    </xf>
    <xf numFmtId="196" fontId="16" fillId="2" borderId="10" xfId="1" applyNumberFormat="1" applyFont="1" applyFill="1" applyBorder="1" applyAlignment="1">
      <alignment horizontal="right" vertical="center" shrinkToFit="1"/>
    </xf>
    <xf numFmtId="194" fontId="16" fillId="0" borderId="48" xfId="2" applyNumberFormat="1" applyFont="1" applyFill="1" applyBorder="1" applyAlignment="1">
      <alignment horizontal="right" vertical="center" shrinkToFit="1"/>
    </xf>
    <xf numFmtId="197" fontId="16" fillId="0" borderId="7" xfId="2" applyNumberFormat="1" applyFont="1" applyFill="1" applyBorder="1" applyAlignment="1">
      <alignment horizontal="right" vertical="center" shrinkToFit="1"/>
    </xf>
    <xf numFmtId="197" fontId="16" fillId="0" borderId="48" xfId="2" applyNumberFormat="1" applyFont="1" applyFill="1" applyBorder="1" applyAlignment="1">
      <alignment horizontal="right" vertical="center" shrinkToFit="1"/>
    </xf>
    <xf numFmtId="194" fontId="16" fillId="0" borderId="32" xfId="2" applyNumberFormat="1" applyFont="1" applyFill="1" applyBorder="1" applyAlignment="1">
      <alignment horizontal="right" vertical="center" shrinkToFit="1"/>
    </xf>
    <xf numFmtId="195" fontId="16" fillId="6" borderId="32" xfId="2" applyNumberFormat="1" applyFont="1" applyFill="1" applyBorder="1" applyAlignment="1">
      <alignment horizontal="right" vertical="center" shrinkToFit="1"/>
    </xf>
    <xf numFmtId="196" fontId="16" fillId="2" borderId="68" xfId="1" applyNumberFormat="1" applyFont="1" applyFill="1" applyBorder="1" applyAlignment="1">
      <alignment horizontal="right" vertical="center" shrinkToFit="1"/>
    </xf>
    <xf numFmtId="194" fontId="16" fillId="0" borderId="49" xfId="2" applyNumberFormat="1" applyFont="1" applyFill="1" applyBorder="1" applyAlignment="1">
      <alignment horizontal="right" vertical="center" shrinkToFit="1"/>
    </xf>
    <xf numFmtId="194" fontId="16" fillId="0" borderId="33" xfId="2" applyNumberFormat="1" applyFont="1" applyFill="1" applyBorder="1" applyAlignment="1">
      <alignment horizontal="right" vertical="center" shrinkToFit="1"/>
    </xf>
    <xf numFmtId="195" fontId="16" fillId="6" borderId="33" xfId="2" applyNumberFormat="1" applyFont="1" applyFill="1" applyBorder="1" applyAlignment="1">
      <alignment horizontal="right" vertical="center" shrinkToFit="1"/>
    </xf>
    <xf numFmtId="196" fontId="16" fillId="2" borderId="67" xfId="1" applyNumberFormat="1" applyFont="1" applyFill="1" applyBorder="1" applyAlignment="1">
      <alignment horizontal="right" vertical="center" shrinkToFit="1"/>
    </xf>
    <xf numFmtId="194" fontId="16" fillId="0" borderId="50" xfId="2" applyNumberFormat="1" applyFont="1" applyFill="1" applyBorder="1" applyAlignment="1">
      <alignment horizontal="right" vertical="center" shrinkToFit="1"/>
    </xf>
    <xf numFmtId="194" fontId="16" fillId="0" borderId="34" xfId="2" applyNumberFormat="1" applyFont="1" applyFill="1" applyBorder="1" applyAlignment="1">
      <alignment horizontal="right" vertical="center" shrinkToFit="1"/>
    </xf>
    <xf numFmtId="195" fontId="16" fillId="6" borderId="34" xfId="2" applyNumberFormat="1" applyFont="1" applyFill="1" applyBorder="1" applyAlignment="1">
      <alignment horizontal="right" vertical="center" shrinkToFit="1"/>
    </xf>
    <xf numFmtId="196" fontId="16" fillId="2" borderId="11" xfId="1" applyNumberFormat="1" applyFont="1" applyFill="1" applyBorder="1" applyAlignment="1">
      <alignment horizontal="right" vertical="center" shrinkToFit="1"/>
    </xf>
    <xf numFmtId="194" fontId="16" fillId="0" borderId="51"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51" xfId="2" applyNumberFormat="1" applyFont="1" applyFill="1" applyBorder="1" applyAlignment="1">
      <alignment horizontal="right" vertical="center" shrinkToFit="1"/>
    </xf>
    <xf numFmtId="194" fontId="16" fillId="0" borderId="8" xfId="2" applyNumberFormat="1" applyFont="1" applyFill="1" applyBorder="1" applyAlignment="1">
      <alignment horizontal="right" vertical="center" shrinkToFit="1"/>
    </xf>
    <xf numFmtId="195" fontId="16" fillId="6" borderId="8" xfId="2" applyNumberFormat="1" applyFont="1" applyFill="1" applyBorder="1" applyAlignment="1">
      <alignment horizontal="right" vertical="center" shrinkToFit="1"/>
    </xf>
    <xf numFmtId="196" fontId="16" fillId="2" borderId="57" xfId="1" applyNumberFormat="1" applyFont="1" applyFill="1" applyBorder="1" applyAlignment="1">
      <alignment horizontal="right" vertical="center" shrinkToFit="1"/>
    </xf>
    <xf numFmtId="194" fontId="16" fillId="0" borderId="52" xfId="2" applyNumberFormat="1" applyFont="1" applyFill="1" applyBorder="1" applyAlignment="1">
      <alignment horizontal="right" vertical="center" shrinkToFit="1"/>
    </xf>
    <xf numFmtId="193" fontId="22" fillId="6" borderId="45" xfId="2" applyNumberFormat="1" applyFont="1" applyFill="1" applyBorder="1" applyAlignment="1">
      <alignment horizontal="right" vertical="center" shrinkToFit="1"/>
    </xf>
    <xf numFmtId="193" fontId="21" fillId="6" borderId="29" xfId="2" applyNumberFormat="1" applyFont="1" applyFill="1" applyBorder="1" applyAlignment="1">
      <alignment horizontal="right" vertical="center" shrinkToFit="1"/>
    </xf>
    <xf numFmtId="193" fontId="21" fillId="6" borderId="41" xfId="2" applyNumberFormat="1" applyFont="1" applyFill="1" applyBorder="1" applyAlignment="1">
      <alignment horizontal="right" vertical="center" shrinkToFit="1"/>
    </xf>
    <xf numFmtId="193" fontId="21" fillId="6" borderId="42" xfId="2" applyNumberFormat="1" applyFont="1" applyFill="1" applyBorder="1" applyAlignment="1">
      <alignment horizontal="right" vertical="center" shrinkToFit="1"/>
    </xf>
    <xf numFmtId="193" fontId="21" fillId="6" borderId="43" xfId="2" applyNumberFormat="1" applyFont="1" applyFill="1" applyBorder="1" applyAlignment="1">
      <alignment horizontal="right" vertical="center" shrinkToFit="1"/>
    </xf>
    <xf numFmtId="193" fontId="21" fillId="6" borderId="44" xfId="2" applyNumberFormat="1" applyFont="1" applyFill="1" applyBorder="1" applyAlignment="1">
      <alignment horizontal="right" vertical="center" shrinkToFit="1"/>
    </xf>
    <xf numFmtId="193" fontId="21" fillId="6" borderId="42" xfId="5" applyNumberFormat="1" applyFont="1" applyFill="1" applyBorder="1" applyAlignment="1">
      <alignment horizontal="right" vertical="center" shrinkToFit="1"/>
    </xf>
    <xf numFmtId="193" fontId="21" fillId="6" borderId="45" xfId="5" applyNumberFormat="1" applyFont="1" applyFill="1" applyBorder="1" applyAlignment="1">
      <alignment horizontal="right" vertical="center" shrinkToFit="1"/>
    </xf>
    <xf numFmtId="192" fontId="25" fillId="5" borderId="1" xfId="2" applyNumberFormat="1" applyFont="1" applyFill="1" applyBorder="1" applyAlignment="1">
      <alignment horizontal="right" vertical="center" shrinkToFit="1"/>
    </xf>
    <xf numFmtId="192" fontId="25" fillId="5" borderId="53" xfId="2" applyNumberFormat="1" applyFont="1" applyFill="1" applyBorder="1" applyAlignment="1">
      <alignment horizontal="right" vertical="center" shrinkToFit="1"/>
    </xf>
    <xf numFmtId="192" fontId="25" fillId="6" borderId="16" xfId="2" applyNumberFormat="1" applyFont="1" applyFill="1" applyBorder="1" applyAlignment="1">
      <alignment horizontal="right" vertical="center" shrinkToFit="1"/>
    </xf>
    <xf numFmtId="192" fontId="25" fillId="6" borderId="54" xfId="2" applyNumberFormat="1" applyFont="1" applyFill="1" applyBorder="1" applyAlignment="1">
      <alignment horizontal="right" vertical="center" shrinkToFit="1"/>
    </xf>
    <xf numFmtId="192" fontId="10" fillId="0" borderId="4" xfId="2" applyNumberFormat="1" applyFont="1" applyFill="1" applyBorder="1" applyAlignment="1">
      <alignment horizontal="right" vertical="center" shrinkToFit="1"/>
    </xf>
    <xf numFmtId="192" fontId="10" fillId="0" borderId="29" xfId="2" applyNumberFormat="1" applyFont="1" applyFill="1" applyBorder="1" applyAlignment="1">
      <alignment horizontal="right" vertical="center" shrinkToFit="1"/>
    </xf>
    <xf numFmtId="192" fontId="10" fillId="0" borderId="27" xfId="2" applyNumberFormat="1" applyFont="1" applyFill="1" applyBorder="1" applyAlignment="1">
      <alignment horizontal="right" vertical="center" shrinkToFit="1"/>
    </xf>
    <xf numFmtId="192" fontId="10" fillId="0" borderId="28" xfId="2" applyNumberFormat="1" applyFont="1" applyFill="1" applyBorder="1" applyAlignment="1">
      <alignment horizontal="right" vertical="center" shrinkToFit="1"/>
    </xf>
    <xf numFmtId="192" fontId="10" fillId="0" borderId="10" xfId="2" applyNumberFormat="1" applyFont="1" applyFill="1" applyBorder="1" applyAlignment="1">
      <alignment horizontal="right" vertical="center" shrinkToFit="1"/>
    </xf>
    <xf numFmtId="192" fontId="10" fillId="0" borderId="41" xfId="2" applyNumberFormat="1" applyFont="1" applyFill="1" applyBorder="1" applyAlignment="1">
      <alignment horizontal="right" vertical="center" shrinkToFit="1"/>
    </xf>
    <xf numFmtId="192" fontId="10" fillId="0" borderId="55" xfId="2" applyNumberFormat="1" applyFont="1" applyFill="1" applyBorder="1" applyAlignment="1">
      <alignment horizontal="right" vertical="center" shrinkToFit="1"/>
    </xf>
    <xf numFmtId="192" fontId="10" fillId="0" borderId="56" xfId="2" applyNumberFormat="1" applyFont="1" applyFill="1" applyBorder="1" applyAlignment="1">
      <alignment horizontal="right" vertical="center" shrinkToFit="1"/>
    </xf>
    <xf numFmtId="192" fontId="10" fillId="0" borderId="0" xfId="2" applyNumberFormat="1" applyFont="1" applyFill="1" applyBorder="1" applyAlignment="1">
      <alignment horizontal="right" vertical="center" shrinkToFit="1"/>
    </xf>
    <xf numFmtId="192" fontId="10" fillId="0" borderId="57" xfId="2" applyNumberFormat="1" applyFont="1" applyFill="1" applyBorder="1" applyAlignment="1">
      <alignment horizontal="right" vertical="center" shrinkToFit="1"/>
    </xf>
    <xf numFmtId="192" fontId="10" fillId="0" borderId="19" xfId="2" applyNumberFormat="1" applyFont="1" applyFill="1" applyBorder="1" applyAlignment="1">
      <alignment horizontal="right" vertical="center" shrinkToFit="1"/>
    </xf>
    <xf numFmtId="192" fontId="10" fillId="0" borderId="58" xfId="2" applyNumberFormat="1" applyFont="1" applyFill="1" applyBorder="1" applyAlignment="1">
      <alignment horizontal="right" vertical="center" shrinkToFit="1"/>
    </xf>
    <xf numFmtId="192" fontId="10" fillId="0" borderId="13" xfId="2" applyNumberFormat="1" applyFont="1" applyFill="1" applyBorder="1" applyAlignment="1">
      <alignment horizontal="right" vertical="center" shrinkToFit="1"/>
    </xf>
    <xf numFmtId="192" fontId="10" fillId="0" borderId="12" xfId="2" applyNumberFormat="1" applyFont="1" applyFill="1" applyBorder="1" applyAlignment="1">
      <alignment horizontal="right" vertical="center" shrinkToFit="1"/>
    </xf>
    <xf numFmtId="192" fontId="10" fillId="0" borderId="45" xfId="2" applyNumberFormat="1" applyFont="1" applyFill="1" applyBorder="1" applyAlignment="1">
      <alignment horizontal="right" vertical="center" shrinkToFit="1"/>
    </xf>
    <xf numFmtId="192" fontId="10" fillId="0" borderId="59" xfId="2" applyNumberFormat="1" applyFont="1" applyFill="1" applyBorder="1" applyAlignment="1">
      <alignment horizontal="right" vertical="center" shrinkToFit="1"/>
    </xf>
    <xf numFmtId="192" fontId="10" fillId="0" borderId="60" xfId="2" applyNumberFormat="1" applyFont="1" applyFill="1" applyBorder="1" applyAlignment="1">
      <alignment horizontal="right" vertical="center" shrinkToFit="1"/>
    </xf>
    <xf numFmtId="192" fontId="10" fillId="0" borderId="61" xfId="2" applyNumberFormat="1" applyFont="1" applyFill="1" applyBorder="1" applyAlignment="1">
      <alignment horizontal="right" vertical="center" shrinkToFit="1"/>
    </xf>
    <xf numFmtId="192" fontId="10" fillId="0" borderId="62"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10" fillId="0" borderId="37"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21" fillId="2" borderId="37" xfId="2" applyNumberFormat="1" applyFont="1" applyFill="1" applyBorder="1" applyAlignment="1">
      <alignment horizontal="right" vertical="center" shrinkToFit="1"/>
    </xf>
    <xf numFmtId="198" fontId="21" fillId="0" borderId="37" xfId="5" applyNumberFormat="1" applyFont="1" applyBorder="1" applyAlignment="1">
      <alignment horizontal="right" vertical="center" shrinkToFit="1"/>
    </xf>
    <xf numFmtId="198" fontId="21" fillId="2" borderId="37" xfId="1" applyNumberFormat="1" applyFont="1" applyFill="1" applyBorder="1" applyAlignment="1">
      <alignment horizontal="right" vertical="center" shrinkToFit="1"/>
    </xf>
    <xf numFmtId="198" fontId="21" fillId="0" borderId="38" xfId="5" applyNumberFormat="1" applyFont="1" applyBorder="1" applyAlignment="1">
      <alignment horizontal="right" vertical="center" shrinkToFit="1"/>
    </xf>
    <xf numFmtId="198" fontId="21" fillId="2" borderId="39" xfId="1" applyNumberFormat="1" applyFont="1" applyFill="1" applyBorder="1" applyAlignment="1">
      <alignment horizontal="right" vertical="center" shrinkToFit="1"/>
    </xf>
    <xf numFmtId="198" fontId="21" fillId="0" borderId="35" xfId="5" applyNumberFormat="1" applyFont="1" applyBorder="1" applyAlignment="1">
      <alignment horizontal="right" vertical="center" shrinkToFit="1"/>
    </xf>
    <xf numFmtId="198" fontId="21" fillId="2" borderId="35" xfId="1" applyNumberFormat="1" applyFont="1" applyFill="1" applyBorder="1" applyAlignment="1">
      <alignment horizontal="right" vertical="center" shrinkToFit="1"/>
    </xf>
    <xf numFmtId="198" fontId="15" fillId="6" borderId="9" xfId="6" applyNumberFormat="1" applyFont="1" applyFill="1" applyBorder="1" applyAlignment="1">
      <alignment horizontal="right" vertical="center" shrinkToFit="1"/>
    </xf>
    <xf numFmtId="198" fontId="16" fillId="0" borderId="9" xfId="1" applyNumberFormat="1" applyFont="1" applyFill="1" applyBorder="1" applyAlignment="1">
      <alignment horizontal="right" vertical="center" shrinkToFit="1"/>
    </xf>
    <xf numFmtId="198" fontId="16" fillId="0" borderId="32" xfId="1" applyNumberFormat="1" applyFont="1" applyFill="1" applyBorder="1" applyAlignment="1">
      <alignment horizontal="right" vertical="center" shrinkToFit="1"/>
    </xf>
    <xf numFmtId="198" fontId="16" fillId="0" borderId="33" xfId="1" applyNumberFormat="1" applyFont="1" applyFill="1" applyBorder="1" applyAlignment="1">
      <alignment horizontal="right" vertical="center" shrinkToFit="1"/>
    </xf>
    <xf numFmtId="198" fontId="16" fillId="0" borderId="7" xfId="1" applyNumberFormat="1" applyFont="1" applyFill="1" applyBorder="1" applyAlignment="1">
      <alignment horizontal="right" vertical="center" shrinkToFit="1"/>
    </xf>
    <xf numFmtId="198" fontId="16" fillId="0" borderId="34" xfId="1" applyNumberFormat="1" applyFont="1" applyFill="1" applyBorder="1" applyAlignment="1">
      <alignment horizontal="right" vertical="center" shrinkToFit="1"/>
    </xf>
    <xf numFmtId="198" fontId="16" fillId="0" borderId="8" xfId="1" applyNumberFormat="1" applyFont="1" applyFill="1" applyBorder="1" applyAlignment="1">
      <alignment horizontal="right" vertical="center" shrinkToFit="1"/>
    </xf>
    <xf numFmtId="198" fontId="16" fillId="2" borderId="7" xfId="1" applyNumberFormat="1" applyFont="1" applyFill="1" applyBorder="1" applyAlignment="1">
      <alignment horizontal="right" vertical="center" shrinkToFit="1"/>
    </xf>
    <xf numFmtId="198" fontId="21" fillId="0" borderId="17" xfId="1" applyNumberFormat="1" applyFont="1" applyFill="1" applyBorder="1" applyAlignment="1">
      <alignment horizontal="right" vertical="center" shrinkToFit="1"/>
    </xf>
    <xf numFmtId="198" fontId="21" fillId="0" borderId="76" xfId="5" applyNumberFormat="1" applyFont="1" applyFill="1" applyBorder="1" applyAlignment="1">
      <alignment horizontal="right" vertical="center" shrinkToFit="1"/>
    </xf>
    <xf numFmtId="198" fontId="21" fillId="0" borderId="39" xfId="1" applyNumberFormat="1" applyFont="1" applyFill="1" applyBorder="1" applyAlignment="1">
      <alignment horizontal="right" vertical="center" shrinkToFit="1"/>
    </xf>
    <xf numFmtId="198" fontId="21" fillId="0" borderId="35" xfId="1" applyNumberFormat="1" applyFont="1" applyFill="1" applyBorder="1" applyAlignment="1">
      <alignment horizontal="right" vertical="center" shrinkToFit="1"/>
    </xf>
    <xf numFmtId="198" fontId="21" fillId="0" borderId="76" xfId="1" applyNumberFormat="1" applyFont="1" applyFill="1" applyBorder="1" applyAlignment="1">
      <alignment horizontal="right" vertical="center" shrinkToFit="1"/>
    </xf>
    <xf numFmtId="199" fontId="15" fillId="5" borderId="2" xfId="2" applyNumberFormat="1" applyFont="1" applyFill="1" applyBorder="1" applyAlignment="1">
      <alignment horizontal="right" vertical="center" shrinkToFit="1"/>
    </xf>
    <xf numFmtId="199" fontId="16" fillId="5" borderId="7" xfId="2" applyNumberFormat="1" applyFont="1" applyFill="1" applyBorder="1" applyAlignment="1">
      <alignment horizontal="right" vertical="center" shrinkToFit="1"/>
    </xf>
    <xf numFmtId="199" fontId="16" fillId="5" borderId="33" xfId="2" applyNumberFormat="1" applyFont="1" applyFill="1" applyBorder="1" applyAlignment="1">
      <alignment horizontal="right" vertical="center" shrinkToFit="1"/>
    </xf>
    <xf numFmtId="199" fontId="16" fillId="5" borderId="34" xfId="2" applyNumberFormat="1" applyFont="1" applyFill="1" applyBorder="1" applyAlignment="1">
      <alignment horizontal="right" vertical="center" shrinkToFit="1"/>
    </xf>
    <xf numFmtId="199" fontId="16" fillId="5" borderId="32" xfId="2" applyNumberFormat="1" applyFont="1" applyFill="1" applyBorder="1" applyAlignment="1">
      <alignment horizontal="right" vertical="center" shrinkToFit="1"/>
    </xf>
    <xf numFmtId="199" fontId="16" fillId="5" borderId="8" xfId="2" applyNumberFormat="1" applyFont="1" applyFill="1" applyBorder="1" applyAlignment="1">
      <alignment horizontal="right" vertical="center" shrinkToFit="1"/>
    </xf>
    <xf numFmtId="198" fontId="15" fillId="5" borderId="2" xfId="0" applyNumberFormat="1" applyFont="1" applyFill="1" applyBorder="1" applyAlignment="1">
      <alignment horizontal="right" vertical="center" shrinkToFit="1"/>
    </xf>
    <xf numFmtId="195" fontId="16" fillId="7" borderId="9" xfId="2" applyNumberFormat="1" applyFont="1" applyFill="1" applyBorder="1" applyAlignment="1">
      <alignment horizontal="right" vertical="center" shrinkToFit="1"/>
    </xf>
    <xf numFmtId="195" fontId="16" fillId="7" borderId="7" xfId="2" applyNumberFormat="1" applyFont="1" applyFill="1" applyBorder="1" applyAlignment="1">
      <alignment horizontal="right" vertical="center" shrinkToFit="1"/>
    </xf>
    <xf numFmtId="195" fontId="16" fillId="7" borderId="32" xfId="2" applyNumberFormat="1" applyFont="1" applyFill="1" applyBorder="1" applyAlignment="1">
      <alignment horizontal="right" vertical="center" shrinkToFit="1"/>
    </xf>
    <xf numFmtId="195" fontId="16" fillId="7" borderId="33" xfId="2" applyNumberFormat="1" applyFont="1" applyFill="1" applyBorder="1" applyAlignment="1">
      <alignment horizontal="right" vertical="center" shrinkToFit="1"/>
    </xf>
    <xf numFmtId="195" fontId="16" fillId="7" borderId="34" xfId="2" applyNumberFormat="1" applyFont="1" applyFill="1" applyBorder="1" applyAlignment="1">
      <alignment horizontal="right" vertical="center" shrinkToFit="1"/>
    </xf>
    <xf numFmtId="195"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200" fontId="15" fillId="5" borderId="2" xfId="1" applyNumberFormat="1" applyFont="1" applyFill="1" applyBorder="1" applyAlignment="1">
      <alignment horizontal="right" vertical="center" shrinkToFit="1"/>
    </xf>
    <xf numFmtId="200" fontId="16" fillId="2" borderId="7" xfId="1" applyNumberFormat="1" applyFont="1" applyFill="1" applyBorder="1" applyAlignment="1">
      <alignment horizontal="right" vertical="center" shrinkToFit="1"/>
    </xf>
    <xf numFmtId="200" fontId="16" fillId="2" borderId="33" xfId="1" applyNumberFormat="1" applyFont="1" applyFill="1" applyBorder="1" applyAlignment="1">
      <alignment horizontal="right" vertical="center" shrinkToFit="1"/>
    </xf>
    <xf numFmtId="200" fontId="16" fillId="2" borderId="34" xfId="1" applyNumberFormat="1" applyFont="1" applyFill="1" applyBorder="1" applyAlignment="1">
      <alignment horizontal="right" vertical="center" shrinkToFit="1"/>
    </xf>
    <xf numFmtId="200" fontId="16" fillId="2" borderId="32" xfId="1" applyNumberFormat="1" applyFont="1" applyFill="1" applyBorder="1" applyAlignment="1">
      <alignment horizontal="right" vertical="center" shrinkToFit="1"/>
    </xf>
    <xf numFmtId="200" fontId="16" fillId="2" borderId="8" xfId="1" applyNumberFormat="1" applyFont="1" applyFill="1" applyBorder="1" applyAlignment="1">
      <alignment horizontal="right" vertical="center" shrinkToFit="1"/>
    </xf>
    <xf numFmtId="200" fontId="16" fillId="0" borderId="7" xfId="1" applyNumberFormat="1" applyFont="1" applyFill="1" applyBorder="1" applyAlignment="1">
      <alignment horizontal="right" vertical="center" shrinkToFit="1"/>
    </xf>
    <xf numFmtId="200" fontId="16" fillId="0" borderId="34" xfId="1" applyNumberFormat="1" applyFont="1" applyFill="1" applyBorder="1" applyAlignment="1">
      <alignment horizontal="right" vertical="center" shrinkToFit="1"/>
    </xf>
    <xf numFmtId="200" fontId="16" fillId="0" borderId="32" xfId="1" applyNumberFormat="1" applyFont="1" applyFill="1" applyBorder="1" applyAlignment="1">
      <alignment horizontal="right" vertical="center" shrinkToFit="1"/>
    </xf>
    <xf numFmtId="200" fontId="22" fillId="5" borderId="14" xfId="1" applyNumberFormat="1" applyFont="1" applyFill="1" applyBorder="1" applyAlignment="1">
      <alignment horizontal="right" vertical="center" shrinkToFit="1"/>
    </xf>
    <xf numFmtId="200" fontId="21" fillId="0" borderId="14"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5"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21" fillId="0" borderId="36" xfId="1" applyNumberFormat="1" applyFont="1" applyFill="1" applyBorder="1" applyAlignment="1">
      <alignment horizontal="right" vertical="center" shrinkToFit="1"/>
    </xf>
    <xf numFmtId="200" fontId="21" fillId="0" borderId="76" xfId="1" applyNumberFormat="1" applyFont="1" applyFill="1" applyBorder="1" applyAlignment="1">
      <alignment horizontal="right" vertical="center" shrinkToFit="1"/>
    </xf>
    <xf numFmtId="200" fontId="21" fillId="0" borderId="76" xfId="5" applyNumberFormat="1" applyFont="1" applyFill="1" applyBorder="1" applyAlignment="1">
      <alignment horizontal="right" vertical="center" shrinkToFit="1"/>
    </xf>
    <xf numFmtId="200" fontId="21" fillId="0" borderId="17" xfId="5" applyNumberFormat="1" applyFont="1" applyFill="1" applyBorder="1" applyAlignment="1">
      <alignment horizontal="right" vertical="center" shrinkToFit="1"/>
    </xf>
    <xf numFmtId="200" fontId="21" fillId="0" borderId="20" xfId="5" applyNumberFormat="1" applyFont="1" applyFill="1" applyBorder="1" applyAlignment="1">
      <alignment horizontal="right" vertical="center" shrinkToFit="1"/>
    </xf>
    <xf numFmtId="200" fontId="15" fillId="6" borderId="9" xfId="1" applyNumberFormat="1" applyFont="1" applyFill="1" applyBorder="1" applyAlignment="1">
      <alignment horizontal="right" vertical="center" shrinkToFit="1"/>
    </xf>
    <xf numFmtId="200" fontId="16" fillId="2" borderId="9" xfId="1" applyNumberFormat="1" applyFont="1" applyFill="1" applyBorder="1" applyAlignment="1">
      <alignment horizontal="right" vertical="center" shrinkToFit="1"/>
    </xf>
    <xf numFmtId="200" fontId="22" fillId="6" borderId="46"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37" xfId="2" applyNumberFormat="1" applyFont="1" applyFill="1" applyBorder="1" applyAlignment="1">
      <alignment horizontal="right" vertical="center" shrinkToFit="1"/>
    </xf>
    <xf numFmtId="200" fontId="21" fillId="2" borderId="37" xfId="1" applyNumberFormat="1" applyFont="1" applyFill="1" applyBorder="1" applyAlignment="1">
      <alignment horizontal="right" vertical="center" shrinkToFit="1"/>
    </xf>
    <xf numFmtId="200" fontId="21" fillId="0" borderId="37" xfId="5" applyNumberFormat="1" applyFont="1" applyBorder="1" applyAlignment="1">
      <alignment horizontal="right" vertical="center" shrinkToFit="1"/>
    </xf>
    <xf numFmtId="200" fontId="21" fillId="2" borderId="35" xfId="1" applyNumberFormat="1" applyFont="1" applyFill="1" applyBorder="1" applyAlignment="1">
      <alignment horizontal="right" vertical="center" shrinkToFit="1"/>
    </xf>
    <xf numFmtId="200" fontId="21" fillId="2" borderId="38" xfId="1" applyNumberFormat="1" applyFont="1" applyFill="1" applyBorder="1" applyAlignment="1">
      <alignment horizontal="right" vertical="center" shrinkToFit="1"/>
    </xf>
    <xf numFmtId="200" fontId="21" fillId="0" borderId="38" xfId="5" applyNumberFormat="1" applyFont="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35" xfId="5" applyNumberFormat="1" applyFont="1" applyBorder="1" applyAlignment="1">
      <alignment horizontal="right" vertical="center" shrinkToFit="1"/>
    </xf>
    <xf numFmtId="200" fontId="21" fillId="0" borderId="46" xfId="5" applyNumberFormat="1" applyFont="1" applyBorder="1" applyAlignment="1">
      <alignment horizontal="right" vertical="center" shrinkToFit="1"/>
    </xf>
    <xf numFmtId="200" fontId="25" fillId="5" borderId="7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69" xfId="2" applyNumberFormat="1" applyFont="1" applyFill="1" applyBorder="1" applyAlignment="1">
      <alignment horizontal="right" vertical="center" shrinkToFit="1"/>
    </xf>
    <xf numFmtId="200" fontId="10" fillId="0" borderId="71" xfId="2" applyNumberFormat="1" applyFont="1" applyFill="1" applyBorder="1" applyAlignment="1">
      <alignment horizontal="right" vertical="center" shrinkToFit="1"/>
    </xf>
    <xf numFmtId="200" fontId="10" fillId="0" borderId="72" xfId="2" applyNumberFormat="1" applyFont="1" applyFill="1" applyBorder="1" applyAlignment="1">
      <alignment horizontal="right" vertical="center" shrinkToFit="1"/>
    </xf>
    <xf numFmtId="200" fontId="25" fillId="5" borderId="23" xfId="2" applyNumberFormat="1" applyFont="1" applyFill="1" applyBorder="1" applyAlignment="1">
      <alignment horizontal="right" vertical="center" shrinkToFit="1"/>
    </xf>
    <xf numFmtId="200" fontId="10" fillId="0" borderId="73" xfId="2" applyNumberFormat="1" applyFont="1" applyFill="1" applyBorder="1" applyAlignment="1">
      <alignment horizontal="right" vertical="center" shrinkToFit="1"/>
    </xf>
    <xf numFmtId="200" fontId="10" fillId="0" borderId="24" xfId="2" applyNumberFormat="1" applyFont="1" applyFill="1" applyBorder="1" applyAlignment="1">
      <alignment horizontal="right" vertical="center" shrinkToFit="1"/>
    </xf>
    <xf numFmtId="200" fontId="10" fillId="0" borderId="74" xfId="2" applyNumberFormat="1" applyFont="1" applyFill="1" applyBorder="1" applyAlignment="1">
      <alignment horizontal="right" vertical="center" shrinkToFit="1"/>
    </xf>
    <xf numFmtId="200" fontId="10" fillId="0" borderId="75" xfId="2" applyNumberFormat="1" applyFont="1" applyFill="1" applyBorder="1" applyAlignment="1">
      <alignment horizontal="right" vertical="center" shrinkToFit="1"/>
    </xf>
    <xf numFmtId="200" fontId="25" fillId="6" borderId="66"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37" xfId="2" applyNumberFormat="1" applyFont="1" applyFill="1" applyBorder="1" applyAlignment="1">
      <alignment horizontal="right" vertical="center" shrinkToFit="1"/>
    </xf>
    <xf numFmtId="200" fontId="10" fillId="0" borderId="21" xfId="2" applyNumberFormat="1" applyFont="1" applyFill="1" applyBorder="1" applyAlignment="1">
      <alignment horizontal="right" vertical="center" shrinkToFit="1"/>
    </xf>
    <xf numFmtId="200" fontId="10" fillId="0" borderId="46" xfId="2" applyNumberFormat="1" applyFont="1" applyFill="1" applyBorder="1" applyAlignment="1">
      <alignment horizontal="right" vertical="center" shrinkToFit="1"/>
    </xf>
    <xf numFmtId="200" fontId="25" fillId="6" borderId="3" xfId="2" applyNumberFormat="1" applyFont="1" applyFill="1" applyBorder="1" applyAlignment="1">
      <alignment horizontal="right" vertical="center" shrinkToFit="1"/>
    </xf>
    <xf numFmtId="200" fontId="10" fillId="0" borderId="14" xfId="2" applyNumberFormat="1" applyFont="1" applyFill="1" applyBorder="1" applyAlignment="1">
      <alignment horizontal="right" vertical="center" shrinkToFit="1"/>
    </xf>
    <xf numFmtId="200" fontId="10" fillId="0" borderId="17" xfId="2" applyNumberFormat="1" applyFont="1" applyFill="1" applyBorder="1" applyAlignment="1">
      <alignment horizontal="right" vertical="center" shrinkToFit="1"/>
    </xf>
    <xf numFmtId="200" fontId="10" fillId="0" borderId="18" xfId="2" applyNumberFormat="1" applyFont="1" applyFill="1" applyBorder="1" applyAlignment="1">
      <alignment horizontal="right" vertical="center" shrinkToFit="1"/>
    </xf>
    <xf numFmtId="200" fontId="10" fillId="0" borderId="20" xfId="2" applyNumberFormat="1" applyFont="1" applyFill="1" applyBorder="1" applyAlignment="1">
      <alignment horizontal="right" vertical="center" shrinkToFit="1"/>
    </xf>
    <xf numFmtId="200" fontId="17" fillId="2" borderId="126" xfId="1" applyNumberFormat="1" applyFont="1" applyFill="1" applyBorder="1" applyAlignment="1">
      <alignment horizontal="right" vertical="center" shrinkToFit="1"/>
    </xf>
    <xf numFmtId="200"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1" fontId="16" fillId="2" borderId="10" xfId="1" applyNumberFormat="1" applyFont="1" applyFill="1" applyBorder="1" applyAlignment="1">
      <alignment horizontal="right" vertical="center" shrinkToFit="1"/>
    </xf>
    <xf numFmtId="201" fontId="15" fillId="5" borderId="1" xfId="1" applyNumberFormat="1" applyFont="1" applyFill="1" applyBorder="1" applyAlignment="1">
      <alignment horizontal="right" vertical="center" shrinkToFit="1"/>
    </xf>
    <xf numFmtId="201" fontId="16" fillId="2" borderId="67" xfId="1" applyNumberFormat="1" applyFont="1" applyFill="1" applyBorder="1" applyAlignment="1">
      <alignment horizontal="right" vertical="center" shrinkToFit="1"/>
    </xf>
    <xf numFmtId="201" fontId="16" fillId="2" borderId="11" xfId="1" applyNumberFormat="1" applyFont="1" applyFill="1" applyBorder="1" applyAlignment="1">
      <alignment horizontal="right" vertical="center" shrinkToFit="1"/>
    </xf>
    <xf numFmtId="201" fontId="16" fillId="2" borderId="68" xfId="1" applyNumberFormat="1" applyFont="1" applyFill="1" applyBorder="1" applyAlignment="1">
      <alignment horizontal="right" vertical="center" shrinkToFit="1"/>
    </xf>
    <xf numFmtId="201" fontId="16" fillId="2" borderId="57"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4" borderId="13" xfId="8" applyNumberFormat="1" applyFont="1" applyFill="1" applyBorder="1" applyAlignment="1" applyProtection="1">
      <alignment vertical="center"/>
      <protection locked="0"/>
    </xf>
    <xf numFmtId="184" fontId="40" fillId="4" borderId="3" xfId="8" applyNumberFormat="1" applyFont="1" applyFill="1" applyBorder="1" applyAlignment="1" applyProtection="1">
      <alignment horizontal="left" vertical="center"/>
      <protection locked="0"/>
    </xf>
    <xf numFmtId="184" fontId="40" fillId="4" borderId="106" xfId="8" applyNumberFormat="1" applyFont="1" applyFill="1" applyBorder="1" applyAlignment="1" applyProtection="1">
      <alignment vertical="center"/>
      <protection locked="0"/>
    </xf>
    <xf numFmtId="184" fontId="40" fillId="4" borderId="107" xfId="8" applyNumberFormat="1" applyFont="1" applyFill="1" applyBorder="1" applyAlignment="1" applyProtection="1">
      <alignment horizontal="left" vertical="center"/>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5" xfId="5" applyNumberFormat="1" applyFont="1" applyFill="1" applyBorder="1" applyAlignment="1">
      <alignment horizontal="center" vertical="center"/>
    </xf>
    <xf numFmtId="0" fontId="24" fillId="8" borderId="46"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5" xfId="5" applyNumberFormat="1" applyFont="1" applyFill="1" applyBorder="1" applyAlignment="1">
      <alignment horizontal="center" vertical="center"/>
    </xf>
    <xf numFmtId="0" fontId="24" fillId="7" borderId="46"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8" fontId="21" fillId="0" borderId="46" xfId="5" applyNumberFormat="1" applyFont="1" applyBorder="1" applyAlignment="1">
      <alignment horizontal="right" vertical="center" shrinkToFit="1"/>
    </xf>
    <xf numFmtId="198" fontId="10" fillId="0" borderId="24"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2" fontId="50"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40"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5" fontId="74" fillId="0" borderId="2" xfId="7" applyNumberFormat="1" applyFont="1" applyFill="1" applyBorder="1" applyAlignment="1" applyProtection="1">
      <alignment horizontal="center" vertical="center" shrinkToFit="1"/>
      <protection locked="0"/>
    </xf>
    <xf numFmtId="185" fontId="74" fillId="0" borderId="30" xfId="7" applyNumberFormat="1" applyFont="1" applyFill="1" applyBorder="1" applyAlignment="1" applyProtection="1">
      <alignment horizontal="center" vertical="center" shrinkToFit="1"/>
      <protection locked="0"/>
    </xf>
    <xf numFmtId="0" fontId="43" fillId="0" borderId="87" xfId="7" applyFont="1" applyFill="1" applyBorder="1" applyAlignment="1" applyProtection="1">
      <alignment horizontal="left" vertical="center" shrinkToFit="1"/>
      <protection locked="0"/>
    </xf>
    <xf numFmtId="0" fontId="43" fillId="0" borderId="64" xfId="7" applyFont="1" applyFill="1" applyBorder="1" applyAlignment="1" applyProtection="1">
      <alignment horizontal="left" vertical="center" shrinkToFit="1"/>
      <protection locked="0"/>
    </xf>
    <xf numFmtId="0" fontId="81" fillId="0" borderId="31" xfId="7" applyNumberFormat="1" applyFont="1" applyFill="1" applyBorder="1" applyAlignment="1" applyProtection="1">
      <alignment horizontal="right" vertical="center" shrinkToFit="1"/>
      <protection locked="0"/>
    </xf>
    <xf numFmtId="181" fontId="40" fillId="0" borderId="106" xfId="7" applyNumberFormat="1" applyFont="1" applyFill="1" applyBorder="1" applyAlignment="1" applyProtection="1">
      <alignment horizontal="right" vertical="center" shrinkToFit="1"/>
      <protection locked="0"/>
    </xf>
    <xf numFmtId="181" fontId="0" fillId="0" borderId="106" xfId="0" applyNumberFormat="1" applyFill="1" applyBorder="1" applyAlignment="1">
      <alignment horizontal="right" vertical="center" shrinkToFit="1"/>
    </xf>
    <xf numFmtId="181" fontId="0" fillId="0" borderId="107" xfId="0" applyNumberFormat="1" applyFill="1" applyBorder="1" applyAlignment="1">
      <alignment horizontal="right" vertical="center" shrinkToFit="1"/>
    </xf>
    <xf numFmtId="200" fontId="40" fillId="0" borderId="31" xfId="1" applyNumberFormat="1" applyFont="1" applyFill="1" applyBorder="1" applyAlignment="1" applyProtection="1">
      <alignment horizontal="right" vertical="center" shrinkToFit="1"/>
      <protection locked="0"/>
    </xf>
    <xf numFmtId="200" fontId="0" fillId="0" borderId="106" xfId="0" applyNumberFormat="1" applyFill="1" applyBorder="1" applyAlignment="1">
      <alignment horizontal="right" vertical="center" shrinkToFit="1"/>
    </xf>
    <xf numFmtId="182" fontId="40" fillId="0" borderId="64" xfId="7" applyNumberFormat="1" applyFont="1" applyFill="1" applyBorder="1" applyAlignment="1" applyProtection="1">
      <alignment horizontal="center" vertical="center"/>
      <protection locked="0"/>
    </xf>
    <xf numFmtId="182" fontId="40" fillId="0" borderId="65" xfId="7" applyNumberFormat="1" applyFont="1" applyFill="1" applyBorder="1" applyAlignment="1" applyProtection="1">
      <alignment horizontal="center" vertical="center"/>
      <protection locked="0"/>
    </xf>
    <xf numFmtId="0" fontId="43" fillId="0" borderId="87" xfId="7" applyFont="1" applyFill="1" applyBorder="1" applyAlignment="1" applyProtection="1">
      <alignment horizontal="left" vertical="center"/>
      <protection locked="0"/>
    </xf>
    <xf numFmtId="0" fontId="43" fillId="0" borderId="64" xfId="7" applyFont="1" applyFill="1" applyBorder="1" applyAlignment="1" applyProtection="1">
      <alignment horizontal="left" vertical="center"/>
      <protection locked="0"/>
    </xf>
    <xf numFmtId="181" fontId="28" fillId="0" borderId="106" xfId="7" applyNumberFormat="1" applyFont="1" applyFill="1" applyBorder="1" applyAlignment="1" applyProtection="1">
      <alignment horizontal="right" vertical="center" shrinkToFit="1"/>
      <protection locked="0"/>
    </xf>
    <xf numFmtId="181" fontId="28" fillId="0" borderId="107" xfId="7" applyNumberFormat="1" applyFont="1" applyFill="1" applyBorder="1" applyAlignment="1" applyProtection="1">
      <alignment horizontal="right" vertical="center" shrinkToFit="1"/>
      <protection locked="0"/>
    </xf>
    <xf numFmtId="200" fontId="40" fillId="0" borderId="31" xfId="8" applyNumberFormat="1" applyFont="1" applyFill="1" applyBorder="1" applyAlignment="1" applyProtection="1">
      <alignment horizontal="right" vertical="center" shrinkToFit="1"/>
      <protection locked="0"/>
    </xf>
    <xf numFmtId="181" fontId="1" fillId="0" borderId="106" xfId="0" applyNumberFormat="1" applyFont="1" applyFill="1" applyBorder="1" applyAlignment="1">
      <alignment horizontal="right" vertical="center" shrinkToFit="1"/>
    </xf>
    <xf numFmtId="181" fontId="1" fillId="0" borderId="107" xfId="0" applyNumberFormat="1" applyFont="1" applyFill="1" applyBorder="1" applyAlignment="1">
      <alignment horizontal="right" vertical="center" shrinkToFit="1"/>
    </xf>
    <xf numFmtId="185" fontId="74" fillId="0" borderId="64" xfId="7" applyNumberFormat="1" applyFont="1" applyFill="1" applyBorder="1" applyAlignment="1" applyProtection="1">
      <alignment horizontal="center" vertical="center" shrinkToFit="1"/>
      <protection locked="0"/>
    </xf>
    <xf numFmtId="185" fontId="74" fillId="0" borderId="65" xfId="7" applyNumberFormat="1" applyFont="1" applyFill="1" applyBorder="1" applyAlignment="1" applyProtection="1">
      <alignment horizontal="center" vertical="center" shrinkToFit="1"/>
      <protection locked="0"/>
    </xf>
    <xf numFmtId="0" fontId="43" fillId="0" borderId="86"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81"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200" fontId="40" fillId="0" borderId="1" xfId="1" applyNumberFormat="1" applyFont="1" applyFill="1" applyBorder="1" applyAlignment="1" applyProtection="1">
      <alignment horizontal="right" vertical="center" shrinkToFit="1"/>
      <protection locked="0"/>
    </xf>
    <xf numFmtId="200" fontId="0" fillId="0" borderId="15" xfId="0" applyNumberFormat="1" applyFill="1" applyBorder="1" applyAlignment="1">
      <alignment horizontal="right" vertical="center" shrinkToFit="1"/>
    </xf>
    <xf numFmtId="182" fontId="40" fillId="0" borderId="2" xfId="7" applyNumberFormat="1" applyFont="1" applyFill="1" applyBorder="1" applyAlignment="1" applyProtection="1">
      <alignment horizontal="center" vertical="center"/>
      <protection locked="0"/>
    </xf>
    <xf numFmtId="182" fontId="40" fillId="0" borderId="30" xfId="7" applyNumberFormat="1" applyFont="1" applyFill="1" applyBorder="1" applyAlignment="1" applyProtection="1">
      <alignment horizontal="center" vertical="center"/>
      <protection locked="0"/>
    </xf>
    <xf numFmtId="0" fontId="43" fillId="0" borderId="111" xfId="7" applyFont="1" applyFill="1" applyBorder="1" applyAlignment="1" applyProtection="1">
      <alignment horizontal="left" vertical="center" shrinkToFit="1"/>
      <protection locked="0"/>
    </xf>
    <xf numFmtId="0" fontId="43" fillId="0" borderId="15"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181" fontId="28" fillId="0" borderId="15" xfId="7" applyNumberFormat="1" applyFont="1" applyFill="1" applyBorder="1" applyAlignment="1" applyProtection="1">
      <alignment horizontal="right" vertical="center" shrinkToFit="1"/>
      <protection locked="0"/>
    </xf>
    <xf numFmtId="181" fontId="28" fillId="0" borderId="3" xfId="7" applyNumberFormat="1" applyFont="1" applyFill="1" applyBorder="1" applyAlignment="1" applyProtection="1">
      <alignment horizontal="right" vertical="center" shrinkToFit="1"/>
      <protection locked="0"/>
    </xf>
    <xf numFmtId="200" fontId="40" fillId="0" borderId="1"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69" fillId="6" borderId="102" xfId="7" applyFont="1" applyFill="1" applyBorder="1" applyAlignment="1">
      <alignment horizontal="center" vertical="center" shrinkToFit="1"/>
    </xf>
    <xf numFmtId="0" fontId="70" fillId="0" borderId="79" xfId="0" applyFont="1" applyBorder="1" applyAlignment="1">
      <alignment horizontal="center" vertical="center" shrinkToFit="1"/>
    </xf>
    <xf numFmtId="0" fontId="27" fillId="6" borderId="102" xfId="7"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103" xfId="0" applyBorder="1" applyAlignment="1">
      <alignment horizontal="center" vertical="center" shrinkToFit="1"/>
    </xf>
    <xf numFmtId="0" fontId="27" fillId="6" borderId="102" xfId="7" applyFont="1" applyFill="1" applyBorder="1" applyAlignment="1">
      <alignment horizontal="center" vertical="center"/>
    </xf>
    <xf numFmtId="0" fontId="27" fillId="6" borderId="79" xfId="7" applyFont="1" applyFill="1" applyBorder="1" applyAlignment="1">
      <alignment horizontal="center" vertical="center"/>
    </xf>
    <xf numFmtId="0" fontId="27" fillId="6" borderId="80" xfId="7" applyFont="1" applyFill="1" applyBorder="1" applyAlignment="1">
      <alignment horizontal="center" vertical="center"/>
    </xf>
    <xf numFmtId="0" fontId="27" fillId="6" borderId="109" xfId="7" applyFont="1" applyFill="1" applyBorder="1" applyAlignment="1">
      <alignment horizontal="center" vertical="center"/>
    </xf>
    <xf numFmtId="0" fontId="27" fillId="6" borderId="103" xfId="7" applyFont="1" applyFill="1" applyBorder="1" applyAlignment="1">
      <alignment horizontal="center" vertical="center"/>
    </xf>
    <xf numFmtId="0" fontId="0" fillId="0" borderId="79" xfId="0" applyBorder="1" applyAlignment="1">
      <alignment horizontal="center" vertical="center"/>
    </xf>
    <xf numFmtId="0" fontId="0" fillId="0" borderId="103" xfId="0" applyBorder="1" applyAlignment="1">
      <alignment horizontal="center" vertical="center"/>
    </xf>
    <xf numFmtId="0" fontId="40" fillId="0" borderId="86"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200" fontId="41" fillId="0" borderId="1" xfId="1" applyNumberFormat="1" applyFont="1" applyFill="1" applyBorder="1" applyAlignment="1" applyProtection="1">
      <alignment horizontal="right" vertical="center"/>
      <protection locked="0"/>
    </xf>
    <xf numFmtId="200" fontId="41" fillId="0" borderId="15" xfId="1" applyNumberFormat="1" applyFont="1" applyFill="1" applyBorder="1" applyAlignment="1" applyProtection="1">
      <alignment horizontal="right" vertical="center"/>
      <protection locked="0"/>
    </xf>
    <xf numFmtId="184" fontId="40" fillId="4"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6" xfId="7" applyFont="1" applyFill="1" applyBorder="1" applyAlignment="1" applyProtection="1">
      <alignment horizontal="left" vertical="center" shrinkToFit="1"/>
      <protection locked="0"/>
    </xf>
    <xf numFmtId="0" fontId="73" fillId="0" borderId="15" xfId="7" applyFont="1" applyFill="1" applyBorder="1" applyAlignment="1">
      <alignment horizontal="center" vertical="center"/>
    </xf>
    <xf numFmtId="0" fontId="73" fillId="0" borderId="15" xfId="7" applyFont="1" applyFill="1" applyBorder="1" applyAlignment="1" applyProtection="1">
      <alignment horizontal="left" vertical="center" shrinkToFit="1"/>
      <protection locked="0"/>
    </xf>
    <xf numFmtId="0" fontId="73" fillId="0" borderId="105" xfId="7" applyFont="1" applyFill="1" applyBorder="1" applyAlignment="1" applyProtection="1">
      <alignment horizontal="left" vertical="center" shrinkToFit="1"/>
      <protection locked="0"/>
    </xf>
    <xf numFmtId="0" fontId="40" fillId="0" borderId="87" xfId="7" applyFont="1" applyFill="1" applyBorder="1" applyAlignment="1" applyProtection="1">
      <alignment horizontal="left" vertical="center" shrinkToFit="1"/>
      <protection locked="0"/>
    </xf>
    <xf numFmtId="0" fontId="40" fillId="0" borderId="64" xfId="7" applyFont="1" applyFill="1" applyBorder="1" applyAlignment="1" applyProtection="1">
      <alignment horizontal="left" vertical="center" shrinkToFit="1"/>
      <protection locked="0"/>
    </xf>
    <xf numFmtId="0" fontId="79" fillId="0" borderId="31" xfId="7" applyNumberFormat="1" applyFont="1" applyFill="1" applyBorder="1" applyAlignment="1" applyProtection="1">
      <alignment horizontal="right" vertical="center" shrinkToFit="1"/>
      <protection locked="0"/>
    </xf>
    <xf numFmtId="181" fontId="41" fillId="0" borderId="106" xfId="7" applyNumberFormat="1" applyFont="1" applyFill="1" applyBorder="1" applyAlignment="1" applyProtection="1">
      <alignment horizontal="right" vertical="center" shrinkToFit="1"/>
      <protection locked="0"/>
    </xf>
    <xf numFmtId="200" fontId="41" fillId="0" borderId="31" xfId="8" applyNumberFormat="1" applyFont="1" applyFill="1" applyBorder="1" applyAlignment="1" applyProtection="1">
      <alignment horizontal="right" vertical="center"/>
      <protection locked="0"/>
    </xf>
    <xf numFmtId="200" fontId="41" fillId="0" borderId="106" xfId="8" applyNumberFormat="1" applyFont="1" applyFill="1" applyBorder="1" applyAlignment="1" applyProtection="1">
      <alignment horizontal="right" vertical="center"/>
      <protection locked="0"/>
    </xf>
    <xf numFmtId="184" fontId="40" fillId="4" borderId="106" xfId="8" applyNumberFormat="1" applyFont="1" applyFill="1" applyBorder="1" applyAlignment="1" applyProtection="1">
      <alignment horizontal="center" vertical="center"/>
      <protection locked="0"/>
    </xf>
    <xf numFmtId="176" fontId="43" fillId="0" borderId="31" xfId="7" applyNumberFormat="1" applyFont="1" applyFill="1" applyBorder="1" applyAlignment="1">
      <alignment horizontal="center" vertical="center"/>
    </xf>
    <xf numFmtId="176" fontId="43" fillId="0" borderId="106" xfId="7" applyNumberFormat="1" applyFont="1" applyFill="1" applyBorder="1" applyAlignment="1">
      <alignment horizontal="center" vertical="center"/>
    </xf>
    <xf numFmtId="0" fontId="43" fillId="0" borderId="106" xfId="7" applyFont="1" applyFill="1" applyBorder="1" applyAlignment="1" applyProtection="1">
      <alignment horizontal="left" vertical="center" shrinkToFit="1"/>
      <protection locked="0"/>
    </xf>
    <xf numFmtId="0" fontId="73" fillId="0" borderId="106" xfId="7" applyFont="1" applyFill="1" applyBorder="1" applyAlignment="1">
      <alignment horizontal="center" vertical="center"/>
    </xf>
    <xf numFmtId="0" fontId="73" fillId="0" borderId="106" xfId="7" applyFont="1" applyFill="1" applyBorder="1" applyAlignment="1" applyProtection="1">
      <alignment horizontal="left" vertical="center" shrinkToFit="1"/>
      <protection locked="0"/>
    </xf>
    <xf numFmtId="0" fontId="73" fillId="0" borderId="108" xfId="7" applyFont="1" applyFill="1" applyBorder="1" applyAlignment="1" applyProtection="1">
      <alignment horizontal="left" vertical="center" shrinkToFit="1"/>
      <protection locked="0"/>
    </xf>
    <xf numFmtId="200" fontId="41" fillId="0" borderId="1" xfId="8" applyNumberFormat="1" applyFont="1" applyFill="1" applyBorder="1" applyAlignment="1" applyProtection="1">
      <alignment horizontal="right" vertical="center"/>
      <protection locked="0"/>
    </xf>
    <xf numFmtId="200" fontId="41" fillId="0" borderId="15" xfId="8"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0" fontId="28" fillId="6" borderId="100" xfId="7" applyFont="1" applyFill="1" applyBorder="1" applyAlignment="1">
      <alignment horizontal="center" vertical="center"/>
    </xf>
    <xf numFmtId="0" fontId="28" fillId="6" borderId="101" xfId="7" applyFont="1" applyFill="1" applyBorder="1" applyAlignment="1">
      <alignment horizontal="center" vertical="center"/>
    </xf>
    <xf numFmtId="0" fontId="28" fillId="6" borderId="102" xfId="7" applyFont="1" applyFill="1" applyBorder="1" applyAlignment="1">
      <alignment horizontal="center" vertical="center"/>
    </xf>
    <xf numFmtId="0" fontId="28" fillId="6" borderId="79" xfId="7" applyFont="1" applyFill="1" applyBorder="1" applyAlignment="1">
      <alignment horizontal="center" vertical="center"/>
    </xf>
    <xf numFmtId="0" fontId="28" fillId="6" borderId="103" xfId="7" applyFont="1" applyFill="1" applyBorder="1" applyAlignment="1">
      <alignment horizontal="center" vertical="center"/>
    </xf>
    <xf numFmtId="0" fontId="28" fillId="6" borderId="102" xfId="7" applyFont="1" applyFill="1" applyBorder="1" applyAlignment="1">
      <alignment horizontal="center" vertical="center" wrapText="1"/>
    </xf>
    <xf numFmtId="0" fontId="28" fillId="6" borderId="79" xfId="7" applyFont="1" applyFill="1" applyBorder="1" applyAlignment="1">
      <alignment horizontal="center" vertical="center" wrapText="1"/>
    </xf>
    <xf numFmtId="0" fontId="28" fillId="6" borderId="103" xfId="7" applyFont="1" applyFill="1" applyBorder="1" applyAlignment="1">
      <alignment horizontal="center" vertical="center" wrapText="1"/>
    </xf>
    <xf numFmtId="0" fontId="28" fillId="6" borderId="104" xfId="7" applyFont="1" applyFill="1" applyBorder="1" applyAlignment="1">
      <alignment horizontal="center" vertical="center"/>
    </xf>
    <xf numFmtId="185" fontId="40" fillId="0" borderId="64" xfId="1" applyNumberFormat="1" applyFont="1" applyFill="1" applyBorder="1" applyAlignment="1" applyProtection="1">
      <alignment horizontal="center" vertical="center" shrinkToFit="1"/>
      <protection locked="0"/>
    </xf>
    <xf numFmtId="185" fontId="40" fillId="0" borderId="65" xfId="1" applyNumberFormat="1" applyFont="1" applyFill="1" applyBorder="1" applyAlignment="1" applyProtection="1">
      <alignment horizontal="center" vertical="center" shrinkToFit="1"/>
      <protection locked="0"/>
    </xf>
    <xf numFmtId="185" fontId="40" fillId="0" borderId="2" xfId="1" applyNumberFormat="1" applyFont="1" applyFill="1" applyBorder="1" applyAlignment="1" applyProtection="1">
      <alignment horizontal="center" vertical="center" shrinkToFit="1"/>
      <protection locked="0"/>
    </xf>
    <xf numFmtId="185" fontId="40" fillId="0" borderId="30" xfId="1" applyNumberFormat="1" applyFont="1" applyFill="1" applyBorder="1" applyAlignment="1" applyProtection="1">
      <alignment horizontal="center" vertical="center" shrinkToFit="1"/>
      <protection locked="0"/>
    </xf>
    <xf numFmtId="0" fontId="81" fillId="0" borderId="1" xfId="7" quotePrefix="1" applyNumberFormat="1" applyFont="1" applyFill="1" applyBorder="1" applyAlignment="1" applyProtection="1">
      <alignment horizontal="right" vertical="center" shrinkToFit="1"/>
      <protection locked="0"/>
    </xf>
    <xf numFmtId="0" fontId="79" fillId="0" borderId="1" xfId="7" applyNumberFormat="1" applyFont="1" applyFill="1" applyBorder="1" applyAlignment="1" applyProtection="1">
      <alignment horizontal="right" vertical="center"/>
      <protection locked="0"/>
    </xf>
    <xf numFmtId="181" fontId="79" fillId="0" borderId="15" xfId="7" applyNumberFormat="1" applyFont="1" applyFill="1" applyBorder="1" applyAlignment="1" applyProtection="1">
      <alignment horizontal="right" vertical="center"/>
      <protection locked="0"/>
    </xf>
    <xf numFmtId="181" fontId="79" fillId="0" borderId="3" xfId="7" applyNumberFormat="1" applyFont="1" applyFill="1" applyBorder="1" applyAlignment="1" applyProtection="1">
      <alignment horizontal="right" vertical="center"/>
      <protection locked="0"/>
    </xf>
    <xf numFmtId="0" fontId="79" fillId="0" borderId="31" xfId="7" applyNumberFormat="1" applyFont="1" applyFill="1" applyBorder="1" applyAlignment="1" applyProtection="1">
      <alignment horizontal="right" vertical="center"/>
      <protection locked="0"/>
    </xf>
    <xf numFmtId="181" fontId="79" fillId="0" borderId="106" xfId="7" applyNumberFormat="1" applyFont="1" applyFill="1" applyBorder="1" applyAlignment="1" applyProtection="1">
      <alignment horizontal="right" vertical="center"/>
      <protection locked="0"/>
    </xf>
    <xf numFmtId="181" fontId="79" fillId="0" borderId="107" xfId="7" applyNumberFormat="1" applyFont="1" applyFill="1" applyBorder="1" applyAlignment="1" applyProtection="1">
      <alignment horizontal="right" vertical="center"/>
      <protection locked="0"/>
    </xf>
    <xf numFmtId="184" fontId="40" fillId="0" borderId="106" xfId="8" applyNumberFormat="1" applyFont="1" applyFill="1" applyBorder="1" applyAlignment="1" applyProtection="1">
      <alignment horizontal="center"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0" fontId="28" fillId="5" borderId="100" xfId="7" applyFont="1" applyFill="1" applyBorder="1" applyAlignment="1">
      <alignment horizontal="center" vertical="center"/>
    </xf>
    <xf numFmtId="0" fontId="28" fillId="5" borderId="101" xfId="7" applyFont="1" applyFill="1" applyBorder="1" applyAlignment="1">
      <alignment horizontal="center" vertical="center"/>
    </xf>
    <xf numFmtId="0" fontId="28" fillId="5" borderId="102" xfId="7" applyFont="1" applyFill="1" applyBorder="1" applyAlignment="1">
      <alignment horizontal="center" vertical="center"/>
    </xf>
    <xf numFmtId="0" fontId="28" fillId="5" borderId="79" xfId="7" applyFont="1" applyFill="1" applyBorder="1" applyAlignment="1">
      <alignment horizontal="center" vertical="center"/>
    </xf>
    <xf numFmtId="0" fontId="28" fillId="5" borderId="103" xfId="7" applyFont="1" applyFill="1" applyBorder="1" applyAlignment="1">
      <alignment horizontal="center" vertical="center"/>
    </xf>
    <xf numFmtId="0" fontId="28" fillId="5" borderId="102" xfId="7" applyFont="1" applyFill="1" applyBorder="1" applyAlignment="1">
      <alignment horizontal="center" vertical="center" wrapText="1"/>
    </xf>
    <xf numFmtId="0" fontId="28" fillId="5" borderId="79" xfId="7" applyFont="1" applyFill="1" applyBorder="1" applyAlignment="1">
      <alignment horizontal="center" vertical="center" wrapText="1"/>
    </xf>
    <xf numFmtId="0" fontId="28" fillId="5" borderId="103" xfId="7" applyFont="1" applyFill="1" applyBorder="1" applyAlignment="1">
      <alignment horizontal="center" vertical="center" wrapText="1"/>
    </xf>
    <xf numFmtId="0" fontId="28" fillId="5" borderId="104" xfId="7" applyFont="1" applyFill="1" applyBorder="1" applyAlignment="1">
      <alignment horizontal="center" vertical="center"/>
    </xf>
    <xf numFmtId="0" fontId="48" fillId="0" borderId="0" xfId="7" applyFont="1" applyFill="1" applyBorder="1" applyAlignment="1">
      <alignment horizontal="left" vertical="center"/>
    </xf>
    <xf numFmtId="188"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8"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2" fillId="0" borderId="112" xfId="7" applyNumberFormat="1" applyFont="1" applyFill="1" applyBorder="1" applyAlignment="1">
      <alignment horizontal="right" vertical="center" shrinkToFit="1"/>
    </xf>
    <xf numFmtId="187" fontId="1" fillId="0" borderId="113" xfId="0" applyNumberFormat="1" applyFont="1" applyFill="1" applyBorder="1" applyAlignment="1">
      <alignment horizontal="right" vertical="center" shrinkToFit="1"/>
    </xf>
    <xf numFmtId="187" fontId="1" fillId="0" borderId="114" xfId="0" applyNumberFormat="1" applyFont="1" applyFill="1" applyBorder="1" applyAlignment="1">
      <alignment horizontal="right" vertical="center" shrinkToFit="1"/>
    </xf>
    <xf numFmtId="49" fontId="46" fillId="0" borderId="115" xfId="7" applyNumberFormat="1" applyFont="1" applyFill="1" applyBorder="1" applyAlignment="1">
      <alignment horizontal="right" vertical="center" shrinkToFit="1"/>
    </xf>
    <xf numFmtId="0" fontId="0" fillId="0" borderId="113" xfId="0" applyFill="1" applyBorder="1" applyAlignment="1">
      <alignment horizontal="right" vertical="center" shrinkToFit="1"/>
    </xf>
    <xf numFmtId="0" fontId="0" fillId="0" borderId="114" xfId="0" applyFill="1" applyBorder="1" applyAlignment="1">
      <alignment horizontal="right" vertical="center" shrinkToFit="1"/>
    </xf>
    <xf numFmtId="49" fontId="46" fillId="0" borderId="115" xfId="7" applyNumberFormat="1" applyFont="1" applyFill="1" applyBorder="1" applyAlignment="1">
      <alignment horizontal="right" vertical="center"/>
    </xf>
    <xf numFmtId="0" fontId="0" fillId="0" borderId="113" xfId="0" applyFill="1" applyBorder="1" applyAlignment="1">
      <alignment horizontal="right" vertical="center"/>
    </xf>
    <xf numFmtId="0" fontId="0" fillId="0" borderId="114" xfId="0" applyFill="1" applyBorder="1" applyAlignment="1">
      <alignment horizontal="right" vertical="center"/>
    </xf>
    <xf numFmtId="0" fontId="0" fillId="0" borderId="113" xfId="0" applyBorder="1" applyAlignment="1">
      <alignment horizontal="right" vertical="center"/>
    </xf>
    <xf numFmtId="0" fontId="0" fillId="0" borderId="116" xfId="0" applyBorder="1" applyAlignment="1">
      <alignment horizontal="right" vertical="center"/>
    </xf>
    <xf numFmtId="0" fontId="41" fillId="4" borderId="93" xfId="7" applyFont="1" applyFill="1" applyBorder="1" applyAlignment="1">
      <alignment horizontal="center" vertical="center" textRotation="255"/>
    </xf>
    <xf numFmtId="0" fontId="41" fillId="4" borderId="94" xfId="7" applyFont="1" applyFill="1" applyBorder="1" applyAlignment="1">
      <alignment horizontal="center" vertical="center" textRotation="255"/>
    </xf>
    <xf numFmtId="0" fontId="41" fillId="4" borderId="95" xfId="7" applyFont="1" applyFill="1" applyBorder="1" applyAlignment="1">
      <alignment horizontal="center" vertical="center" textRotation="255"/>
    </xf>
    <xf numFmtId="0" fontId="41" fillId="4" borderId="78"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8"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99" xfId="7" applyFont="1" applyFill="1" applyBorder="1" applyAlignment="1">
      <alignment horizontal="center" vertical="center" textRotation="255"/>
    </xf>
    <xf numFmtId="0" fontId="41" fillId="5" borderId="96" xfId="7" applyFont="1" applyFill="1" applyBorder="1" applyAlignment="1">
      <alignment horizontal="center" vertical="center"/>
    </xf>
    <xf numFmtId="0" fontId="41" fillId="5" borderId="94" xfId="7" applyFont="1" applyFill="1" applyBorder="1" applyAlignment="1">
      <alignment horizontal="center" vertical="center"/>
    </xf>
    <xf numFmtId="0" fontId="41" fillId="5" borderId="97" xfId="7" applyFont="1" applyFill="1" applyBorder="1" applyAlignment="1">
      <alignment horizontal="center" vertical="center"/>
    </xf>
    <xf numFmtId="0" fontId="76" fillId="0" borderId="117" xfId="7" applyNumberFormat="1" applyFont="1" applyFill="1" applyBorder="1" applyAlignment="1">
      <alignment horizontal="right" vertical="center" shrinkToFit="1"/>
    </xf>
    <xf numFmtId="187" fontId="45" fillId="0" borderId="118" xfId="7" applyNumberFormat="1" applyFont="1" applyFill="1" applyBorder="1" applyAlignment="1">
      <alignment horizontal="right" vertical="center" shrinkToFit="1"/>
    </xf>
    <xf numFmtId="187" fontId="0" fillId="0" borderId="118" xfId="0" applyNumberFormat="1" applyFill="1" applyBorder="1" applyAlignment="1">
      <alignment horizontal="right" vertical="center" shrinkToFit="1"/>
    </xf>
    <xf numFmtId="187" fontId="0" fillId="0" borderId="119" xfId="0" applyNumberFormat="1" applyFill="1" applyBorder="1" applyAlignment="1">
      <alignment horizontal="right" vertical="center" shrinkToFit="1"/>
    </xf>
    <xf numFmtId="200" fontId="45" fillId="0" borderId="1" xfId="8" applyNumberFormat="1" applyFont="1" applyFill="1" applyBorder="1" applyAlignment="1">
      <alignment horizontal="right" vertical="center" shrinkToFit="1"/>
    </xf>
    <xf numFmtId="200" fontId="0" fillId="0" borderId="3" xfId="0" applyNumberFormat="1" applyFill="1" applyBorder="1" applyAlignment="1">
      <alignment horizontal="right" vertical="center" shrinkToFit="1"/>
    </xf>
    <xf numFmtId="0" fontId="76"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18" xfId="0" applyBorder="1" applyAlignment="1">
      <alignment horizontal="right" vertical="center"/>
    </xf>
    <xf numFmtId="0" fontId="0" fillId="0" borderId="120"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3" xfId="7" applyFont="1" applyFill="1" applyBorder="1" applyAlignment="1">
      <alignment horizontal="center" vertical="center"/>
    </xf>
    <xf numFmtId="0" fontId="76" fillId="0" borderId="16" xfId="7" applyNumberFormat="1" applyFont="1" applyFill="1" applyBorder="1" applyAlignment="1">
      <alignment horizontal="right" vertical="center" shrinkToFit="1"/>
    </xf>
    <xf numFmtId="187" fontId="45" fillId="0" borderId="15" xfId="7" applyNumberFormat="1" applyFont="1" applyFill="1" applyBorder="1" applyAlignment="1">
      <alignment horizontal="right" vertical="center" shrinkToFit="1"/>
    </xf>
    <xf numFmtId="187" fontId="0" fillId="0" borderId="15" xfId="0" applyNumberFormat="1" applyFill="1" applyBorder="1" applyAlignment="1">
      <alignment horizontal="right" vertical="center" shrinkToFit="1"/>
    </xf>
    <xf numFmtId="187" fontId="0" fillId="0" borderId="3" xfId="0" applyNumberFormat="1" applyFill="1" applyBorder="1" applyAlignment="1">
      <alignment horizontal="right" vertical="center" shrinkToFit="1"/>
    </xf>
    <xf numFmtId="0" fontId="76" fillId="0" borderId="1" xfId="7" applyNumberFormat="1" applyFont="1" applyFill="1" applyBorder="1" applyAlignment="1">
      <alignment horizontal="right" vertical="center" shrinkToFit="1"/>
    </xf>
    <xf numFmtId="187" fontId="78" fillId="0" borderId="15" xfId="7" applyNumberFormat="1" applyFont="1" applyFill="1" applyBorder="1" applyAlignment="1">
      <alignment horizontal="right" vertical="center" shrinkToFit="1"/>
    </xf>
    <xf numFmtId="187" fontId="1" fillId="0" borderId="15" xfId="0" applyNumberFormat="1" applyFont="1" applyFill="1" applyBorder="1" applyAlignment="1">
      <alignment horizontal="right" vertical="center" shrinkToFit="1"/>
    </xf>
    <xf numFmtId="187" fontId="1" fillId="0" borderId="3" xfId="0" applyNumberFormat="1" applyFont="1" applyFill="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105"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3" xfId="7" applyFont="1" applyFill="1" applyBorder="1" applyAlignment="1">
      <alignment horizontal="center" vertical="center"/>
    </xf>
    <xf numFmtId="0" fontId="41" fillId="4" borderId="31" xfId="7" applyFont="1" applyFill="1" applyBorder="1" applyAlignment="1">
      <alignment horizontal="center" vertical="center"/>
    </xf>
    <xf numFmtId="0" fontId="41" fillId="4" borderId="106" xfId="7" applyFont="1" applyFill="1" applyBorder="1" applyAlignment="1">
      <alignment horizontal="center" vertical="center"/>
    </xf>
    <xf numFmtId="0" fontId="41" fillId="4" borderId="121" xfId="7" applyFont="1" applyFill="1" applyBorder="1" applyAlignment="1">
      <alignment horizontal="center" vertical="center"/>
    </xf>
    <xf numFmtId="0" fontId="72" fillId="0" borderId="122" xfId="7" applyNumberFormat="1" applyFont="1" applyFill="1" applyBorder="1" applyAlignment="1">
      <alignment horizontal="right" vertical="center" shrinkToFit="1"/>
    </xf>
    <xf numFmtId="187" fontId="78" fillId="0" borderId="106" xfId="7" applyNumberFormat="1" applyFont="1" applyFill="1" applyBorder="1" applyAlignment="1">
      <alignment horizontal="right" vertical="center" shrinkToFit="1"/>
    </xf>
    <xf numFmtId="187" fontId="1" fillId="0" borderId="106" xfId="0" applyNumberFormat="1" applyFont="1" applyFill="1" applyBorder="1" applyAlignment="1">
      <alignment horizontal="right" vertical="center" shrinkToFit="1"/>
    </xf>
    <xf numFmtId="187" fontId="1" fillId="0" borderId="107" xfId="0" applyNumberFormat="1" applyFont="1" applyFill="1" applyBorder="1" applyAlignment="1">
      <alignment horizontal="right" vertical="center" shrinkToFit="1"/>
    </xf>
    <xf numFmtId="49" fontId="46" fillId="0" borderId="31" xfId="7" applyNumberFormat="1" applyFont="1" applyFill="1" applyBorder="1" applyAlignment="1">
      <alignment horizontal="right" vertical="center" shrinkToFit="1"/>
    </xf>
    <xf numFmtId="0" fontId="0" fillId="0" borderId="106" xfId="0" applyFill="1" applyBorder="1" applyAlignment="1">
      <alignment horizontal="right" vertical="center" shrinkToFit="1"/>
    </xf>
    <xf numFmtId="0" fontId="0" fillId="0" borderId="107" xfId="0" applyFill="1"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8" xfId="7" applyFont="1" applyBorder="1" applyAlignment="1">
      <alignment horizontal="center" vertical="center"/>
    </xf>
    <xf numFmtId="0" fontId="41" fillId="4" borderId="77" xfId="7" applyFont="1" applyFill="1" applyBorder="1" applyAlignment="1">
      <alignment horizontal="distributed" vertical="center" indent="3"/>
    </xf>
    <xf numFmtId="0" fontId="41" fillId="4" borderId="85" xfId="7" applyFont="1" applyFill="1" applyBorder="1" applyAlignment="1">
      <alignment horizontal="distributed" vertical="center" indent="3"/>
    </xf>
    <xf numFmtId="0" fontId="41" fillId="4" borderId="89" xfId="7" applyFont="1" applyFill="1" applyBorder="1" applyAlignment="1">
      <alignment horizontal="distributed" vertical="center" indent="3"/>
    </xf>
    <xf numFmtId="180" fontId="41" fillId="0" borderId="127" xfId="7" applyNumberFormat="1" applyFont="1" applyBorder="1" applyAlignment="1" applyProtection="1">
      <alignment horizontal="center" vertical="center"/>
      <protection locked="0"/>
    </xf>
    <xf numFmtId="0" fontId="0" fillId="0" borderId="128" xfId="0" applyBorder="1" applyAlignment="1">
      <alignment horizontal="center" vertical="center"/>
    </xf>
    <xf numFmtId="180" fontId="41" fillId="0" borderId="128" xfId="7" applyNumberFormat="1" applyFont="1" applyBorder="1" applyAlignment="1" applyProtection="1">
      <alignment horizontal="center" vertical="center"/>
      <protection locked="0"/>
    </xf>
    <xf numFmtId="180" fontId="41" fillId="0" borderId="128" xfId="7" applyNumberFormat="1" applyFont="1" applyBorder="1" applyAlignment="1" applyProtection="1">
      <alignment horizontal="center" vertical="center" shrinkToFit="1"/>
      <protection locked="0"/>
    </xf>
    <xf numFmtId="0" fontId="0" fillId="0" borderId="129" xfId="0" applyBorder="1" applyAlignment="1">
      <alignment horizontal="center" vertical="center"/>
    </xf>
    <xf numFmtId="0" fontId="41" fillId="4" borderId="92"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3" xfId="7" applyFont="1" applyFill="1" applyBorder="1" applyAlignment="1">
      <alignment horizontal="center" vertical="center"/>
    </xf>
    <xf numFmtId="0" fontId="76" fillId="0" borderId="16" xfId="7" applyNumberFormat="1" applyFont="1" applyFill="1" applyBorder="1" applyAlignment="1">
      <alignment horizontal="right" vertical="center"/>
    </xf>
    <xf numFmtId="187" fontId="45" fillId="0" borderId="15" xfId="7" applyNumberFormat="1" applyFont="1" applyFill="1" applyBorder="1" applyAlignment="1">
      <alignment horizontal="right" vertical="center"/>
    </xf>
    <xf numFmtId="187" fontId="0" fillId="0" borderId="15" xfId="0" applyNumberFormat="1" applyFill="1" applyBorder="1" applyAlignment="1">
      <alignment horizontal="right" vertical="center"/>
    </xf>
    <xf numFmtId="187" fontId="0" fillId="0" borderId="3" xfId="0" applyNumberFormat="1" applyFill="1" applyBorder="1" applyAlignment="1">
      <alignment horizontal="right" vertical="center"/>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105" xfId="0" applyFill="1" applyBorder="1" applyAlignment="1">
      <alignment horizontal="right" vertical="center" shrinkToFit="1"/>
    </xf>
    <xf numFmtId="0" fontId="28" fillId="0" borderId="31"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109" xfId="7" applyFont="1" applyFill="1" applyBorder="1" applyAlignment="1">
      <alignment horizontal="center" vertical="center"/>
    </xf>
    <xf numFmtId="0" fontId="27" fillId="5" borderId="79" xfId="7" applyFont="1" applyFill="1" applyBorder="1" applyAlignment="1">
      <alignment horizontal="center" vertical="center"/>
    </xf>
    <xf numFmtId="0" fontId="27" fillId="5" borderId="103" xfId="7" applyFont="1" applyFill="1" applyBorder="1" applyAlignment="1">
      <alignment horizontal="center" vertical="center"/>
    </xf>
    <xf numFmtId="0" fontId="27" fillId="5" borderId="102" xfId="7" applyFont="1" applyFill="1" applyBorder="1" applyAlignment="1">
      <alignment horizontal="center" vertical="center"/>
    </xf>
    <xf numFmtId="0" fontId="69" fillId="5" borderId="102" xfId="7" applyFont="1" applyFill="1" applyBorder="1" applyAlignment="1">
      <alignment horizontal="center" vertical="center"/>
    </xf>
    <xf numFmtId="0" fontId="70" fillId="0" borderId="79" xfId="0" applyFont="1" applyBorder="1" applyAlignment="1">
      <alignment horizontal="center" vertical="center"/>
    </xf>
    <xf numFmtId="0" fontId="27" fillId="5" borderId="80" xfId="7" applyFont="1" applyFill="1" applyBorder="1" applyAlignment="1">
      <alignment horizontal="center" vertical="center"/>
    </xf>
    <xf numFmtId="0" fontId="69" fillId="5" borderId="10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23" xfId="3" applyNumberFormat="1" applyFont="1" applyFill="1" applyBorder="1" applyAlignment="1">
      <alignment horizontal="center" vertical="center" wrapText="1"/>
    </xf>
    <xf numFmtId="0" fontId="17" fillId="5" borderId="124" xfId="3" applyNumberFormat="1" applyFont="1" applyFill="1" applyBorder="1" applyAlignment="1">
      <alignment horizontal="center" vertical="center" wrapText="1"/>
    </xf>
    <xf numFmtId="0" fontId="17" fillId="5" borderId="125"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23" xfId="3" applyNumberFormat="1" applyFont="1" applyFill="1" applyBorder="1" applyAlignment="1">
      <alignment horizontal="center" vertical="center" wrapText="1"/>
    </xf>
    <xf numFmtId="0" fontId="17" fillId="6" borderId="124" xfId="3" applyNumberFormat="1" applyFont="1" applyFill="1" applyBorder="1" applyAlignment="1">
      <alignment horizontal="center" vertical="center" wrapText="1"/>
    </xf>
    <xf numFmtId="0" fontId="17" fillId="6" borderId="125"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7" xfId="5" applyNumberFormat="1" applyFont="1" applyFill="1" applyBorder="1" applyAlignment="1">
      <alignment vertical="center" shrinkToFit="1"/>
    </xf>
    <xf numFmtId="0" fontId="10" fillId="0" borderId="83" xfId="5" applyNumberFormat="1" applyFont="1" applyFill="1" applyBorder="1" applyAlignment="1">
      <alignment vertical="center" shrinkToFit="1"/>
    </xf>
    <xf numFmtId="0" fontId="10" fillId="0" borderId="40"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7" xfId="5" applyNumberFormat="1" applyFont="1" applyFill="1" applyBorder="1" applyAlignment="1">
      <alignment horizontal="center" vertical="center"/>
    </xf>
    <xf numFmtId="0" fontId="25" fillId="8" borderId="84"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8" xfId="5" applyNumberFormat="1" applyFont="1" applyFill="1" applyBorder="1" applyAlignment="1">
      <alignment horizontal="left" vertical="center" shrinkToFit="1"/>
    </xf>
    <xf numFmtId="0" fontId="10" fillId="0" borderId="81" xfId="5" applyNumberFormat="1" applyFont="1" applyFill="1" applyBorder="1" applyAlignment="1">
      <alignment horizontal="left" vertical="center" shrinkToFit="1"/>
    </xf>
    <xf numFmtId="0" fontId="10" fillId="0" borderId="82" xfId="5" applyNumberFormat="1" applyFont="1" applyFill="1" applyBorder="1" applyAlignment="1">
      <alignment horizontal="left" vertical="center" shrinkToFit="1"/>
    </xf>
    <xf numFmtId="0" fontId="10" fillId="0" borderId="68" xfId="5" applyNumberFormat="1" applyFont="1" applyFill="1" applyBorder="1" applyAlignment="1">
      <alignment vertical="center" shrinkToFit="1"/>
    </xf>
    <xf numFmtId="0" fontId="10" fillId="0" borderId="81" xfId="5" applyNumberFormat="1" applyFont="1" applyFill="1" applyBorder="1" applyAlignment="1">
      <alignment vertical="center" shrinkToFit="1"/>
    </xf>
    <xf numFmtId="0" fontId="10" fillId="0" borderId="82" xfId="5" applyNumberFormat="1" applyFont="1" applyFill="1" applyBorder="1" applyAlignment="1">
      <alignment vertical="center" shrinkToFit="1"/>
    </xf>
    <xf numFmtId="0" fontId="10" fillId="0" borderId="4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57" xfId="5" applyNumberFormat="1" applyFont="1" applyBorder="1" applyAlignment="1">
      <alignment vertical="center" shrinkToFit="1"/>
    </xf>
    <xf numFmtId="0" fontId="10" fillId="0" borderId="58"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40" xfId="5" applyNumberFormat="1" applyFont="1" applyFill="1" applyBorder="1" applyAlignment="1">
      <alignment horizontal="center" vertical="center" shrinkToFit="1"/>
    </xf>
    <xf numFmtId="0" fontId="10" fillId="0" borderId="36"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9" fontId="25" fillId="8" borderId="1" xfId="5" applyNumberFormat="1" applyFont="1" applyFill="1" applyBorder="1" applyAlignment="1">
      <alignment horizontal="distributed" vertical="center" indent="6"/>
    </xf>
    <xf numFmtId="189" fontId="25" fillId="8" borderId="15" xfId="5" applyNumberFormat="1" applyFont="1" applyFill="1" applyBorder="1" applyAlignment="1">
      <alignment horizontal="distributed" vertical="center" indent="6"/>
    </xf>
    <xf numFmtId="189"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40" xfId="5" applyNumberFormat="1" applyFont="1" applyBorder="1" applyAlignment="1">
      <alignment vertical="center" shrinkToFit="1"/>
    </xf>
    <xf numFmtId="0" fontId="0" fillId="0" borderId="40" xfId="0" applyBorder="1" applyAlignment="1">
      <alignment vertical="center" shrinkToFit="1"/>
    </xf>
    <xf numFmtId="0" fontId="0" fillId="0" borderId="76" xfId="0" applyBorder="1" applyAlignment="1">
      <alignment vertical="center" shrinkToFit="1"/>
    </xf>
    <xf numFmtId="0" fontId="10" fillId="0" borderId="67" xfId="5" applyNumberFormat="1" applyFont="1" applyFill="1" applyBorder="1" applyAlignment="1">
      <alignment horizontal="left" vertical="center" shrinkToFit="1"/>
    </xf>
    <xf numFmtId="0" fontId="10" fillId="0" borderId="83" xfId="5" applyNumberFormat="1" applyFont="1" applyFill="1" applyBorder="1" applyAlignment="1">
      <alignment horizontal="left" vertical="center" shrinkToFit="1"/>
    </xf>
    <xf numFmtId="0" fontId="10" fillId="0" borderId="36"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7" xfId="5" applyNumberFormat="1" applyFont="1" applyFill="1" applyBorder="1" applyAlignment="1">
      <alignment vertical="center" shrinkToFit="1"/>
    </xf>
    <xf numFmtId="0" fontId="14" fillId="0" borderId="83" xfId="5" applyNumberFormat="1" applyFont="1" applyFill="1" applyBorder="1" applyAlignment="1">
      <alignment vertical="center" shrinkToFit="1"/>
    </xf>
    <xf numFmtId="0" fontId="14" fillId="0" borderId="36" xfId="5" applyNumberFormat="1" applyFont="1" applyFill="1" applyBorder="1" applyAlignment="1">
      <alignment vertical="center" shrinkToFit="1"/>
    </xf>
    <xf numFmtId="0" fontId="14" fillId="0" borderId="40" xfId="5" applyNumberFormat="1" applyFont="1" applyFill="1" applyBorder="1" applyAlignment="1">
      <alignment horizontal="left" vertical="center" shrinkToFit="1"/>
    </xf>
    <xf numFmtId="0" fontId="14" fillId="0" borderId="76"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7" xfId="5" applyNumberFormat="1" applyFont="1" applyFill="1" applyBorder="1" applyAlignment="1">
      <alignment horizontal="left" vertical="center" shrinkToFit="1"/>
    </xf>
    <xf numFmtId="0" fontId="14" fillId="0" borderId="83" xfId="5" applyNumberFormat="1" applyFont="1" applyFill="1" applyBorder="1" applyAlignment="1">
      <alignment horizontal="left" vertical="center" shrinkToFit="1"/>
    </xf>
    <xf numFmtId="0" fontId="14" fillId="0" borderId="36" xfId="5" applyNumberFormat="1" applyFont="1" applyFill="1" applyBorder="1" applyAlignment="1">
      <alignment horizontal="left" vertical="center" shrinkToFit="1"/>
    </xf>
    <xf numFmtId="0" fontId="14" fillId="0" borderId="57" xfId="5" applyNumberFormat="1" applyFont="1" applyBorder="1" applyAlignment="1">
      <alignment vertical="center" shrinkToFit="1"/>
    </xf>
    <xf numFmtId="0" fontId="14" fillId="0" borderId="58"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4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40" xfId="5" applyNumberFormat="1" applyFont="1" applyFill="1" applyBorder="1" applyAlignment="1">
      <alignment horizontal="center" vertical="center" shrinkToFit="1"/>
    </xf>
    <xf numFmtId="0" fontId="14" fillId="0" borderId="68" xfId="5" applyNumberFormat="1" applyFont="1" applyFill="1" applyBorder="1" applyAlignment="1">
      <alignment horizontal="left" vertical="center" shrinkToFit="1"/>
    </xf>
    <xf numFmtId="0" fontId="14" fillId="0" borderId="81" xfId="5" applyNumberFormat="1" applyFont="1" applyFill="1" applyBorder="1" applyAlignment="1">
      <alignment horizontal="left" vertical="center" shrinkToFit="1"/>
    </xf>
    <xf numFmtId="0" fontId="14" fillId="0" borderId="82"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9" fontId="23" fillId="5" borderId="1" xfId="5" applyNumberFormat="1" applyFont="1" applyFill="1" applyBorder="1" applyAlignment="1">
      <alignment horizontal="distributed" vertical="center" indent="16"/>
    </xf>
    <xf numFmtId="189" fontId="23" fillId="5" borderId="15" xfId="5" applyNumberFormat="1" applyFont="1" applyFill="1" applyBorder="1" applyAlignment="1">
      <alignment horizontal="distributed" vertical="center" indent="16"/>
    </xf>
    <xf numFmtId="189"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8" xfId="6" applyNumberFormat="1" applyFont="1" applyFill="1" applyBorder="1" applyAlignment="1">
      <alignment horizontal="left" vertical="center" shrinkToFit="1"/>
    </xf>
    <xf numFmtId="0" fontId="10" fillId="0" borderId="81" xfId="6" applyNumberFormat="1" applyFont="1" applyFill="1" applyBorder="1" applyAlignment="1">
      <alignment horizontal="left" vertical="center" shrinkToFit="1"/>
    </xf>
    <xf numFmtId="0" fontId="10" fillId="0" borderId="82" xfId="6" applyNumberFormat="1" applyFont="1" applyFill="1" applyBorder="1" applyAlignment="1">
      <alignment horizontal="left" vertical="center" shrinkToFit="1"/>
    </xf>
    <xf numFmtId="0" fontId="10" fillId="0" borderId="67" xfId="6" applyNumberFormat="1" applyFont="1" applyFill="1" applyBorder="1" applyAlignment="1">
      <alignment vertical="center" shrinkToFit="1"/>
    </xf>
    <xf numFmtId="0" fontId="10" fillId="0" borderId="83" xfId="6" applyNumberFormat="1" applyFont="1" applyFill="1" applyBorder="1" applyAlignment="1">
      <alignment vertical="center" shrinkToFit="1"/>
    </xf>
    <xf numFmtId="0" fontId="10" fillId="0" borderId="36" xfId="6" applyNumberFormat="1" applyFont="1" applyFill="1" applyBorder="1" applyAlignment="1">
      <alignment vertical="center" shrinkToFit="1"/>
    </xf>
    <xf numFmtId="0" fontId="10" fillId="0" borderId="40"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9" fontId="25" fillId="7" borderId="1" xfId="5" applyNumberFormat="1" applyFont="1" applyFill="1" applyBorder="1" applyAlignment="1">
      <alignment horizontal="distributed" vertical="center" indent="6"/>
    </xf>
    <xf numFmtId="189" fontId="25" fillId="7" borderId="15" xfId="5" applyNumberFormat="1" applyFont="1" applyFill="1" applyBorder="1" applyAlignment="1">
      <alignment horizontal="distributed" vertical="center" indent="6"/>
    </xf>
    <xf numFmtId="189"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7" xfId="5" applyNumberFormat="1" applyFont="1" applyFill="1" applyBorder="1" applyAlignment="1">
      <alignment horizontal="center" vertical="center"/>
    </xf>
    <xf numFmtId="0" fontId="25" fillId="7" borderId="84"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9" fontId="23" fillId="6" borderId="1" xfId="5" applyNumberFormat="1" applyFont="1" applyFill="1" applyBorder="1" applyAlignment="1">
      <alignment horizontal="distributed" vertical="center" indent="16"/>
    </xf>
    <xf numFmtId="189" fontId="23" fillId="6" borderId="15" xfId="5" applyNumberFormat="1" applyFont="1" applyFill="1" applyBorder="1" applyAlignment="1">
      <alignment horizontal="distributed" vertical="center" indent="16"/>
    </xf>
    <xf numFmtId="189"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7" xfId="6" applyNumberFormat="1" applyFont="1" applyFill="1" applyBorder="1" applyAlignment="1">
      <alignment vertical="center" shrinkToFit="1"/>
    </xf>
    <xf numFmtId="0" fontId="14" fillId="0" borderId="83" xfId="6" applyNumberFormat="1" applyFont="1" applyFill="1" applyBorder="1" applyAlignment="1">
      <alignment vertical="center" shrinkToFit="1"/>
    </xf>
    <xf numFmtId="0" fontId="14" fillId="0" borderId="36" xfId="6" applyNumberFormat="1" applyFont="1" applyFill="1" applyBorder="1" applyAlignment="1">
      <alignment vertical="center" shrinkToFit="1"/>
    </xf>
    <xf numFmtId="0" fontId="14" fillId="0" borderId="40"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8" xfId="6" applyNumberFormat="1" applyFont="1" applyFill="1" applyBorder="1" applyAlignment="1">
      <alignment horizontal="left" vertical="center" shrinkToFit="1"/>
    </xf>
    <xf numFmtId="0" fontId="14" fillId="0" borderId="81" xfId="6" applyNumberFormat="1" applyFont="1" applyFill="1" applyBorder="1" applyAlignment="1">
      <alignment horizontal="left" vertical="center" shrinkToFit="1"/>
    </xf>
    <xf numFmtId="0" fontId="14" fillId="0" borderId="82"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7" xfId="6"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30" xfId="4" applyNumberFormat="1" applyFont="1" applyFill="1" applyBorder="1" applyAlignment="1">
      <alignment vertical="center" wrapText="1"/>
    </xf>
    <xf numFmtId="0" fontId="0" fillId="0" borderId="131" xfId="0" applyFill="1" applyBorder="1" applyAlignment="1">
      <alignment vertical="center"/>
    </xf>
    <xf numFmtId="0" fontId="0" fillId="0" borderId="132" xfId="0" applyFill="1" applyBorder="1" applyAlignment="1">
      <alignment vertical="center"/>
    </xf>
    <xf numFmtId="0" fontId="0" fillId="0" borderId="133" xfId="0" applyFill="1" applyBorder="1" applyAlignment="1">
      <alignment vertical="center"/>
    </xf>
    <xf numFmtId="0" fontId="0" fillId="0" borderId="134" xfId="0" applyFill="1" applyBorder="1" applyAlignment="1">
      <alignment vertical="center"/>
    </xf>
    <xf numFmtId="0" fontId="0" fillId="0" borderId="135" xfId="0" applyFill="1" applyBorder="1" applyAlignment="1">
      <alignment vertical="center"/>
    </xf>
    <xf numFmtId="0" fontId="0" fillId="0" borderId="136" xfId="0" applyFill="1" applyBorder="1" applyAlignment="1">
      <alignment vertical="center"/>
    </xf>
    <xf numFmtId="0" fontId="0" fillId="0" borderId="137" xfId="0" applyFill="1" applyBorder="1" applyAlignment="1">
      <alignment vertical="center"/>
    </xf>
    <xf numFmtId="0" fontId="0" fillId="0" borderId="138"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9" fontId="25" fillId="7" borderId="16" xfId="4" applyNumberFormat="1" applyFont="1" applyFill="1" applyBorder="1" applyAlignment="1">
      <alignment horizontal="center" vertical="center"/>
    </xf>
    <xf numFmtId="189"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9" fontId="25" fillId="8" borderId="1" xfId="4" applyNumberFormat="1" applyFont="1" applyFill="1" applyBorder="1" applyAlignment="1">
      <alignment horizontal="center" vertical="center"/>
    </xf>
    <xf numFmtId="189"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7" xfId="4" applyNumberFormat="1" applyFont="1" applyFill="1" applyBorder="1" applyAlignment="1">
      <alignment horizontal="left" vertical="center" shrinkToFit="1"/>
    </xf>
    <xf numFmtId="0" fontId="12" fillId="0" borderId="58"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76"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40" xfId="4" applyNumberFormat="1" applyFont="1" applyBorder="1" applyAlignment="1">
      <alignment horizontal="left" vertical="center"/>
    </xf>
    <xf numFmtId="0" fontId="10" fillId="0" borderId="76"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5"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56</xdr:col>
      <xdr:colOff>1172</xdr:colOff>
      <xdr:row>30</xdr:row>
      <xdr:rowOff>0</xdr:rowOff>
    </xdr:to>
    <xdr:cxnSp macro="">
      <xdr:nvCxnSpPr>
        <xdr:cNvPr id="12"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7"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61733" y="62484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8" name="直線コネクタ 2"/>
        <xdr:cNvCxnSpPr>
          <a:cxnSpLocks noChangeShapeType="1"/>
        </xdr:cNvCxnSpPr>
      </xdr:nvCxnSpPr>
      <xdr:spPr bwMode="auto">
        <a:xfrm flipV="1">
          <a:off x="8561733" y="62484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33618</xdr:colOff>
      <xdr:row>2</xdr:row>
      <xdr:rowOff>11205</xdr:rowOff>
    </xdr:from>
    <xdr:to>
      <xdr:col>59</xdr:col>
      <xdr:colOff>112058</xdr:colOff>
      <xdr:row>9</xdr:row>
      <xdr:rowOff>127747</xdr:rowOff>
    </xdr:to>
    <xdr:grpSp>
      <xdr:nvGrpSpPr>
        <xdr:cNvPr id="19" name="グループ化 18"/>
        <xdr:cNvGrpSpPr/>
      </xdr:nvGrpSpPr>
      <xdr:grpSpPr>
        <a:xfrm>
          <a:off x="7493598" y="354105"/>
          <a:ext cx="1350980" cy="1206202"/>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7620663" y="638556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8283</xdr:colOff>
      <xdr:row>26</xdr:row>
      <xdr:rowOff>1</xdr:rowOff>
    </xdr:from>
    <xdr:to>
      <xdr:col>55</xdr:col>
      <xdr:colOff>161192</xdr:colOff>
      <xdr:row>30</xdr:row>
      <xdr:rowOff>0</xdr:rowOff>
    </xdr:to>
    <xdr:cxnSp macro="">
      <xdr:nvCxnSpPr>
        <xdr:cNvPr id="15" name="直線コネクタ 2"/>
        <xdr:cNvCxnSpPr>
          <a:cxnSpLocks noChangeShapeType="1"/>
        </xdr:cNvCxnSpPr>
      </xdr:nvCxnSpPr>
      <xdr:spPr bwMode="auto">
        <a:xfrm flipV="1">
          <a:off x="7620663" y="638556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9525</xdr:colOff>
      <xdr:row>35</xdr:row>
      <xdr:rowOff>0</xdr:rowOff>
    </xdr:from>
    <xdr:to>
      <xdr:col>57</xdr:col>
      <xdr:colOff>28575</xdr:colOff>
      <xdr:row>64</xdr:row>
      <xdr:rowOff>38100</xdr:rowOff>
    </xdr:to>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696325"/>
          <a:ext cx="9201150" cy="556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5</xdr:col>
      <xdr:colOff>868680</xdr:colOff>
      <xdr:row>53</xdr:row>
      <xdr:rowOff>205740</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00260"/>
          <a:ext cx="5052060" cy="191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868680</xdr:colOff>
      <xdr:row>27</xdr:row>
      <xdr:rowOff>15240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939540"/>
          <a:ext cx="5052060" cy="1935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861060</xdr:colOff>
      <xdr:row>44</xdr:row>
      <xdr:rowOff>30480</xdr:rowOff>
    </xdr:to>
    <xdr:pic>
      <xdr:nvPicPr>
        <xdr:cNvPr id="26" name="図 2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286500"/>
          <a:ext cx="5044440" cy="323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8965</xdr:colOff>
      <xdr:row>1</xdr:row>
      <xdr:rowOff>206188</xdr:rowOff>
    </xdr:from>
    <xdr:to>
      <xdr:col>5</xdr:col>
      <xdr:colOff>870025</xdr:colOff>
      <xdr:row>17</xdr:row>
      <xdr:rowOff>21515</xdr:rowOff>
    </xdr:to>
    <xdr:pic>
      <xdr:nvPicPr>
        <xdr:cNvPr id="23" name="図 2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65" y="519953"/>
          <a:ext cx="5038613" cy="3257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xdr:colOff>
      <xdr:row>48</xdr:row>
      <xdr:rowOff>197223</xdr:rowOff>
    </xdr:from>
    <xdr:to>
      <xdr:col>1</xdr:col>
      <xdr:colOff>170889</xdr:colOff>
      <xdr:row>57</xdr:row>
      <xdr:rowOff>46840</xdr:rowOff>
    </xdr:to>
    <xdr:pic>
      <xdr:nvPicPr>
        <xdr:cNvPr id="22" name="図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64" y="10623176"/>
          <a:ext cx="493619" cy="1785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545532</xdr:colOff>
      <xdr:row>43</xdr:row>
      <xdr:rowOff>74222</xdr:rowOff>
    </xdr:from>
    <xdr:to>
      <xdr:col>5</xdr:col>
      <xdr:colOff>840807</xdr:colOff>
      <xdr:row>44</xdr:row>
      <xdr:rowOff>36122</xdr:rowOff>
    </xdr:to>
    <xdr:sp macro="" textlink="">
      <xdr:nvSpPr>
        <xdr:cNvPr id="34" name="正方形/長方形 33"/>
        <xdr:cNvSpPr/>
      </xdr:nvSpPr>
      <xdr:spPr bwMode="auto">
        <a:xfrm>
          <a:off x="4730001" y="9348851"/>
          <a:ext cx="295275"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0</xdr:colOff>
      <xdr:row>21</xdr:row>
      <xdr:rowOff>197225</xdr:rowOff>
    </xdr:from>
    <xdr:to>
      <xdr:col>1</xdr:col>
      <xdr:colOff>161925</xdr:colOff>
      <xdr:row>30</xdr:row>
      <xdr:rowOff>46842</xdr:rowOff>
    </xdr:to>
    <xdr:pic>
      <xdr:nvPicPr>
        <xdr:cNvPr id="14" name="図 1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4814049"/>
          <a:ext cx="493619" cy="1785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582931</xdr:colOff>
      <xdr:row>16</xdr:row>
      <xdr:rowOff>45720</xdr:rowOff>
    </xdr:from>
    <xdr:to>
      <xdr:col>5</xdr:col>
      <xdr:colOff>887731</xdr:colOff>
      <xdr:row>17</xdr:row>
      <xdr:rowOff>7620</xdr:rowOff>
    </xdr:to>
    <xdr:sp macro="" textlink="">
      <xdr:nvSpPr>
        <xdr:cNvPr id="18" name="正方形/長方形 17"/>
        <xdr:cNvSpPr/>
      </xdr:nvSpPr>
      <xdr:spPr bwMode="auto">
        <a:xfrm>
          <a:off x="4766311" y="3558540"/>
          <a:ext cx="304800" cy="1752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6696636" y="10883151"/>
          <a:ext cx="2066665" cy="1669274"/>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L116"/>
  <sheetViews>
    <sheetView tabSelected="1" view="pageBreakPreview" zoomScaleNormal="100" zoomScaleSheetLayoutView="100" workbookViewId="0">
      <selection activeCell="BL110" sqref="BL110:DL110"/>
    </sheetView>
  </sheetViews>
  <sheetFormatPr defaultColWidth="2.21875" defaultRowHeight="15" customHeight="1"/>
  <cols>
    <col min="1" max="1" width="0.77734375" style="63" customWidth="1"/>
    <col min="2" max="19" width="2.21875" style="63"/>
    <col min="20" max="20" width="2.21875" style="63" customWidth="1"/>
    <col min="21" max="22" width="2.21875" style="63"/>
    <col min="23" max="25" width="2.21875" style="63" customWidth="1"/>
    <col min="26" max="27" width="2.21875" style="63"/>
    <col min="28" max="29" width="2.21875" style="63" customWidth="1"/>
    <col min="30" max="30" width="0.6640625" style="63" customWidth="1"/>
    <col min="31" max="38" width="2.21875" style="63"/>
    <col min="39" max="39" width="2.21875" style="63" customWidth="1"/>
    <col min="40" max="45" width="2.21875" style="63"/>
    <col min="46" max="46" width="2.88671875" style="65" customWidth="1"/>
    <col min="47" max="47" width="2.21875" style="63"/>
    <col min="48" max="48" width="2.21875" style="63" customWidth="1"/>
    <col min="49" max="51" width="2.21875" style="63"/>
    <col min="52" max="53" width="2.21875" style="63" customWidth="1"/>
    <col min="54" max="56" width="2.21875" style="63"/>
    <col min="57" max="58" width="2.21875" style="63" customWidth="1"/>
    <col min="59" max="59" width="0.77734375" style="63" customWidth="1"/>
    <col min="60" max="62" width="2.21875" style="66"/>
    <col min="63" max="63" width="4.44140625" style="63" bestFit="1" customWidth="1"/>
    <col min="64" max="64" width="7.44140625" style="63" customWidth="1"/>
    <col min="65" max="70" width="2.21875" style="63"/>
    <col min="71" max="71" width="2.6640625" style="63" bestFit="1" customWidth="1"/>
    <col min="72" max="16384" width="2.21875" style="63"/>
  </cols>
  <sheetData>
    <row r="1" spans="2:64" ht="13.95" customHeight="1">
      <c r="B1" s="704" t="s">
        <v>68</v>
      </c>
      <c r="C1" s="705"/>
      <c r="D1" s="705"/>
      <c r="E1" s="705"/>
      <c r="F1" s="705"/>
      <c r="G1" s="706"/>
      <c r="AA1" s="64"/>
      <c r="AB1" s="64"/>
      <c r="AC1" s="64"/>
      <c r="AD1" s="64"/>
      <c r="AE1" s="64"/>
      <c r="AF1" s="64"/>
      <c r="AG1" s="64"/>
      <c r="AX1" s="707">
        <v>44636</v>
      </c>
      <c r="AY1" s="707"/>
      <c r="AZ1" s="707"/>
      <c r="BA1" s="707"/>
      <c r="BB1" s="707"/>
      <c r="BC1" s="707"/>
      <c r="BD1" s="707"/>
      <c r="BE1" s="707"/>
      <c r="BF1" s="707"/>
      <c r="BK1" s="67"/>
      <c r="BL1" s="67"/>
    </row>
    <row r="2" spans="2:64" ht="13.2"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08" t="s">
        <v>69</v>
      </c>
      <c r="AY2" s="708"/>
      <c r="AZ2" s="708"/>
      <c r="BA2" s="708"/>
      <c r="BB2" s="708"/>
      <c r="BC2" s="708"/>
      <c r="BD2" s="708"/>
      <c r="BE2" s="708"/>
      <c r="BF2" s="708"/>
      <c r="BK2" s="67"/>
      <c r="BL2" s="67"/>
    </row>
    <row r="3" spans="2:64" ht="13.2"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c r="BL3" s="67"/>
    </row>
    <row r="4" spans="2:64" ht="13.2" customHeight="1">
      <c r="E4" s="70"/>
      <c r="F4" s="70"/>
      <c r="G4" s="70"/>
      <c r="H4" s="709" t="s">
        <v>336</v>
      </c>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K4" s="67"/>
      <c r="BL4" s="67"/>
    </row>
    <row r="5" spans="2:64" ht="13.2" customHeight="1">
      <c r="E5" s="70"/>
      <c r="F5" s="70"/>
      <c r="G5" s="70"/>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09"/>
      <c r="AZ5" s="709"/>
      <c r="BK5" s="67"/>
      <c r="BL5" s="67"/>
    </row>
    <row r="6" spans="2:64" ht="13.2" customHeight="1">
      <c r="E6" s="70"/>
      <c r="F6" s="70"/>
      <c r="G6" s="70"/>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K6" s="67"/>
      <c r="BL6" s="67"/>
    </row>
    <row r="7" spans="2:64" ht="5.4"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c r="BL7" s="67"/>
    </row>
    <row r="8" spans="2:64" ht="13.2"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c r="BL8" s="67"/>
    </row>
    <row r="9" spans="2:64" ht="14.4" customHeight="1">
      <c r="C9" s="63" t="s">
        <v>70</v>
      </c>
      <c r="AX9" s="65"/>
      <c r="AY9" s="65"/>
      <c r="AZ9" s="65"/>
      <c r="BA9" s="65"/>
      <c r="BB9" s="65"/>
      <c r="BC9" s="65"/>
      <c r="BD9" s="65"/>
      <c r="BE9" s="65"/>
      <c r="BK9" s="67"/>
      <c r="BL9" s="67"/>
    </row>
    <row r="10" spans="2:64" ht="15" customHeight="1">
      <c r="C10" s="710" t="s">
        <v>415</v>
      </c>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c r="BC10" s="710"/>
      <c r="BD10" s="710"/>
      <c r="BE10" s="710"/>
      <c r="BK10" s="67"/>
      <c r="BL10" s="67"/>
    </row>
    <row r="11" spans="2:64" ht="15" customHeight="1">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0"/>
      <c r="AY11" s="710"/>
      <c r="AZ11" s="710"/>
      <c r="BA11" s="710"/>
      <c r="BB11" s="710"/>
      <c r="BC11" s="710"/>
      <c r="BD11" s="710"/>
      <c r="BE11" s="710"/>
      <c r="BK11" s="67"/>
      <c r="BL11" s="67"/>
    </row>
    <row r="12" spans="2:64" ht="52.5" customHeight="1">
      <c r="C12" s="214"/>
      <c r="D12" s="214"/>
      <c r="E12" s="214"/>
      <c r="F12" s="214"/>
      <c r="G12" s="702" t="s">
        <v>416</v>
      </c>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c r="BC12" s="702"/>
      <c r="BD12" s="702"/>
      <c r="BE12" s="702"/>
      <c r="BK12" s="67"/>
      <c r="BL12" s="67"/>
    </row>
    <row r="13" spans="2:64" ht="15" customHeight="1">
      <c r="C13" s="703" t="s">
        <v>337</v>
      </c>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703"/>
      <c r="BA13" s="703"/>
      <c r="BB13" s="703"/>
      <c r="BC13" s="703"/>
      <c r="BD13" s="703"/>
      <c r="BE13" s="703"/>
      <c r="BK13" s="67"/>
      <c r="BL13" s="67"/>
    </row>
    <row r="14" spans="2:64" ht="15" customHeight="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K14" s="67"/>
      <c r="BL14" s="67"/>
    </row>
    <row r="15" spans="2:64" ht="52.5" customHeight="1">
      <c r="C15" s="73"/>
      <c r="D15" s="73"/>
      <c r="E15" s="73"/>
      <c r="F15" s="73"/>
      <c r="G15" s="702" t="s">
        <v>338</v>
      </c>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c r="BC15" s="702"/>
      <c r="BD15" s="702"/>
      <c r="BE15" s="702"/>
      <c r="BK15" s="67"/>
      <c r="BL15" s="67"/>
    </row>
    <row r="16" spans="2:64" ht="15" customHeight="1">
      <c r="C16" s="676" t="s">
        <v>339</v>
      </c>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73"/>
      <c r="AY16" s="73"/>
      <c r="AZ16" s="73"/>
      <c r="BA16" s="73"/>
      <c r="BB16" s="73"/>
      <c r="BC16" s="73"/>
      <c r="BD16" s="73"/>
      <c r="BE16" s="73"/>
    </row>
    <row r="17" spans="3:80" ht="15" customHeight="1">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73"/>
      <c r="AY17" s="73"/>
      <c r="AZ17" s="73"/>
      <c r="BA17" s="73"/>
      <c r="BB17" s="73"/>
      <c r="BC17" s="73"/>
      <c r="BD17" s="73"/>
      <c r="BE17" s="73"/>
    </row>
    <row r="18" spans="3:80" ht="15" customHeight="1">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73"/>
      <c r="AY18" s="73"/>
      <c r="AZ18" s="73"/>
      <c r="BA18" s="73"/>
      <c r="BB18" s="73"/>
      <c r="BC18" s="73"/>
      <c r="BD18" s="73"/>
      <c r="BE18" s="73"/>
    </row>
    <row r="19" spans="3:80"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c r="BL19" s="77"/>
    </row>
    <row r="20" spans="3:80"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c r="BL20" s="83"/>
    </row>
    <row r="21" spans="3:80"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77" t="s">
        <v>163</v>
      </c>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93"/>
      <c r="BF21" s="93"/>
      <c r="BG21" s="93"/>
      <c r="BH21" s="83"/>
      <c r="BI21" s="83"/>
      <c r="BJ21" s="83"/>
      <c r="BK21" s="67"/>
      <c r="BL21" s="67"/>
      <c r="BM21" s="98"/>
      <c r="BN21" s="98"/>
      <c r="BO21" s="98"/>
      <c r="BP21" s="98"/>
      <c r="BQ21" s="98"/>
      <c r="BR21" s="97"/>
      <c r="BS21" s="97"/>
      <c r="BT21" s="97"/>
      <c r="BU21" s="97"/>
      <c r="BV21" s="97"/>
      <c r="BW21" s="97"/>
      <c r="BX21" s="97"/>
      <c r="BY21" s="97"/>
      <c r="BZ21" s="97"/>
      <c r="CA21" s="97"/>
      <c r="CB21" s="97"/>
    </row>
    <row r="22" spans="3:80" ht="25.5" customHeight="1">
      <c r="D22" s="678" t="s">
        <v>135</v>
      </c>
      <c r="E22" s="679"/>
      <c r="F22" s="679"/>
      <c r="G22" s="679"/>
      <c r="H22" s="679"/>
      <c r="I22" s="679"/>
      <c r="J22" s="679"/>
      <c r="K22" s="679"/>
      <c r="L22" s="679"/>
      <c r="M22" s="679"/>
      <c r="N22" s="679"/>
      <c r="O22" s="680"/>
      <c r="P22" s="681" t="s">
        <v>136</v>
      </c>
      <c r="Q22" s="682"/>
      <c r="R22" s="682"/>
      <c r="S22" s="682"/>
      <c r="T22" s="682"/>
      <c r="U22" s="682"/>
      <c r="V22" s="682"/>
      <c r="W22" s="682"/>
      <c r="X22" s="682"/>
      <c r="Y22" s="682"/>
      <c r="Z22" s="682"/>
      <c r="AA22" s="682"/>
      <c r="AB22" s="682"/>
      <c r="AC22" s="682"/>
      <c r="AD22" s="682"/>
      <c r="AE22" s="682"/>
      <c r="AF22" s="683" t="s">
        <v>72</v>
      </c>
      <c r="AG22" s="682"/>
      <c r="AH22" s="682"/>
      <c r="AI22" s="682"/>
      <c r="AJ22" s="682"/>
      <c r="AK22" s="682"/>
      <c r="AL22" s="683" t="s">
        <v>73</v>
      </c>
      <c r="AM22" s="682"/>
      <c r="AN22" s="682"/>
      <c r="AO22" s="682"/>
      <c r="AP22" s="682"/>
      <c r="AQ22" s="682"/>
      <c r="AR22" s="682"/>
      <c r="AS22" s="682"/>
      <c r="AT22" s="682"/>
      <c r="AU22" s="682"/>
      <c r="AV22" s="682"/>
      <c r="AW22" s="682"/>
      <c r="AX22" s="682"/>
      <c r="AY22" s="682"/>
      <c r="AZ22" s="684" t="s">
        <v>74</v>
      </c>
      <c r="BA22" s="682"/>
      <c r="BB22" s="682"/>
      <c r="BC22" s="682"/>
      <c r="BD22" s="685"/>
      <c r="BE22" s="93"/>
      <c r="BF22" s="93"/>
      <c r="BG22" s="93"/>
      <c r="BH22" s="83"/>
      <c r="BI22" s="83"/>
      <c r="BJ22" s="83"/>
      <c r="BK22" s="67"/>
      <c r="BL22" s="67"/>
      <c r="BM22" s="98"/>
      <c r="BN22" s="98"/>
      <c r="BO22" s="98"/>
      <c r="BP22" s="98"/>
      <c r="BQ22" s="98"/>
      <c r="BR22" s="97"/>
      <c r="BS22" s="97"/>
      <c r="BT22" s="97"/>
      <c r="BU22" s="97"/>
      <c r="BV22" s="97"/>
      <c r="BW22" s="97"/>
      <c r="BX22" s="97"/>
      <c r="BY22" s="97"/>
      <c r="BZ22" s="97"/>
      <c r="CA22" s="97"/>
      <c r="CB22" s="97"/>
    </row>
    <row r="23" spans="3:80" ht="25.5" customHeight="1">
      <c r="D23" s="686" t="s">
        <v>176</v>
      </c>
      <c r="E23" s="687"/>
      <c r="F23" s="688"/>
      <c r="G23" s="689" t="s">
        <v>75</v>
      </c>
      <c r="H23" s="690"/>
      <c r="I23" s="690"/>
      <c r="J23" s="690"/>
      <c r="K23" s="690"/>
      <c r="L23" s="690"/>
      <c r="M23" s="690"/>
      <c r="N23" s="690"/>
      <c r="O23" s="691"/>
      <c r="P23" s="692" t="s">
        <v>340</v>
      </c>
      <c r="Q23" s="693"/>
      <c r="R23" s="693"/>
      <c r="S23" s="693"/>
      <c r="T23" s="693"/>
      <c r="U23" s="693"/>
      <c r="V23" s="693"/>
      <c r="W23" s="693"/>
      <c r="X23" s="693"/>
      <c r="Y23" s="693"/>
      <c r="Z23" s="694"/>
      <c r="AA23" s="694"/>
      <c r="AB23" s="694"/>
      <c r="AC23" s="694"/>
      <c r="AD23" s="694"/>
      <c r="AE23" s="695"/>
      <c r="AF23" s="643">
        <v>1.75767259067129</v>
      </c>
      <c r="AG23" s="524"/>
      <c r="AH23" s="524"/>
      <c r="AI23" s="524"/>
      <c r="AJ23" s="524"/>
      <c r="AK23" s="644"/>
      <c r="AL23" s="656" t="s">
        <v>341</v>
      </c>
      <c r="AM23" s="657"/>
      <c r="AN23" s="657"/>
      <c r="AO23" s="657"/>
      <c r="AP23" s="657"/>
      <c r="AQ23" s="657"/>
      <c r="AR23" s="657"/>
      <c r="AS23" s="657"/>
      <c r="AT23" s="658"/>
      <c r="AU23" s="658"/>
      <c r="AV23" s="658"/>
      <c r="AW23" s="658"/>
      <c r="AX23" s="658"/>
      <c r="AY23" s="659"/>
      <c r="AZ23" s="696">
        <v>3.8574038849931423E-3</v>
      </c>
      <c r="BA23" s="697"/>
      <c r="BB23" s="697"/>
      <c r="BC23" s="697"/>
      <c r="BD23" s="698"/>
      <c r="BE23" s="93"/>
      <c r="BF23" s="93"/>
      <c r="BG23" s="93"/>
      <c r="BH23" s="83"/>
      <c r="BI23" s="83"/>
      <c r="BJ23" s="83"/>
      <c r="BK23" s="67"/>
      <c r="BL23" s="67"/>
      <c r="BM23" s="98"/>
      <c r="BN23" s="98"/>
      <c r="BO23" s="98"/>
      <c r="BP23" s="98"/>
      <c r="BQ23" s="98"/>
      <c r="BR23" s="97"/>
      <c r="BS23" s="97"/>
      <c r="BT23" s="97"/>
      <c r="BU23" s="97"/>
      <c r="BV23" s="97"/>
      <c r="BW23" s="97"/>
      <c r="BX23" s="97"/>
      <c r="BY23" s="97"/>
      <c r="BZ23" s="97"/>
      <c r="CA23" s="97"/>
      <c r="CB23" s="97"/>
    </row>
    <row r="24" spans="3:80" ht="25.5" customHeight="1">
      <c r="D24" s="630"/>
      <c r="E24" s="631"/>
      <c r="F24" s="632"/>
      <c r="G24" s="649" t="s">
        <v>76</v>
      </c>
      <c r="H24" s="650"/>
      <c r="I24" s="650"/>
      <c r="J24" s="650"/>
      <c r="K24" s="650"/>
      <c r="L24" s="650"/>
      <c r="M24" s="650"/>
      <c r="N24" s="650"/>
      <c r="O24" s="651"/>
      <c r="P24" s="692" t="s">
        <v>342</v>
      </c>
      <c r="Q24" s="693"/>
      <c r="R24" s="693"/>
      <c r="S24" s="693"/>
      <c r="T24" s="693"/>
      <c r="U24" s="693"/>
      <c r="V24" s="693"/>
      <c r="W24" s="693"/>
      <c r="X24" s="693"/>
      <c r="Y24" s="693"/>
      <c r="Z24" s="694"/>
      <c r="AA24" s="694"/>
      <c r="AB24" s="694"/>
      <c r="AC24" s="694"/>
      <c r="AD24" s="694"/>
      <c r="AE24" s="695"/>
      <c r="AF24" s="643">
        <v>1.5117967677172099</v>
      </c>
      <c r="AG24" s="524"/>
      <c r="AH24" s="524"/>
      <c r="AI24" s="524"/>
      <c r="AJ24" s="524"/>
      <c r="AK24" s="644"/>
      <c r="AL24" s="656" t="s">
        <v>343</v>
      </c>
      <c r="AM24" s="657"/>
      <c r="AN24" s="657"/>
      <c r="AO24" s="657"/>
      <c r="AP24" s="657"/>
      <c r="AQ24" s="657"/>
      <c r="AR24" s="657"/>
      <c r="AS24" s="657"/>
      <c r="AT24" s="658"/>
      <c r="AU24" s="658"/>
      <c r="AV24" s="658"/>
      <c r="AW24" s="658"/>
      <c r="AX24" s="658"/>
      <c r="AY24" s="659"/>
      <c r="AZ24" s="696">
        <v>1.780916246709513E-2</v>
      </c>
      <c r="BA24" s="697"/>
      <c r="BB24" s="697"/>
      <c r="BC24" s="697"/>
      <c r="BD24" s="698"/>
      <c r="BE24" s="93"/>
      <c r="BF24" s="93"/>
      <c r="BG24" s="93"/>
      <c r="BH24" s="83"/>
      <c r="BI24" s="83"/>
      <c r="BJ24" s="83"/>
      <c r="BK24" s="67"/>
      <c r="BL24" s="67"/>
      <c r="BM24" s="98"/>
      <c r="BN24" s="98"/>
      <c r="BO24" s="98"/>
      <c r="BP24" s="98"/>
      <c r="BQ24" s="98"/>
      <c r="BR24" s="97"/>
      <c r="BS24" s="97"/>
      <c r="BT24" s="97"/>
      <c r="BU24" s="97"/>
      <c r="BV24" s="97"/>
      <c r="BW24" s="97"/>
      <c r="BX24" s="97"/>
      <c r="BY24" s="97"/>
      <c r="BZ24" s="97"/>
      <c r="CA24" s="97"/>
      <c r="CB24" s="97"/>
    </row>
    <row r="25" spans="3:80" ht="25.5" customHeight="1">
      <c r="D25" s="630"/>
      <c r="E25" s="631"/>
      <c r="F25" s="632"/>
      <c r="G25" s="663" t="s">
        <v>77</v>
      </c>
      <c r="H25" s="664"/>
      <c r="I25" s="664"/>
      <c r="J25" s="664"/>
      <c r="K25" s="664"/>
      <c r="L25" s="664"/>
      <c r="M25" s="664"/>
      <c r="N25" s="664"/>
      <c r="O25" s="665"/>
      <c r="P25" s="652" t="s">
        <v>344</v>
      </c>
      <c r="Q25" s="653"/>
      <c r="R25" s="653"/>
      <c r="S25" s="653"/>
      <c r="T25" s="653"/>
      <c r="U25" s="653"/>
      <c r="V25" s="653"/>
      <c r="W25" s="653"/>
      <c r="X25" s="653"/>
      <c r="Y25" s="653"/>
      <c r="Z25" s="654"/>
      <c r="AA25" s="654"/>
      <c r="AB25" s="654"/>
      <c r="AC25" s="654"/>
      <c r="AD25" s="654"/>
      <c r="AE25" s="655"/>
      <c r="AF25" s="643">
        <v>1.54760404268185</v>
      </c>
      <c r="AG25" s="524"/>
      <c r="AH25" s="524"/>
      <c r="AI25" s="524"/>
      <c r="AJ25" s="524"/>
      <c r="AK25" s="644"/>
      <c r="AL25" s="656" t="s">
        <v>345</v>
      </c>
      <c r="AM25" s="657"/>
      <c r="AN25" s="657"/>
      <c r="AO25" s="657"/>
      <c r="AP25" s="657"/>
      <c r="AQ25" s="657"/>
      <c r="AR25" s="657"/>
      <c r="AS25" s="657"/>
      <c r="AT25" s="658"/>
      <c r="AU25" s="658"/>
      <c r="AV25" s="658"/>
      <c r="AW25" s="658"/>
      <c r="AX25" s="658"/>
      <c r="AY25" s="659"/>
      <c r="AZ25" s="696">
        <v>1.1143061031293616E-2</v>
      </c>
      <c r="BA25" s="697"/>
      <c r="BB25" s="697"/>
      <c r="BC25" s="697"/>
      <c r="BD25" s="698"/>
      <c r="BE25" s="93"/>
      <c r="BF25" s="93"/>
      <c r="BG25" s="93"/>
      <c r="BH25" s="83"/>
      <c r="BI25" s="83"/>
      <c r="BJ25" s="83"/>
      <c r="BK25" s="67"/>
      <c r="BL25" s="67"/>
      <c r="BM25" s="98"/>
      <c r="BN25" s="98"/>
      <c r="BO25" s="98"/>
      <c r="BP25" s="98"/>
      <c r="BQ25" s="98"/>
      <c r="BR25" s="97"/>
      <c r="BS25" s="97"/>
      <c r="BT25" s="97"/>
      <c r="BU25" s="97"/>
      <c r="BV25" s="97"/>
      <c r="BW25" s="97"/>
      <c r="BX25" s="97"/>
      <c r="BY25" s="97"/>
      <c r="BZ25" s="97"/>
      <c r="CA25" s="97"/>
      <c r="CB25" s="97"/>
    </row>
    <row r="26" spans="3:80" ht="25.5" customHeight="1" thickBot="1">
      <c r="D26" s="630"/>
      <c r="E26" s="631"/>
      <c r="F26" s="632"/>
      <c r="G26" s="663" t="s">
        <v>78</v>
      </c>
      <c r="H26" s="664"/>
      <c r="I26" s="664"/>
      <c r="J26" s="664"/>
      <c r="K26" s="664"/>
      <c r="L26" s="664"/>
      <c r="M26" s="664"/>
      <c r="N26" s="664"/>
      <c r="O26" s="665"/>
      <c r="P26" s="616" t="s">
        <v>346</v>
      </c>
      <c r="Q26" s="617"/>
      <c r="R26" s="617"/>
      <c r="S26" s="617"/>
      <c r="T26" s="617"/>
      <c r="U26" s="617"/>
      <c r="V26" s="617"/>
      <c r="W26" s="617"/>
      <c r="X26" s="617"/>
      <c r="Y26" s="617"/>
      <c r="Z26" s="617"/>
      <c r="AA26" s="617"/>
      <c r="AB26" s="617"/>
      <c r="AC26" s="617"/>
      <c r="AD26" s="617"/>
      <c r="AE26" s="618"/>
      <c r="AF26" s="619" t="s">
        <v>183</v>
      </c>
      <c r="AG26" s="620"/>
      <c r="AH26" s="620"/>
      <c r="AI26" s="620"/>
      <c r="AJ26" s="620"/>
      <c r="AK26" s="621"/>
      <c r="AL26" s="622" t="s">
        <v>183</v>
      </c>
      <c r="AM26" s="623"/>
      <c r="AN26" s="623"/>
      <c r="AO26" s="623"/>
      <c r="AP26" s="623"/>
      <c r="AQ26" s="623"/>
      <c r="AR26" s="623"/>
      <c r="AS26" s="623"/>
      <c r="AT26" s="623"/>
      <c r="AU26" s="623"/>
      <c r="AV26" s="623"/>
      <c r="AW26" s="623"/>
      <c r="AX26" s="623"/>
      <c r="AY26" s="624"/>
      <c r="AZ26" s="622" t="s">
        <v>183</v>
      </c>
      <c r="BA26" s="625"/>
      <c r="BB26" s="625"/>
      <c r="BC26" s="625"/>
      <c r="BD26" s="626"/>
      <c r="BE26" s="93"/>
      <c r="BF26" s="93"/>
      <c r="BG26" s="93"/>
      <c r="BH26" s="83"/>
      <c r="BI26" s="83"/>
      <c r="BJ26" s="83"/>
      <c r="BK26" s="67"/>
      <c r="BL26" s="67"/>
      <c r="BM26" s="98"/>
      <c r="BN26" s="98"/>
      <c r="BO26" s="98"/>
      <c r="BP26" s="98"/>
      <c r="BQ26" s="98"/>
      <c r="BR26" s="97"/>
      <c r="BS26" s="97"/>
      <c r="BT26" s="97"/>
      <c r="BU26" s="97"/>
      <c r="BV26" s="97"/>
      <c r="BW26" s="97"/>
      <c r="BX26" s="97"/>
      <c r="BY26" s="97"/>
      <c r="BZ26" s="97"/>
      <c r="CA26" s="97"/>
      <c r="CB26" s="97"/>
    </row>
    <row r="27" spans="3:80" ht="25.5" customHeight="1" thickTop="1">
      <c r="D27" s="627" t="s">
        <v>79</v>
      </c>
      <c r="E27" s="628"/>
      <c r="F27" s="629"/>
      <c r="G27" s="636" t="s">
        <v>80</v>
      </c>
      <c r="H27" s="637"/>
      <c r="I27" s="637"/>
      <c r="J27" s="637"/>
      <c r="K27" s="637"/>
      <c r="L27" s="637"/>
      <c r="M27" s="637"/>
      <c r="N27" s="637"/>
      <c r="O27" s="638"/>
      <c r="P27" s="639" t="s">
        <v>347</v>
      </c>
      <c r="Q27" s="640"/>
      <c r="R27" s="640"/>
      <c r="S27" s="640"/>
      <c r="T27" s="640"/>
      <c r="U27" s="640"/>
      <c r="V27" s="640"/>
      <c r="W27" s="640"/>
      <c r="X27" s="640"/>
      <c r="Y27" s="640"/>
      <c r="Z27" s="641"/>
      <c r="AA27" s="641"/>
      <c r="AB27" s="641"/>
      <c r="AC27" s="641"/>
      <c r="AD27" s="641"/>
      <c r="AE27" s="642"/>
      <c r="AF27" s="643">
        <v>1.19073667989454</v>
      </c>
      <c r="AG27" s="524"/>
      <c r="AH27" s="524"/>
      <c r="AI27" s="524"/>
      <c r="AJ27" s="524"/>
      <c r="AK27" s="644"/>
      <c r="AL27" s="645" t="s">
        <v>348</v>
      </c>
      <c r="AM27" s="640"/>
      <c r="AN27" s="640"/>
      <c r="AO27" s="640"/>
      <c r="AP27" s="640"/>
      <c r="AQ27" s="640"/>
      <c r="AR27" s="640"/>
      <c r="AS27" s="640"/>
      <c r="AT27" s="641"/>
      <c r="AU27" s="641"/>
      <c r="AV27" s="641"/>
      <c r="AW27" s="641"/>
      <c r="AX27" s="641"/>
      <c r="AY27" s="642"/>
      <c r="AZ27" s="646"/>
      <c r="BA27" s="647"/>
      <c r="BB27" s="647"/>
      <c r="BC27" s="647"/>
      <c r="BD27" s="648"/>
      <c r="BE27" s="93"/>
      <c r="BF27" s="93"/>
      <c r="BG27" s="93"/>
      <c r="BH27" s="83"/>
      <c r="BI27" s="83"/>
      <c r="BJ27" s="83"/>
      <c r="BK27" s="67"/>
      <c r="BL27" s="67"/>
      <c r="BM27" s="98"/>
      <c r="BN27" s="98"/>
      <c r="BO27" s="98"/>
      <c r="BP27" s="98"/>
      <c r="BQ27" s="98"/>
      <c r="BR27" s="97"/>
      <c r="BS27" s="97"/>
      <c r="BT27" s="97"/>
      <c r="BU27" s="97"/>
      <c r="BV27" s="97"/>
      <c r="BW27" s="97"/>
      <c r="BX27" s="97"/>
      <c r="BY27" s="97"/>
      <c r="BZ27" s="97"/>
      <c r="CA27" s="97"/>
      <c r="CB27" s="97"/>
    </row>
    <row r="28" spans="3:80" ht="25.5" customHeight="1">
      <c r="D28" s="630"/>
      <c r="E28" s="631"/>
      <c r="F28" s="632"/>
      <c r="G28" s="649" t="s">
        <v>81</v>
      </c>
      <c r="H28" s="650"/>
      <c r="I28" s="650"/>
      <c r="J28" s="650"/>
      <c r="K28" s="650"/>
      <c r="L28" s="650"/>
      <c r="M28" s="650"/>
      <c r="N28" s="650"/>
      <c r="O28" s="651"/>
      <c r="P28" s="652" t="s">
        <v>349</v>
      </c>
      <c r="Q28" s="653"/>
      <c r="R28" s="653"/>
      <c r="S28" s="653"/>
      <c r="T28" s="653"/>
      <c r="U28" s="653"/>
      <c r="V28" s="653"/>
      <c r="W28" s="653"/>
      <c r="X28" s="653"/>
      <c r="Y28" s="653"/>
      <c r="Z28" s="654"/>
      <c r="AA28" s="654"/>
      <c r="AB28" s="654"/>
      <c r="AC28" s="654"/>
      <c r="AD28" s="654"/>
      <c r="AE28" s="655"/>
      <c r="AF28" s="643">
        <v>1.34045954357084</v>
      </c>
      <c r="AG28" s="524"/>
      <c r="AH28" s="524"/>
      <c r="AI28" s="524"/>
      <c r="AJ28" s="524"/>
      <c r="AK28" s="644"/>
      <c r="AL28" s="656" t="s">
        <v>350</v>
      </c>
      <c r="AM28" s="657"/>
      <c r="AN28" s="657"/>
      <c r="AO28" s="657"/>
      <c r="AP28" s="657"/>
      <c r="AQ28" s="657"/>
      <c r="AR28" s="657"/>
      <c r="AS28" s="657"/>
      <c r="AT28" s="658"/>
      <c r="AU28" s="658"/>
      <c r="AV28" s="658"/>
      <c r="AW28" s="658"/>
      <c r="AX28" s="658"/>
      <c r="AY28" s="659"/>
      <c r="AZ28" s="660"/>
      <c r="BA28" s="661"/>
      <c r="BB28" s="661"/>
      <c r="BC28" s="661"/>
      <c r="BD28" s="662"/>
      <c r="BE28" s="93"/>
      <c r="BF28" s="93"/>
      <c r="BG28" s="93"/>
      <c r="BH28" s="83"/>
      <c r="BI28" s="83"/>
      <c r="BJ28" s="83"/>
      <c r="BK28" s="67"/>
      <c r="BL28" s="67"/>
      <c r="BM28" s="98"/>
      <c r="BN28" s="98"/>
      <c r="BO28" s="98"/>
      <c r="BP28" s="98"/>
      <c r="BQ28" s="98"/>
      <c r="BR28" s="97"/>
      <c r="BS28" s="97"/>
      <c r="BT28" s="97"/>
      <c r="BU28" s="97"/>
      <c r="BV28" s="97"/>
      <c r="BW28" s="97"/>
      <c r="BX28" s="97"/>
      <c r="BY28" s="97"/>
      <c r="BZ28" s="97"/>
      <c r="CA28" s="97"/>
      <c r="CB28" s="97"/>
    </row>
    <row r="29" spans="3:80" ht="25.5" customHeight="1">
      <c r="D29" s="630"/>
      <c r="E29" s="631"/>
      <c r="F29" s="632"/>
      <c r="G29" s="663" t="s">
        <v>77</v>
      </c>
      <c r="H29" s="664"/>
      <c r="I29" s="664"/>
      <c r="J29" s="664"/>
      <c r="K29" s="664"/>
      <c r="L29" s="664"/>
      <c r="M29" s="664"/>
      <c r="N29" s="664"/>
      <c r="O29" s="665"/>
      <c r="P29" s="652" t="s">
        <v>351</v>
      </c>
      <c r="Q29" s="653"/>
      <c r="R29" s="653"/>
      <c r="S29" s="653"/>
      <c r="T29" s="653"/>
      <c r="U29" s="653"/>
      <c r="V29" s="653"/>
      <c r="W29" s="653"/>
      <c r="X29" s="653"/>
      <c r="Y29" s="653"/>
      <c r="Z29" s="654"/>
      <c r="AA29" s="654"/>
      <c r="AB29" s="654"/>
      <c r="AC29" s="654"/>
      <c r="AD29" s="654"/>
      <c r="AE29" s="655"/>
      <c r="AF29" s="643">
        <v>1.2644914454596701</v>
      </c>
      <c r="AG29" s="524"/>
      <c r="AH29" s="524"/>
      <c r="AI29" s="524"/>
      <c r="AJ29" s="524"/>
      <c r="AK29" s="644"/>
      <c r="AL29" s="656" t="s">
        <v>352</v>
      </c>
      <c r="AM29" s="657"/>
      <c r="AN29" s="657"/>
      <c r="AO29" s="657"/>
      <c r="AP29" s="657"/>
      <c r="AQ29" s="657"/>
      <c r="AR29" s="657"/>
      <c r="AS29" s="657"/>
      <c r="AT29" s="658"/>
      <c r="AU29" s="658"/>
      <c r="AV29" s="658"/>
      <c r="AW29" s="658"/>
      <c r="AX29" s="658"/>
      <c r="AY29" s="659"/>
      <c r="AZ29" s="660"/>
      <c r="BA29" s="661"/>
      <c r="BB29" s="661"/>
      <c r="BC29" s="661"/>
      <c r="BD29" s="662"/>
      <c r="BE29" s="93"/>
      <c r="BF29" s="93"/>
      <c r="BG29" s="93"/>
      <c r="BH29" s="83"/>
      <c r="BI29" s="83"/>
      <c r="BJ29" s="83"/>
      <c r="BK29" s="67"/>
      <c r="BL29" s="219"/>
      <c r="BM29" s="98"/>
      <c r="BN29" s="98"/>
      <c r="BO29" s="98"/>
      <c r="BP29" s="98"/>
      <c r="BQ29" s="98"/>
      <c r="BR29" s="97"/>
      <c r="BS29" s="97"/>
      <c r="BT29" s="97"/>
      <c r="BU29" s="97"/>
      <c r="BV29" s="97"/>
      <c r="BW29" s="97"/>
      <c r="BX29" s="97"/>
      <c r="BY29" s="97"/>
      <c r="BZ29" s="97"/>
      <c r="CA29" s="97"/>
      <c r="CB29" s="97"/>
    </row>
    <row r="30" spans="3:80" ht="25.5" customHeight="1" thickBot="1">
      <c r="D30" s="633"/>
      <c r="E30" s="634"/>
      <c r="F30" s="635"/>
      <c r="G30" s="666" t="s">
        <v>78</v>
      </c>
      <c r="H30" s="667"/>
      <c r="I30" s="667"/>
      <c r="J30" s="667"/>
      <c r="K30" s="667"/>
      <c r="L30" s="667"/>
      <c r="M30" s="667"/>
      <c r="N30" s="667"/>
      <c r="O30" s="668"/>
      <c r="P30" s="669" t="s">
        <v>353</v>
      </c>
      <c r="Q30" s="670"/>
      <c r="R30" s="670"/>
      <c r="S30" s="670"/>
      <c r="T30" s="670"/>
      <c r="U30" s="670"/>
      <c r="V30" s="670"/>
      <c r="W30" s="670"/>
      <c r="X30" s="670"/>
      <c r="Y30" s="670"/>
      <c r="Z30" s="671"/>
      <c r="AA30" s="671"/>
      <c r="AB30" s="671"/>
      <c r="AC30" s="671"/>
      <c r="AD30" s="671"/>
      <c r="AE30" s="672"/>
      <c r="AF30" s="673" t="s">
        <v>169</v>
      </c>
      <c r="AG30" s="674"/>
      <c r="AH30" s="674"/>
      <c r="AI30" s="674"/>
      <c r="AJ30" s="674"/>
      <c r="AK30" s="675"/>
      <c r="AL30" s="673" t="s">
        <v>182</v>
      </c>
      <c r="AM30" s="674"/>
      <c r="AN30" s="674"/>
      <c r="AO30" s="674"/>
      <c r="AP30" s="674"/>
      <c r="AQ30" s="674"/>
      <c r="AR30" s="674"/>
      <c r="AS30" s="674"/>
      <c r="AT30" s="674"/>
      <c r="AU30" s="674"/>
      <c r="AV30" s="674"/>
      <c r="AW30" s="674"/>
      <c r="AX30" s="674"/>
      <c r="AY30" s="675"/>
      <c r="AZ30" s="699"/>
      <c r="BA30" s="700"/>
      <c r="BB30" s="700"/>
      <c r="BC30" s="700"/>
      <c r="BD30" s="701"/>
      <c r="BE30" s="93"/>
      <c r="BF30" s="93"/>
      <c r="BG30" s="93"/>
      <c r="BH30" s="83"/>
      <c r="BI30" s="83"/>
      <c r="BJ30" s="83"/>
      <c r="BK30" s="67"/>
      <c r="BL30" s="67"/>
      <c r="BM30" s="98"/>
      <c r="BN30" s="98"/>
      <c r="BO30" s="98"/>
      <c r="BP30" s="98"/>
      <c r="BQ30" s="98"/>
      <c r="BR30" s="97"/>
      <c r="BS30" s="97"/>
      <c r="BT30" s="97"/>
      <c r="BU30" s="97"/>
      <c r="BV30" s="97"/>
      <c r="BW30" s="97"/>
      <c r="BX30" s="97"/>
      <c r="BY30" s="97"/>
      <c r="BZ30" s="97"/>
      <c r="CA30" s="97"/>
      <c r="CB30" s="97"/>
    </row>
    <row r="31" spans="3:80" s="99" customFormat="1" ht="21.75" customHeight="1">
      <c r="F31" s="100"/>
      <c r="G31" s="100"/>
      <c r="H31" s="609" t="s">
        <v>82</v>
      </c>
      <c r="I31" s="609"/>
      <c r="J31" s="609"/>
      <c r="K31" s="609"/>
      <c r="L31" s="609"/>
      <c r="M31" s="609"/>
      <c r="N31" s="609"/>
      <c r="O31" s="609"/>
      <c r="P31" s="609"/>
      <c r="Q31" s="610">
        <v>44620</v>
      </c>
      <c r="R31" s="610"/>
      <c r="S31" s="610"/>
      <c r="T31" s="610"/>
      <c r="U31" s="610"/>
      <c r="V31" s="611">
        <v>114.84</v>
      </c>
      <c r="W31" s="611"/>
      <c r="X31" s="611"/>
      <c r="Y31" s="612" t="s">
        <v>83</v>
      </c>
      <c r="Z31" s="612"/>
      <c r="AA31" s="612"/>
      <c r="AB31" s="101" t="s">
        <v>184</v>
      </c>
      <c r="AC31" s="613">
        <v>44255</v>
      </c>
      <c r="AD31" s="613"/>
      <c r="AE31" s="613"/>
      <c r="AF31" s="613"/>
      <c r="AG31" s="613"/>
      <c r="AH31" s="613"/>
      <c r="AI31" s="614">
        <v>104.5</v>
      </c>
      <c r="AJ31" s="614"/>
      <c r="AK31" s="614"/>
      <c r="AL31" s="612" t="s">
        <v>83</v>
      </c>
      <c r="AM31" s="612"/>
      <c r="AN31" s="612"/>
      <c r="AO31" s="612" t="s">
        <v>84</v>
      </c>
      <c r="AP31" s="612"/>
      <c r="AQ31" s="612"/>
      <c r="AR31" s="612"/>
      <c r="AS31" s="615">
        <v>9.8947368421052673E-2</v>
      </c>
      <c r="AT31" s="615"/>
      <c r="AU31" s="218" t="s">
        <v>185</v>
      </c>
      <c r="AV31" s="218" t="s">
        <v>332</v>
      </c>
      <c r="AW31" s="102"/>
      <c r="AX31" s="103" t="s">
        <v>166</v>
      </c>
      <c r="AY31" s="104"/>
      <c r="AZ31" s="103"/>
      <c r="BA31" s="100"/>
      <c r="BB31" s="96"/>
      <c r="BC31" s="96"/>
      <c r="BD31" s="96"/>
      <c r="BE31" s="96"/>
      <c r="BF31" s="105"/>
      <c r="BG31" s="106"/>
      <c r="BH31" s="107"/>
      <c r="BI31" s="107"/>
      <c r="BJ31" s="107"/>
      <c r="BM31" s="109"/>
      <c r="BN31" s="109"/>
      <c r="BO31" s="109"/>
      <c r="BP31" s="109"/>
      <c r="BQ31" s="109"/>
      <c r="BR31" s="108"/>
      <c r="BS31" s="108"/>
      <c r="BT31" s="108"/>
      <c r="BU31" s="108"/>
      <c r="BV31" s="108"/>
      <c r="BW31" s="108"/>
      <c r="BX31" s="108"/>
      <c r="BY31" s="108"/>
      <c r="BZ31" s="108"/>
      <c r="CA31" s="108"/>
      <c r="CB31" s="108"/>
    </row>
    <row r="32" spans="3:80" s="99" customFormat="1" ht="15" customHeight="1">
      <c r="H32" s="110"/>
      <c r="I32" s="110"/>
      <c r="J32" s="110"/>
      <c r="K32" s="110"/>
      <c r="L32" s="110"/>
      <c r="M32" s="110"/>
      <c r="N32" s="110"/>
      <c r="O32" s="110"/>
      <c r="P32" s="110"/>
      <c r="Q32" s="100"/>
      <c r="R32" s="111"/>
      <c r="S32" s="111"/>
      <c r="T32" s="111"/>
      <c r="U32" s="111"/>
      <c r="V32" s="471"/>
      <c r="W32" s="471"/>
      <c r="X32" s="112"/>
      <c r="Y32" s="112"/>
      <c r="Z32" s="112"/>
      <c r="AA32" s="113"/>
      <c r="AB32" s="112"/>
      <c r="AC32" s="112"/>
      <c r="AD32" s="112"/>
      <c r="AE32" s="112"/>
      <c r="AF32" s="112"/>
      <c r="AG32" s="112"/>
      <c r="AH32" s="112"/>
      <c r="AI32" s="112"/>
      <c r="AJ32" s="112"/>
      <c r="AK32" s="471"/>
      <c r="AL32" s="471"/>
      <c r="AM32" s="112"/>
      <c r="AN32" s="112"/>
      <c r="AO32" s="112"/>
      <c r="AP32" s="112"/>
      <c r="AQ32" s="112"/>
      <c r="AR32" s="114"/>
      <c r="AS32" s="114"/>
      <c r="AT32" s="115"/>
      <c r="AU32" s="115"/>
      <c r="AV32" s="115"/>
      <c r="AW32" s="105"/>
      <c r="AY32" s="116"/>
      <c r="AZ32" s="116"/>
      <c r="BB32" s="96"/>
      <c r="BC32" s="96"/>
      <c r="BD32" s="96"/>
      <c r="BE32" s="96"/>
      <c r="BF32" s="105"/>
      <c r="BG32" s="106"/>
      <c r="BH32" s="107"/>
      <c r="BI32" s="107"/>
      <c r="BJ32" s="107"/>
      <c r="BM32" s="109"/>
      <c r="BN32" s="109"/>
      <c r="BO32" s="109"/>
      <c r="BP32" s="109"/>
      <c r="BQ32" s="109"/>
      <c r="BR32" s="108"/>
      <c r="BS32" s="108"/>
      <c r="BT32" s="108"/>
      <c r="BU32" s="108"/>
      <c r="BV32" s="108"/>
      <c r="BW32" s="108"/>
      <c r="BX32" s="108"/>
      <c r="BY32" s="108"/>
      <c r="BZ32" s="108"/>
      <c r="CA32" s="108"/>
      <c r="CB32" s="108"/>
    </row>
    <row r="33" spans="2:84" ht="15" customHeight="1">
      <c r="E33" s="68"/>
      <c r="F33" s="68"/>
      <c r="G33" s="68"/>
      <c r="H33" s="68"/>
      <c r="I33" s="68"/>
      <c r="J33" s="68"/>
      <c r="K33" s="68"/>
      <c r="L33" s="68"/>
      <c r="M33" s="68"/>
      <c r="N33" s="68"/>
      <c r="O33" s="68"/>
      <c r="P33" s="68"/>
      <c r="Q33" s="68"/>
      <c r="R33" s="68"/>
      <c r="S33" s="68"/>
      <c r="T33" s="117" t="s">
        <v>186</v>
      </c>
      <c r="U33" s="117"/>
      <c r="V33" s="117"/>
      <c r="W33" s="117"/>
      <c r="X33" s="117"/>
      <c r="Y33" s="117"/>
      <c r="Z33" s="117"/>
      <c r="AA33" s="118"/>
      <c r="AB33" s="118"/>
      <c r="AC33" s="118"/>
      <c r="AD33" s="118"/>
      <c r="AE33" s="119"/>
      <c r="AF33" s="119"/>
      <c r="AG33" s="119"/>
      <c r="AH33" s="119"/>
      <c r="AI33" s="119"/>
      <c r="AJ33" s="120"/>
      <c r="AK33" s="121"/>
      <c r="AL33" s="121"/>
      <c r="AM33" s="121"/>
      <c r="AN33" s="121"/>
      <c r="AO33" s="121"/>
      <c r="AP33" s="121"/>
      <c r="AQ33" s="121"/>
      <c r="AR33" s="121"/>
      <c r="AS33" s="121"/>
      <c r="AT33" s="421"/>
      <c r="AX33" s="421"/>
      <c r="AY33" s="421"/>
      <c r="AZ33" s="421"/>
      <c r="BA33" s="421"/>
      <c r="BB33" s="421"/>
      <c r="BC33" s="421"/>
      <c r="BD33" s="421"/>
      <c r="BE33" s="421"/>
      <c r="BF33" s="80"/>
      <c r="BG33" s="80"/>
      <c r="BK33" s="67"/>
      <c r="BL33" s="94"/>
      <c r="BM33" s="98"/>
      <c r="BN33" s="98"/>
      <c r="BO33" s="98"/>
      <c r="BP33" s="97"/>
      <c r="BQ33" s="97"/>
      <c r="BR33" s="97"/>
      <c r="BS33" s="97"/>
      <c r="BT33" s="97"/>
      <c r="BU33" s="97"/>
      <c r="BV33" s="97"/>
      <c r="BW33" s="97"/>
      <c r="BX33" s="97"/>
      <c r="BY33" s="97"/>
      <c r="BZ33" s="97"/>
    </row>
    <row r="34" spans="2:84" ht="15" customHeight="1">
      <c r="B34" s="122"/>
      <c r="C34" s="123" t="s">
        <v>85</v>
      </c>
      <c r="D34" s="78"/>
      <c r="E34" s="124"/>
      <c r="F34" s="124"/>
      <c r="G34" s="124"/>
      <c r="H34" s="124"/>
      <c r="I34" s="124"/>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25"/>
      <c r="AV34" s="125"/>
      <c r="BK34" s="127"/>
      <c r="BL34" s="128"/>
    </row>
    <row r="35" spans="2:84" ht="15" customHeight="1">
      <c r="B35" s="122"/>
      <c r="C35" s="125"/>
      <c r="D35" s="68"/>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125"/>
      <c r="AV35" s="125"/>
      <c r="BK35" s="129"/>
      <c r="BL35" s="129"/>
    </row>
    <row r="36" spans="2:84" ht="15" customHeight="1">
      <c r="B36" s="12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125"/>
      <c r="AV36" s="125"/>
      <c r="BK36" s="67"/>
      <c r="BL36" s="67"/>
    </row>
    <row r="37" spans="2:84" ht="15" customHeight="1">
      <c r="C37" s="130"/>
      <c r="D37" s="131"/>
      <c r="F37" s="131"/>
      <c r="AF37" s="132"/>
      <c r="AG37" s="132"/>
      <c r="BK37" s="67"/>
      <c r="BL37" s="67"/>
    </row>
    <row r="38" spans="2:84" ht="15" customHeight="1">
      <c r="C38" s="133"/>
      <c r="D38" s="133"/>
      <c r="E38" s="133"/>
      <c r="G38" s="213" t="s">
        <v>203</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134"/>
      <c r="BD38" s="134"/>
      <c r="BE38" s="135"/>
      <c r="BK38" s="67"/>
      <c r="BL38" s="67"/>
    </row>
    <row r="39" spans="2:84" ht="15" customHeight="1">
      <c r="C39" s="133"/>
      <c r="D39" s="133"/>
      <c r="E39" s="133"/>
      <c r="F39" s="136"/>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134"/>
      <c r="BD39" s="134"/>
      <c r="BE39" s="135"/>
      <c r="BK39" s="67"/>
      <c r="BL39" s="67"/>
    </row>
    <row r="40" spans="2:84" ht="15" customHeight="1">
      <c r="C40" s="133"/>
      <c r="D40" s="133"/>
      <c r="E40" s="133"/>
      <c r="F40" s="136"/>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134"/>
      <c r="BD40" s="134"/>
      <c r="BE40" s="135"/>
      <c r="BK40" s="67"/>
      <c r="BL40" s="67"/>
    </row>
    <row r="41" spans="2:84" ht="15" customHeight="1">
      <c r="C41" s="133"/>
      <c r="D41" s="133"/>
      <c r="E41" s="133"/>
      <c r="F41" s="136"/>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134"/>
      <c r="BD41" s="134"/>
      <c r="BE41" s="135"/>
      <c r="BK41" s="67"/>
      <c r="BL41" s="67"/>
    </row>
    <row r="42" spans="2:84" ht="15" customHeight="1">
      <c r="C42" s="133"/>
      <c r="D42" s="133"/>
      <c r="E42" s="133"/>
      <c r="F42" s="136"/>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134"/>
      <c r="BD42" s="134"/>
      <c r="BE42" s="135"/>
    </row>
    <row r="43" spans="2:84" ht="15" customHeight="1">
      <c r="C43" s="133"/>
      <c r="D43" s="133"/>
      <c r="E43" s="133"/>
      <c r="F43" s="136"/>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134"/>
      <c r="BD43" s="134"/>
      <c r="BE43" s="135"/>
      <c r="BK43" s="137"/>
      <c r="BL43" s="137"/>
    </row>
    <row r="44" spans="2:84" ht="15" customHeight="1">
      <c r="C44" s="138"/>
      <c r="D44" s="138"/>
      <c r="E44" s="138"/>
      <c r="F44" s="138"/>
      <c r="G44" s="138" t="s">
        <v>204</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9"/>
      <c r="AU44" s="138"/>
      <c r="AV44" s="138"/>
      <c r="AW44" s="138"/>
      <c r="AX44" s="138"/>
      <c r="AY44" s="138"/>
      <c r="AZ44" s="138"/>
      <c r="BA44" s="138"/>
      <c r="BB44" s="138"/>
      <c r="BC44" s="138"/>
      <c r="BD44" s="138"/>
      <c r="BE44" s="138"/>
      <c r="BM44" s="133"/>
      <c r="BN44" s="133"/>
      <c r="BO44" s="133"/>
      <c r="BP44" s="133"/>
      <c r="BQ44" s="133"/>
      <c r="BR44" s="133"/>
      <c r="BS44" s="133"/>
      <c r="BT44" s="133"/>
      <c r="BU44" s="133"/>
      <c r="BV44" s="133"/>
      <c r="BW44" s="133"/>
      <c r="BX44" s="133"/>
      <c r="BY44" s="133"/>
      <c r="BZ44" s="133"/>
      <c r="CA44" s="133"/>
      <c r="CB44" s="133"/>
      <c r="CC44" s="133"/>
      <c r="CD44" s="133"/>
      <c r="CE44" s="133"/>
      <c r="CF44" s="133"/>
    </row>
    <row r="45" spans="2:84" ht="15" customHeight="1">
      <c r="BM45" s="133"/>
      <c r="BN45" s="133"/>
      <c r="BO45" s="133"/>
      <c r="BP45" s="133"/>
      <c r="BQ45" s="133"/>
      <c r="BR45" s="133"/>
      <c r="BS45" s="133"/>
      <c r="BT45" s="133"/>
      <c r="BU45" s="133"/>
      <c r="BV45" s="133"/>
      <c r="BW45" s="133"/>
      <c r="BX45" s="133"/>
      <c r="BY45" s="133"/>
      <c r="BZ45" s="133"/>
      <c r="CA45" s="133"/>
      <c r="CB45" s="133"/>
      <c r="CC45" s="133"/>
      <c r="CD45" s="133"/>
      <c r="CE45" s="133"/>
      <c r="CF45" s="133"/>
    </row>
    <row r="46" spans="2:84" ht="15" customHeight="1">
      <c r="C46" s="132"/>
      <c r="BM46" s="133"/>
      <c r="BN46" s="133"/>
      <c r="BO46" s="133"/>
      <c r="BP46" s="133"/>
      <c r="BQ46" s="133"/>
      <c r="BR46" s="133"/>
      <c r="BS46" s="133"/>
      <c r="BT46" s="133"/>
      <c r="BU46" s="133"/>
      <c r="BV46" s="133"/>
      <c r="BW46" s="133"/>
      <c r="BX46" s="133"/>
      <c r="BY46" s="133"/>
      <c r="BZ46" s="133"/>
      <c r="CA46" s="133"/>
      <c r="CB46" s="133"/>
      <c r="CC46" s="133"/>
      <c r="CD46" s="133"/>
      <c r="CE46" s="133"/>
      <c r="CF46" s="133"/>
    </row>
    <row r="47" spans="2:84" ht="15" customHeight="1">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BM47" s="133"/>
      <c r="BN47" s="133"/>
      <c r="BO47" s="133"/>
      <c r="BP47" s="133"/>
      <c r="BQ47" s="133"/>
      <c r="BR47" s="133"/>
      <c r="BS47" s="133"/>
      <c r="BT47" s="133"/>
      <c r="BU47" s="133"/>
      <c r="BV47" s="133"/>
      <c r="BW47" s="133"/>
      <c r="BX47" s="133"/>
      <c r="BY47" s="133"/>
      <c r="BZ47" s="133"/>
      <c r="CA47" s="133"/>
      <c r="CB47" s="133"/>
      <c r="CC47" s="133"/>
      <c r="CD47" s="133"/>
      <c r="CE47" s="133"/>
      <c r="CF47" s="133"/>
    </row>
    <row r="48" spans="2:84" ht="15" customHeight="1">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BM48" s="133"/>
      <c r="BN48" s="133"/>
      <c r="BO48" s="133"/>
      <c r="BP48" s="133"/>
      <c r="BQ48" s="133"/>
      <c r="BR48" s="133"/>
      <c r="BS48" s="133"/>
      <c r="BT48" s="133"/>
      <c r="BU48" s="133"/>
      <c r="BV48" s="133"/>
      <c r="BW48" s="133"/>
      <c r="BX48" s="133"/>
      <c r="BY48" s="133"/>
      <c r="BZ48" s="133"/>
      <c r="CA48" s="133"/>
      <c r="CB48" s="133"/>
      <c r="CC48" s="133"/>
      <c r="CD48" s="133"/>
      <c r="CE48" s="133"/>
      <c r="CF48" s="133"/>
    </row>
    <row r="49" spans="2:84" ht="1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BM49" s="133"/>
      <c r="BN49" s="133"/>
      <c r="BO49" s="133"/>
      <c r="BP49" s="133"/>
      <c r="BQ49" s="133"/>
      <c r="BR49" s="133"/>
      <c r="BS49" s="133"/>
      <c r="BT49" s="133"/>
      <c r="BU49" s="133"/>
      <c r="BV49" s="133"/>
      <c r="BW49" s="133"/>
      <c r="BX49" s="133"/>
      <c r="BY49" s="133"/>
      <c r="BZ49" s="133"/>
      <c r="CA49" s="133"/>
      <c r="CB49" s="133"/>
      <c r="CC49" s="133"/>
      <c r="CD49" s="133"/>
      <c r="CE49" s="133"/>
      <c r="CF49" s="133"/>
    </row>
    <row r="50" spans="2:84" ht="1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row>
    <row r="51" spans="2:84" ht="1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84" ht="15" customHeight="1">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84" ht="1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84" ht="1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84" ht="1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84" ht="1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84" ht="1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84" ht="15" customHeight="1">
      <c r="B58" s="80"/>
      <c r="C58" s="132"/>
      <c r="D58" s="132"/>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4" ht="15" customHeight="1">
      <c r="B59" s="8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6"/>
      <c r="AC59" s="96"/>
      <c r="AD59" s="96"/>
      <c r="AE59" s="98"/>
      <c r="AF59" s="98"/>
      <c r="AG59" s="98"/>
      <c r="AH59" s="98"/>
      <c r="AI59" s="98"/>
      <c r="AJ59" s="97"/>
      <c r="AK59" s="97"/>
      <c r="AL59" s="95"/>
      <c r="AM59" s="144"/>
      <c r="AN59" s="144"/>
      <c r="AO59" s="144"/>
      <c r="AP59" s="144"/>
      <c r="AQ59" s="144"/>
      <c r="AR59" s="144"/>
      <c r="AS59" s="144"/>
      <c r="AT59" s="97"/>
      <c r="AU59" s="80"/>
      <c r="AV59" s="80"/>
      <c r="AW59" s="80"/>
    </row>
    <row r="60" spans="2:84" ht="15" customHeight="1">
      <c r="B60" s="80"/>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6"/>
      <c r="AC60" s="96"/>
      <c r="AD60" s="96"/>
      <c r="AE60" s="98"/>
      <c r="AF60" s="98"/>
      <c r="AG60" s="98"/>
      <c r="AH60" s="98"/>
      <c r="AI60" s="98"/>
      <c r="AJ60" s="97"/>
      <c r="AK60" s="97"/>
      <c r="AL60" s="144"/>
      <c r="AM60" s="144"/>
      <c r="AN60" s="144"/>
      <c r="AO60" s="144"/>
      <c r="AP60" s="144"/>
      <c r="AQ60" s="144"/>
      <c r="AR60" s="144"/>
      <c r="AS60" s="144"/>
      <c r="AT60" s="97"/>
      <c r="AU60" s="80"/>
      <c r="AV60" s="80"/>
      <c r="AW60" s="80"/>
    </row>
    <row r="61" spans="2:84" ht="15" customHeight="1">
      <c r="B61" s="80"/>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6"/>
      <c r="AC61" s="96"/>
      <c r="AD61" s="96"/>
      <c r="AE61" s="98"/>
      <c r="AF61" s="98"/>
      <c r="AG61" s="98"/>
      <c r="AH61" s="98"/>
      <c r="AI61" s="98"/>
      <c r="AJ61" s="97"/>
      <c r="AK61" s="97"/>
      <c r="AL61" s="144"/>
      <c r="AM61" s="144"/>
      <c r="AN61" s="144"/>
      <c r="AO61" s="144"/>
      <c r="AP61" s="144"/>
      <c r="AQ61" s="144"/>
      <c r="AR61" s="144"/>
      <c r="AS61" s="144"/>
      <c r="AT61" s="97"/>
      <c r="AU61" s="80"/>
      <c r="AV61" s="80"/>
      <c r="AW61" s="80"/>
    </row>
    <row r="62" spans="2:84" ht="15" customHeight="1">
      <c r="B62" s="80"/>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6"/>
      <c r="AC62" s="96"/>
      <c r="AD62" s="96"/>
      <c r="AE62" s="98"/>
      <c r="AF62" s="98"/>
      <c r="AG62" s="98"/>
      <c r="AH62" s="98"/>
      <c r="AI62" s="98"/>
      <c r="AJ62" s="97"/>
      <c r="AK62" s="97"/>
      <c r="AL62" s="95"/>
      <c r="AM62" s="144"/>
      <c r="AN62" s="144"/>
      <c r="AO62" s="144"/>
      <c r="AP62" s="144"/>
      <c r="AQ62" s="144"/>
      <c r="AR62" s="144"/>
      <c r="AS62" s="144"/>
      <c r="AT62" s="97"/>
      <c r="AU62" s="80"/>
      <c r="AV62" s="80"/>
      <c r="AW62" s="80"/>
    </row>
    <row r="63" spans="2:84" ht="15" customHeight="1">
      <c r="B63" s="80"/>
      <c r="C63" s="134"/>
      <c r="D63" s="132"/>
      <c r="E63" s="132"/>
      <c r="F63" s="132"/>
      <c r="G63" s="132"/>
      <c r="AC63" s="96"/>
      <c r="AD63" s="96"/>
      <c r="AE63" s="98"/>
      <c r="AF63" s="98"/>
      <c r="AG63" s="98"/>
      <c r="AH63" s="98"/>
      <c r="AI63" s="98"/>
      <c r="AJ63" s="97"/>
      <c r="AK63" s="97"/>
      <c r="AL63" s="144"/>
      <c r="AM63" s="144"/>
      <c r="AN63" s="144"/>
      <c r="AO63" s="144"/>
      <c r="AP63" s="144"/>
      <c r="AQ63" s="144"/>
      <c r="AR63" s="144"/>
      <c r="AS63" s="144"/>
      <c r="AT63" s="97"/>
      <c r="AU63" s="80"/>
      <c r="AV63" s="80"/>
      <c r="AW63" s="80"/>
    </row>
    <row r="64" spans="2:84" ht="15" customHeight="1">
      <c r="B64" s="80"/>
      <c r="C64" s="134"/>
      <c r="D64" s="132"/>
      <c r="E64" s="132"/>
      <c r="F64" s="132"/>
      <c r="G64" s="132"/>
      <c r="AC64" s="96"/>
      <c r="AD64" s="96"/>
      <c r="AE64" s="98"/>
      <c r="AF64" s="98"/>
      <c r="AG64" s="98"/>
      <c r="AH64" s="98"/>
      <c r="AI64" s="98"/>
      <c r="AJ64" s="97"/>
      <c r="AK64" s="97"/>
      <c r="AL64" s="144"/>
      <c r="AM64" s="144"/>
      <c r="AN64" s="144"/>
      <c r="AO64" s="144"/>
      <c r="AP64" s="144"/>
      <c r="AQ64" s="144"/>
      <c r="AR64" s="144"/>
      <c r="AS64" s="144"/>
      <c r="AT64" s="97"/>
      <c r="AU64" s="80"/>
      <c r="AV64" s="80"/>
      <c r="AW64" s="80"/>
    </row>
    <row r="65" spans="1:88" ht="15" customHeight="1">
      <c r="B65" s="80"/>
      <c r="C65" s="80"/>
      <c r="D65" s="134"/>
      <c r="E65" s="134"/>
      <c r="F65" s="13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9"/>
      <c r="BL65" s="129"/>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row>
    <row r="66" spans="1:88" ht="15" customHeight="1">
      <c r="D66" s="134"/>
      <c r="E66" s="134"/>
      <c r="F66" s="13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9"/>
      <c r="BL66" s="129"/>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row>
    <row r="67" spans="1:88" ht="20.25" customHeight="1">
      <c r="A67" s="137"/>
      <c r="B67" s="146" t="s">
        <v>86</v>
      </c>
      <c r="C67" s="146"/>
      <c r="D67" s="146"/>
      <c r="E67" s="14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48"/>
      <c r="AU67" s="137"/>
      <c r="AV67" s="137"/>
      <c r="AW67" s="137"/>
      <c r="AX67" s="137"/>
      <c r="AY67" s="137"/>
      <c r="AZ67" s="137"/>
      <c r="BA67" s="137"/>
      <c r="BB67" s="137"/>
      <c r="BC67" s="137"/>
      <c r="BD67" s="137"/>
      <c r="BE67" s="137"/>
      <c r="BF67" s="137"/>
      <c r="BG67" s="137"/>
      <c r="BH67" s="83"/>
      <c r="BI67" s="83"/>
      <c r="BJ67" s="83"/>
      <c r="BK67" s="67"/>
      <c r="BL67" s="67"/>
    </row>
    <row r="68" spans="1:88" ht="21" customHeight="1" thickBot="1">
      <c r="A68" s="137"/>
      <c r="B68" s="137"/>
      <c r="C68" s="149" t="s">
        <v>87</v>
      </c>
      <c r="D68" s="149"/>
      <c r="E68" s="149"/>
      <c r="F68" s="149"/>
      <c r="G68" s="149"/>
      <c r="H68" s="149"/>
      <c r="I68" s="149"/>
      <c r="J68" s="149"/>
      <c r="K68" s="149"/>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48"/>
      <c r="AU68" s="137"/>
      <c r="AV68" s="137"/>
      <c r="AW68" s="137"/>
      <c r="AX68" s="137"/>
      <c r="AY68" s="137"/>
      <c r="AZ68" s="137"/>
      <c r="BA68" s="137"/>
      <c r="BB68" s="137"/>
      <c r="BC68" s="137"/>
      <c r="BD68" s="137"/>
      <c r="BE68" s="137"/>
      <c r="BF68" s="137"/>
      <c r="BG68" s="137"/>
      <c r="BH68" s="83"/>
      <c r="BI68" s="83"/>
      <c r="BJ68" s="83"/>
    </row>
    <row r="69" spans="1:88" ht="20.25" customHeight="1">
      <c r="C69" s="600" t="s">
        <v>88</v>
      </c>
      <c r="D69" s="601"/>
      <c r="E69" s="601"/>
      <c r="F69" s="601"/>
      <c r="G69" s="601"/>
      <c r="H69" s="601"/>
      <c r="I69" s="601"/>
      <c r="J69" s="601"/>
      <c r="K69" s="601"/>
      <c r="L69" s="601"/>
      <c r="M69" s="601"/>
      <c r="N69" s="601"/>
      <c r="O69" s="602" t="s">
        <v>89</v>
      </c>
      <c r="P69" s="603"/>
      <c r="Q69" s="603"/>
      <c r="R69" s="603"/>
      <c r="S69" s="603"/>
      <c r="T69" s="603"/>
      <c r="U69" s="603"/>
      <c r="V69" s="603"/>
      <c r="W69" s="603"/>
      <c r="X69" s="604"/>
      <c r="Y69" s="605" t="s">
        <v>90</v>
      </c>
      <c r="Z69" s="606"/>
      <c r="AA69" s="606"/>
      <c r="AB69" s="606"/>
      <c r="AC69" s="606"/>
      <c r="AD69" s="606"/>
      <c r="AE69" s="606"/>
      <c r="AF69" s="606"/>
      <c r="AG69" s="606"/>
      <c r="AH69" s="606"/>
      <c r="AI69" s="606"/>
      <c r="AJ69" s="606"/>
      <c r="AK69" s="606"/>
      <c r="AL69" s="606"/>
      <c r="AM69" s="607"/>
      <c r="AN69" s="601" t="s">
        <v>91</v>
      </c>
      <c r="AO69" s="601"/>
      <c r="AP69" s="601"/>
      <c r="AQ69" s="601"/>
      <c r="AR69" s="601"/>
      <c r="AS69" s="601"/>
      <c r="AT69" s="601"/>
      <c r="AU69" s="601"/>
      <c r="AV69" s="601"/>
      <c r="AW69" s="601"/>
      <c r="AX69" s="601"/>
      <c r="AY69" s="601"/>
      <c r="AZ69" s="601"/>
      <c r="BA69" s="601"/>
      <c r="BB69" s="601"/>
      <c r="BC69" s="601"/>
      <c r="BD69" s="601"/>
      <c r="BE69" s="608"/>
      <c r="BF69" s="67"/>
      <c r="BG69" s="67"/>
      <c r="BH69" s="83"/>
      <c r="BI69" s="83"/>
      <c r="BJ69" s="83"/>
      <c r="BK69" s="137"/>
      <c r="BL69" s="137"/>
    </row>
    <row r="70" spans="1:88" s="68" customFormat="1" ht="20.25" customHeight="1">
      <c r="A70" s="63"/>
      <c r="B70" s="63"/>
      <c r="C70" s="547" t="s">
        <v>354</v>
      </c>
      <c r="D70" s="548"/>
      <c r="E70" s="548"/>
      <c r="F70" s="548"/>
      <c r="G70" s="548"/>
      <c r="H70" s="548"/>
      <c r="I70" s="548"/>
      <c r="J70" s="548"/>
      <c r="K70" s="548"/>
      <c r="L70" s="548"/>
      <c r="M70" s="548"/>
      <c r="N70" s="548"/>
      <c r="O70" s="590" t="s">
        <v>355</v>
      </c>
      <c r="P70" s="597"/>
      <c r="Q70" s="597"/>
      <c r="R70" s="597"/>
      <c r="S70" s="597"/>
      <c r="T70" s="597"/>
      <c r="U70" s="598"/>
      <c r="V70" s="598"/>
      <c r="W70" s="598"/>
      <c r="X70" s="599"/>
      <c r="Y70" s="573">
        <v>3.0203197687241499</v>
      </c>
      <c r="Z70" s="574"/>
      <c r="AA70" s="574"/>
      <c r="AB70" s="574"/>
      <c r="AC70" s="574"/>
      <c r="AD70" s="574"/>
      <c r="AE70" s="574"/>
      <c r="AF70" s="150" t="s">
        <v>294</v>
      </c>
      <c r="AG70" s="575" t="s">
        <v>356</v>
      </c>
      <c r="AH70" s="575"/>
      <c r="AI70" s="575"/>
      <c r="AJ70" s="575"/>
      <c r="AK70" s="575"/>
      <c r="AL70" s="575"/>
      <c r="AM70" s="151" t="s">
        <v>166</v>
      </c>
      <c r="AN70" s="554" t="s">
        <v>92</v>
      </c>
      <c r="AO70" s="555"/>
      <c r="AP70" s="528" t="s">
        <v>357</v>
      </c>
      <c r="AQ70" s="528"/>
      <c r="AR70" s="528"/>
      <c r="AS70" s="528"/>
      <c r="AT70" s="528"/>
      <c r="AU70" s="528"/>
      <c r="AV70" s="528"/>
      <c r="AW70" s="557" t="s">
        <v>93</v>
      </c>
      <c r="AX70" s="557"/>
      <c r="AY70" s="558" t="s">
        <v>314</v>
      </c>
      <c r="AZ70" s="558"/>
      <c r="BA70" s="558"/>
      <c r="BB70" s="558"/>
      <c r="BC70" s="558"/>
      <c r="BD70" s="558"/>
      <c r="BE70" s="559"/>
      <c r="BF70" s="152"/>
      <c r="BG70" s="67"/>
      <c r="BH70" s="153"/>
      <c r="BI70" s="153"/>
      <c r="BJ70" s="153"/>
      <c r="BK70" s="63"/>
      <c r="BL70" s="63"/>
    </row>
    <row r="71" spans="1:88" s="68" customFormat="1" ht="20.25" customHeight="1">
      <c r="A71" s="63"/>
      <c r="B71" s="63"/>
      <c r="C71" s="547" t="s">
        <v>293</v>
      </c>
      <c r="D71" s="548"/>
      <c r="E71" s="548"/>
      <c r="F71" s="548"/>
      <c r="G71" s="548"/>
      <c r="H71" s="548"/>
      <c r="I71" s="548"/>
      <c r="J71" s="548"/>
      <c r="K71" s="548"/>
      <c r="L71" s="548"/>
      <c r="M71" s="548"/>
      <c r="N71" s="548"/>
      <c r="O71" s="590" t="s">
        <v>358</v>
      </c>
      <c r="P71" s="597"/>
      <c r="Q71" s="597"/>
      <c r="R71" s="597"/>
      <c r="S71" s="597"/>
      <c r="T71" s="597"/>
      <c r="U71" s="598"/>
      <c r="V71" s="598"/>
      <c r="W71" s="598"/>
      <c r="X71" s="599"/>
      <c r="Y71" s="573">
        <v>1.45435270812038</v>
      </c>
      <c r="Z71" s="574"/>
      <c r="AA71" s="574"/>
      <c r="AB71" s="574"/>
      <c r="AC71" s="574"/>
      <c r="AD71" s="574"/>
      <c r="AE71" s="574"/>
      <c r="AF71" s="150" t="s">
        <v>294</v>
      </c>
      <c r="AG71" s="575" t="s">
        <v>313</v>
      </c>
      <c r="AH71" s="575"/>
      <c r="AI71" s="575"/>
      <c r="AJ71" s="575"/>
      <c r="AK71" s="575"/>
      <c r="AL71" s="575"/>
      <c r="AM71" s="151" t="s">
        <v>166</v>
      </c>
      <c r="AN71" s="554" t="s">
        <v>92</v>
      </c>
      <c r="AO71" s="555"/>
      <c r="AP71" s="528" t="s">
        <v>180</v>
      </c>
      <c r="AQ71" s="528"/>
      <c r="AR71" s="528"/>
      <c r="AS71" s="528"/>
      <c r="AT71" s="528"/>
      <c r="AU71" s="528"/>
      <c r="AV71" s="528"/>
      <c r="AW71" s="557" t="s">
        <v>93</v>
      </c>
      <c r="AX71" s="557"/>
      <c r="AY71" s="558" t="s">
        <v>359</v>
      </c>
      <c r="AZ71" s="558"/>
      <c r="BA71" s="558"/>
      <c r="BB71" s="558"/>
      <c r="BC71" s="558"/>
      <c r="BD71" s="558"/>
      <c r="BE71" s="559"/>
      <c r="BF71" s="152"/>
      <c r="BG71" s="67"/>
      <c r="BH71" s="153"/>
      <c r="BI71" s="153"/>
      <c r="BJ71" s="153"/>
      <c r="BK71" s="63"/>
      <c r="BL71" s="63"/>
    </row>
    <row r="72" spans="1:88" s="68" customFormat="1" ht="20.25" customHeight="1">
      <c r="A72" s="63"/>
      <c r="B72" s="63"/>
      <c r="C72" s="547" t="s">
        <v>296</v>
      </c>
      <c r="D72" s="548"/>
      <c r="E72" s="548"/>
      <c r="F72" s="548"/>
      <c r="G72" s="548"/>
      <c r="H72" s="548"/>
      <c r="I72" s="548"/>
      <c r="J72" s="548"/>
      <c r="K72" s="548"/>
      <c r="L72" s="548"/>
      <c r="M72" s="548"/>
      <c r="N72" s="548"/>
      <c r="O72" s="590" t="s">
        <v>360</v>
      </c>
      <c r="P72" s="591"/>
      <c r="Q72" s="591"/>
      <c r="R72" s="591"/>
      <c r="S72" s="591"/>
      <c r="T72" s="591"/>
      <c r="U72" s="591"/>
      <c r="V72" s="591"/>
      <c r="W72" s="591"/>
      <c r="X72" s="592"/>
      <c r="Y72" s="573">
        <v>1.2014893143113901</v>
      </c>
      <c r="Z72" s="574"/>
      <c r="AA72" s="574"/>
      <c r="AB72" s="574"/>
      <c r="AC72" s="574"/>
      <c r="AD72" s="574"/>
      <c r="AE72" s="574"/>
      <c r="AF72" s="150" t="s">
        <v>294</v>
      </c>
      <c r="AG72" s="575" t="s">
        <v>305</v>
      </c>
      <c r="AH72" s="575"/>
      <c r="AI72" s="575"/>
      <c r="AJ72" s="575"/>
      <c r="AK72" s="575"/>
      <c r="AL72" s="575"/>
      <c r="AM72" s="151" t="s">
        <v>166</v>
      </c>
      <c r="AN72" s="554" t="s">
        <v>92</v>
      </c>
      <c r="AO72" s="555"/>
      <c r="AP72" s="528" t="s">
        <v>134</v>
      </c>
      <c r="AQ72" s="528"/>
      <c r="AR72" s="528"/>
      <c r="AS72" s="528"/>
      <c r="AT72" s="528"/>
      <c r="AU72" s="528"/>
      <c r="AV72" s="528"/>
      <c r="AW72" s="557" t="s">
        <v>93</v>
      </c>
      <c r="AX72" s="557"/>
      <c r="AY72" s="558" t="s">
        <v>180</v>
      </c>
      <c r="AZ72" s="558"/>
      <c r="BA72" s="558"/>
      <c r="BB72" s="558"/>
      <c r="BC72" s="558"/>
      <c r="BD72" s="558"/>
      <c r="BE72" s="559"/>
      <c r="BF72" s="152"/>
      <c r="BG72" s="67"/>
      <c r="BH72" s="153"/>
      <c r="BI72" s="153"/>
      <c r="BJ72" s="153"/>
      <c r="BK72" s="63"/>
      <c r="BL72" s="63"/>
    </row>
    <row r="73" spans="1:88" s="137" customFormat="1" ht="20.25" customHeight="1">
      <c r="A73" s="63"/>
      <c r="B73" s="63"/>
      <c r="C73" s="547" t="s">
        <v>297</v>
      </c>
      <c r="D73" s="548"/>
      <c r="E73" s="548"/>
      <c r="F73" s="548"/>
      <c r="G73" s="548"/>
      <c r="H73" s="548"/>
      <c r="I73" s="548"/>
      <c r="J73" s="548"/>
      <c r="K73" s="548"/>
      <c r="L73" s="548"/>
      <c r="M73" s="548"/>
      <c r="N73" s="548"/>
      <c r="O73" s="590" t="s">
        <v>361</v>
      </c>
      <c r="P73" s="591"/>
      <c r="Q73" s="591"/>
      <c r="R73" s="591"/>
      <c r="S73" s="591"/>
      <c r="T73" s="591"/>
      <c r="U73" s="591"/>
      <c r="V73" s="591"/>
      <c r="W73" s="591"/>
      <c r="X73" s="592"/>
      <c r="Y73" s="573">
        <v>1.0894127431613401</v>
      </c>
      <c r="Z73" s="574"/>
      <c r="AA73" s="574"/>
      <c r="AB73" s="574"/>
      <c r="AC73" s="574"/>
      <c r="AD73" s="574"/>
      <c r="AE73" s="574"/>
      <c r="AF73" s="150" t="s">
        <v>294</v>
      </c>
      <c r="AG73" s="575" t="s">
        <v>313</v>
      </c>
      <c r="AH73" s="575"/>
      <c r="AI73" s="575"/>
      <c r="AJ73" s="575"/>
      <c r="AK73" s="575"/>
      <c r="AL73" s="575"/>
      <c r="AM73" s="151" t="s">
        <v>166</v>
      </c>
      <c r="AN73" s="554" t="s">
        <v>92</v>
      </c>
      <c r="AO73" s="555"/>
      <c r="AP73" s="528" t="s">
        <v>134</v>
      </c>
      <c r="AQ73" s="528"/>
      <c r="AR73" s="528"/>
      <c r="AS73" s="528"/>
      <c r="AT73" s="528"/>
      <c r="AU73" s="528"/>
      <c r="AV73" s="528"/>
      <c r="AW73" s="557" t="s">
        <v>93</v>
      </c>
      <c r="AX73" s="557"/>
      <c r="AY73" s="558" t="s">
        <v>359</v>
      </c>
      <c r="AZ73" s="558"/>
      <c r="BA73" s="558"/>
      <c r="BB73" s="558"/>
      <c r="BC73" s="558"/>
      <c r="BD73" s="558"/>
      <c r="BE73" s="559"/>
      <c r="BF73" s="152"/>
      <c r="BG73" s="67"/>
      <c r="BH73" s="155"/>
      <c r="BI73" s="155"/>
      <c r="BJ73" s="155"/>
      <c r="BK73" s="63"/>
      <c r="BL73" s="63"/>
    </row>
    <row r="74" spans="1:88" s="137" customFormat="1" ht="20.25" customHeight="1" thickBot="1">
      <c r="A74" s="63"/>
      <c r="B74" s="63"/>
      <c r="C74" s="560" t="s">
        <v>362</v>
      </c>
      <c r="D74" s="561"/>
      <c r="E74" s="561"/>
      <c r="F74" s="561"/>
      <c r="G74" s="561"/>
      <c r="H74" s="561"/>
      <c r="I74" s="561"/>
      <c r="J74" s="561"/>
      <c r="K74" s="561"/>
      <c r="L74" s="561"/>
      <c r="M74" s="561"/>
      <c r="N74" s="561"/>
      <c r="O74" s="593" t="s">
        <v>363</v>
      </c>
      <c r="P74" s="594"/>
      <c r="Q74" s="594"/>
      <c r="R74" s="594"/>
      <c r="S74" s="594"/>
      <c r="T74" s="594"/>
      <c r="U74" s="594"/>
      <c r="V74" s="594"/>
      <c r="W74" s="594"/>
      <c r="X74" s="595"/>
      <c r="Y74" s="564" t="s">
        <v>364</v>
      </c>
      <c r="Z74" s="565"/>
      <c r="AA74" s="565"/>
      <c r="AB74" s="565"/>
      <c r="AC74" s="565"/>
      <c r="AD74" s="565"/>
      <c r="AE74" s="565"/>
      <c r="AF74" s="156" t="s">
        <v>294</v>
      </c>
      <c r="AG74" s="596" t="s">
        <v>365</v>
      </c>
      <c r="AH74" s="596"/>
      <c r="AI74" s="596"/>
      <c r="AJ74" s="596"/>
      <c r="AK74" s="596"/>
      <c r="AL74" s="596"/>
      <c r="AM74" s="157" t="s">
        <v>166</v>
      </c>
      <c r="AN74" s="567" t="s">
        <v>92</v>
      </c>
      <c r="AO74" s="568"/>
      <c r="AP74" s="569" t="s">
        <v>366</v>
      </c>
      <c r="AQ74" s="569"/>
      <c r="AR74" s="569"/>
      <c r="AS74" s="569"/>
      <c r="AT74" s="569"/>
      <c r="AU74" s="569"/>
      <c r="AV74" s="569"/>
      <c r="AW74" s="570" t="s">
        <v>93</v>
      </c>
      <c r="AX74" s="570"/>
      <c r="AY74" s="571" t="s">
        <v>414</v>
      </c>
      <c r="AZ74" s="571"/>
      <c r="BA74" s="571"/>
      <c r="BB74" s="571"/>
      <c r="BC74" s="571"/>
      <c r="BD74" s="571"/>
      <c r="BE74" s="572"/>
      <c r="BF74" s="152"/>
      <c r="BG74" s="67"/>
      <c r="BH74" s="155"/>
      <c r="BI74" s="155"/>
      <c r="BJ74" s="155"/>
      <c r="BK74" s="63"/>
      <c r="BL74" s="63"/>
    </row>
    <row r="75" spans="1:88" ht="15" customHeight="1">
      <c r="B75" s="6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68"/>
      <c r="AF75" s="68"/>
      <c r="AG75" s="159"/>
      <c r="AH75" s="159"/>
      <c r="AI75" s="159"/>
      <c r="AJ75" s="152"/>
      <c r="AK75" s="152"/>
      <c r="AL75" s="152"/>
      <c r="AM75" s="152"/>
      <c r="AN75" s="154"/>
      <c r="AO75" s="154"/>
      <c r="AP75" s="154"/>
      <c r="AQ75" s="154"/>
      <c r="AR75" s="154"/>
      <c r="AS75" s="154"/>
      <c r="AT75" s="154"/>
      <c r="AU75" s="154"/>
      <c r="AV75" s="154"/>
      <c r="AW75" s="154"/>
      <c r="AX75" s="154"/>
      <c r="AY75" s="154"/>
      <c r="AZ75" s="154"/>
      <c r="BA75" s="154"/>
      <c r="BB75" s="154"/>
      <c r="BC75" s="68"/>
      <c r="BD75" s="68"/>
      <c r="BE75" s="68"/>
      <c r="BH75" s="160"/>
      <c r="BI75" s="160"/>
      <c r="BJ75" s="160"/>
    </row>
    <row r="76" spans="1:88" ht="21" customHeight="1" thickBot="1">
      <c r="A76" s="137"/>
      <c r="B76" s="161"/>
      <c r="C76" s="162" t="s">
        <v>94</v>
      </c>
      <c r="D76" s="162"/>
      <c r="E76" s="162"/>
      <c r="F76" s="162"/>
      <c r="G76" s="162"/>
      <c r="H76" s="162"/>
      <c r="I76" s="162"/>
      <c r="J76" s="162"/>
      <c r="K76" s="84"/>
      <c r="L76" s="84"/>
      <c r="M76" s="84"/>
      <c r="N76" s="84"/>
      <c r="O76" s="84"/>
      <c r="P76" s="84"/>
      <c r="Q76" s="84"/>
      <c r="R76" s="84"/>
      <c r="S76" s="84"/>
      <c r="T76" s="84"/>
      <c r="U76" s="84"/>
      <c r="V76" s="84"/>
      <c r="W76" s="84"/>
      <c r="X76" s="84"/>
      <c r="Y76" s="84"/>
      <c r="Z76" s="84"/>
      <c r="AA76" s="84"/>
      <c r="AB76" s="84"/>
      <c r="AC76" s="84"/>
      <c r="AD76" s="84"/>
      <c r="AE76" s="162" t="s">
        <v>95</v>
      </c>
      <c r="AF76" s="162"/>
      <c r="AG76" s="162"/>
      <c r="AH76" s="162"/>
      <c r="AI76" s="162"/>
      <c r="AJ76" s="162"/>
      <c r="AK76" s="162"/>
      <c r="AL76" s="162"/>
      <c r="AM76" s="84"/>
      <c r="AN76" s="84"/>
      <c r="AO76" s="84"/>
      <c r="AP76" s="84"/>
      <c r="AQ76" s="84"/>
      <c r="AR76" s="84"/>
      <c r="AS76" s="84"/>
      <c r="AT76" s="84"/>
      <c r="AU76" s="84"/>
      <c r="AV76" s="84"/>
      <c r="AW76" s="84"/>
      <c r="AX76" s="84"/>
      <c r="AY76" s="84"/>
      <c r="AZ76" s="84"/>
      <c r="BA76" s="84"/>
      <c r="BB76" s="84"/>
      <c r="BC76" s="84"/>
      <c r="BD76" s="84"/>
      <c r="BE76" s="84"/>
      <c r="BF76" s="137"/>
      <c r="BG76" s="137"/>
      <c r="BH76" s="160"/>
      <c r="BI76" s="160"/>
      <c r="BJ76" s="160"/>
    </row>
    <row r="77" spans="1:88" ht="20.25" customHeight="1">
      <c r="B77" s="68"/>
      <c r="C77" s="711" t="s">
        <v>88</v>
      </c>
      <c r="D77" s="712"/>
      <c r="E77" s="712"/>
      <c r="F77" s="712"/>
      <c r="G77" s="712"/>
      <c r="H77" s="712"/>
      <c r="I77" s="712"/>
      <c r="J77" s="713"/>
      <c r="K77" s="714" t="s">
        <v>89</v>
      </c>
      <c r="L77" s="712"/>
      <c r="M77" s="712"/>
      <c r="N77" s="712"/>
      <c r="O77" s="712"/>
      <c r="P77" s="545"/>
      <c r="Q77" s="546"/>
      <c r="R77" s="715" t="s">
        <v>298</v>
      </c>
      <c r="S77" s="716"/>
      <c r="T77" s="716"/>
      <c r="U77" s="714" t="s">
        <v>96</v>
      </c>
      <c r="V77" s="545"/>
      <c r="W77" s="545"/>
      <c r="X77" s="545"/>
      <c r="Y77" s="545"/>
      <c r="Z77" s="546"/>
      <c r="AA77" s="714" t="s">
        <v>97</v>
      </c>
      <c r="AB77" s="712"/>
      <c r="AC77" s="717"/>
      <c r="AD77" s="163"/>
      <c r="AE77" s="711" t="s">
        <v>88</v>
      </c>
      <c r="AF77" s="712"/>
      <c r="AG77" s="712"/>
      <c r="AH77" s="712"/>
      <c r="AI77" s="712"/>
      <c r="AJ77" s="712"/>
      <c r="AK77" s="712"/>
      <c r="AL77" s="713"/>
      <c r="AM77" s="714" t="s">
        <v>89</v>
      </c>
      <c r="AN77" s="712"/>
      <c r="AO77" s="712"/>
      <c r="AP77" s="712"/>
      <c r="AQ77" s="712"/>
      <c r="AR77" s="545"/>
      <c r="AS77" s="546"/>
      <c r="AT77" s="718" t="s">
        <v>298</v>
      </c>
      <c r="AU77" s="536"/>
      <c r="AV77" s="536"/>
      <c r="AW77" s="714" t="s">
        <v>98</v>
      </c>
      <c r="AX77" s="545"/>
      <c r="AY77" s="545"/>
      <c r="AZ77" s="545"/>
      <c r="BA77" s="545"/>
      <c r="BB77" s="546"/>
      <c r="BC77" s="714" t="s">
        <v>97</v>
      </c>
      <c r="BD77" s="712"/>
      <c r="BE77" s="717"/>
      <c r="BH77" s="160"/>
      <c r="BI77" s="160"/>
      <c r="BJ77" s="160"/>
    </row>
    <row r="78" spans="1:88" ht="20.25" customHeight="1">
      <c r="B78" s="68"/>
      <c r="C78" s="517" t="s">
        <v>362</v>
      </c>
      <c r="D78" s="518"/>
      <c r="E78" s="518"/>
      <c r="F78" s="518"/>
      <c r="G78" s="518"/>
      <c r="H78" s="518"/>
      <c r="I78" s="518"/>
      <c r="J78" s="518"/>
      <c r="K78" s="519" t="s">
        <v>367</v>
      </c>
      <c r="L78" s="520"/>
      <c r="M78" s="520"/>
      <c r="N78" s="521"/>
      <c r="O78" s="521"/>
      <c r="P78" s="521"/>
      <c r="Q78" s="522"/>
      <c r="R78" s="532" t="s">
        <v>364</v>
      </c>
      <c r="S78" s="524"/>
      <c r="T78" s="524"/>
      <c r="U78" s="519" t="s">
        <v>367</v>
      </c>
      <c r="V78" s="521"/>
      <c r="W78" s="521"/>
      <c r="X78" s="521"/>
      <c r="Y78" s="521"/>
      <c r="Z78" s="522"/>
      <c r="AA78" s="587">
        <v>18.431974922265798</v>
      </c>
      <c r="AB78" s="587"/>
      <c r="AC78" s="588"/>
      <c r="AD78" s="416"/>
      <c r="AE78" s="517" t="s">
        <v>329</v>
      </c>
      <c r="AF78" s="518"/>
      <c r="AG78" s="518"/>
      <c r="AH78" s="518"/>
      <c r="AI78" s="518"/>
      <c r="AJ78" s="518"/>
      <c r="AK78" s="518"/>
      <c r="AL78" s="518"/>
      <c r="AM78" s="589" t="s">
        <v>368</v>
      </c>
      <c r="AN78" s="520"/>
      <c r="AO78" s="520"/>
      <c r="AP78" s="521"/>
      <c r="AQ78" s="521"/>
      <c r="AR78" s="521"/>
      <c r="AS78" s="522"/>
      <c r="AT78" s="532">
        <v>0.61683018269883205</v>
      </c>
      <c r="AU78" s="524"/>
      <c r="AV78" s="524"/>
      <c r="AW78" s="519" t="s">
        <v>369</v>
      </c>
      <c r="AX78" s="533"/>
      <c r="AY78" s="533"/>
      <c r="AZ78" s="533"/>
      <c r="BA78" s="533"/>
      <c r="BB78" s="534"/>
      <c r="BC78" s="496">
        <v>-0.98062564546115005</v>
      </c>
      <c r="BD78" s="496"/>
      <c r="BE78" s="497"/>
      <c r="BH78" s="160"/>
      <c r="BI78" s="160"/>
      <c r="BJ78" s="160"/>
    </row>
    <row r="79" spans="1:88" ht="20.25" customHeight="1">
      <c r="B79" s="68"/>
      <c r="C79" s="517" t="s">
        <v>295</v>
      </c>
      <c r="D79" s="518"/>
      <c r="E79" s="518"/>
      <c r="F79" s="518"/>
      <c r="G79" s="518"/>
      <c r="H79" s="518"/>
      <c r="I79" s="518"/>
      <c r="J79" s="518"/>
      <c r="K79" s="519" t="s">
        <v>370</v>
      </c>
      <c r="L79" s="520"/>
      <c r="M79" s="520"/>
      <c r="N79" s="521"/>
      <c r="O79" s="521"/>
      <c r="P79" s="521"/>
      <c r="Q79" s="522"/>
      <c r="R79" s="523">
        <v>17.6769352339827</v>
      </c>
      <c r="S79" s="524"/>
      <c r="T79" s="524"/>
      <c r="U79" s="519" t="s">
        <v>371</v>
      </c>
      <c r="V79" s="521"/>
      <c r="W79" s="521"/>
      <c r="X79" s="521"/>
      <c r="Y79" s="521"/>
      <c r="Z79" s="522"/>
      <c r="AA79" s="587">
        <v>16.9858440895404</v>
      </c>
      <c r="AB79" s="587"/>
      <c r="AC79" s="588"/>
      <c r="AD79" s="416"/>
      <c r="AE79" s="517" t="s">
        <v>327</v>
      </c>
      <c r="AF79" s="518"/>
      <c r="AG79" s="518"/>
      <c r="AH79" s="518"/>
      <c r="AI79" s="518"/>
      <c r="AJ79" s="518"/>
      <c r="AK79" s="518"/>
      <c r="AL79" s="518"/>
      <c r="AM79" s="589" t="s">
        <v>372</v>
      </c>
      <c r="AN79" s="520"/>
      <c r="AO79" s="520"/>
      <c r="AP79" s="521"/>
      <c r="AQ79" s="521"/>
      <c r="AR79" s="521"/>
      <c r="AS79" s="522"/>
      <c r="AT79" s="532">
        <v>0.54185802325321597</v>
      </c>
      <c r="AU79" s="524"/>
      <c r="AV79" s="524"/>
      <c r="AW79" s="519" t="s">
        <v>373</v>
      </c>
      <c r="AX79" s="533"/>
      <c r="AY79" s="533"/>
      <c r="AZ79" s="533"/>
      <c r="BA79" s="533"/>
      <c r="BB79" s="534"/>
      <c r="BC79" s="496">
        <v>-0.90973582292272404</v>
      </c>
      <c r="BD79" s="496"/>
      <c r="BE79" s="497"/>
      <c r="BH79" s="160"/>
      <c r="BI79" s="160"/>
      <c r="BJ79" s="160"/>
    </row>
    <row r="80" spans="1:88" ht="20.25" customHeight="1" thickBot="1">
      <c r="B80" s="68"/>
      <c r="C80" s="517" t="s">
        <v>354</v>
      </c>
      <c r="D80" s="518"/>
      <c r="E80" s="518"/>
      <c r="F80" s="518"/>
      <c r="G80" s="518"/>
      <c r="H80" s="518"/>
      <c r="I80" s="518"/>
      <c r="J80" s="518"/>
      <c r="K80" s="500" t="s">
        <v>374</v>
      </c>
      <c r="L80" s="501"/>
      <c r="M80" s="501"/>
      <c r="N80" s="502"/>
      <c r="O80" s="502"/>
      <c r="P80" s="502"/>
      <c r="Q80" s="503"/>
      <c r="R80" s="504">
        <v>3.0203197687241499</v>
      </c>
      <c r="S80" s="505"/>
      <c r="T80" s="505"/>
      <c r="U80" s="500" t="s">
        <v>375</v>
      </c>
      <c r="V80" s="502"/>
      <c r="W80" s="502"/>
      <c r="X80" s="502"/>
      <c r="Y80" s="502"/>
      <c r="Z80" s="503"/>
      <c r="AA80" s="585">
        <v>15.093448325337301</v>
      </c>
      <c r="AB80" s="585"/>
      <c r="AC80" s="586"/>
      <c r="AD80" s="416"/>
      <c r="AE80" s="498" t="s">
        <v>376</v>
      </c>
      <c r="AF80" s="499"/>
      <c r="AG80" s="499"/>
      <c r="AH80" s="499"/>
      <c r="AI80" s="499"/>
      <c r="AJ80" s="499"/>
      <c r="AK80" s="499"/>
      <c r="AL80" s="499"/>
      <c r="AM80" s="500" t="s">
        <v>377</v>
      </c>
      <c r="AN80" s="501"/>
      <c r="AO80" s="501"/>
      <c r="AP80" s="502"/>
      <c r="AQ80" s="502"/>
      <c r="AR80" s="502"/>
      <c r="AS80" s="503"/>
      <c r="AT80" s="512">
        <v>0.63993239283499903</v>
      </c>
      <c r="AU80" s="505"/>
      <c r="AV80" s="505"/>
      <c r="AW80" s="500" t="s">
        <v>378</v>
      </c>
      <c r="AX80" s="513"/>
      <c r="AY80" s="513"/>
      <c r="AZ80" s="513"/>
      <c r="BA80" s="513"/>
      <c r="BB80" s="514"/>
      <c r="BC80" s="515">
        <v>-0.26866647029268997</v>
      </c>
      <c r="BD80" s="515"/>
      <c r="BE80" s="516"/>
      <c r="BH80" s="160"/>
      <c r="BI80" s="160"/>
      <c r="BJ80" s="160"/>
    </row>
    <row r="81" spans="1:116" ht="15" customHeight="1">
      <c r="B81" s="68"/>
      <c r="C81" s="164"/>
      <c r="D81" s="164"/>
      <c r="E81" s="164"/>
      <c r="F81" s="164"/>
      <c r="G81" s="164"/>
      <c r="H81" s="164"/>
      <c r="I81" s="164"/>
      <c r="J81" s="165"/>
      <c r="K81" s="165"/>
      <c r="L81" s="165"/>
      <c r="M81" s="166"/>
      <c r="N81" s="166"/>
      <c r="O81" s="166"/>
      <c r="P81" s="167"/>
      <c r="Q81" s="167"/>
      <c r="R81" s="167"/>
      <c r="S81" s="168"/>
      <c r="T81" s="169"/>
      <c r="U81" s="169"/>
      <c r="V81" s="169"/>
      <c r="W81" s="166"/>
      <c r="X81" s="166"/>
      <c r="Y81" s="166"/>
      <c r="Z81" s="170"/>
      <c r="AA81" s="170"/>
      <c r="AB81" s="170"/>
      <c r="AC81" s="171"/>
      <c r="AD81" s="171"/>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6" s="137" customFormat="1" ht="15" customHeight="1">
      <c r="A82" s="63"/>
      <c r="B82" s="68"/>
      <c r="C82" s="172" t="s">
        <v>306</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97"/>
      <c r="AD82" s="97"/>
      <c r="AE82" s="190"/>
      <c r="AF82" s="190"/>
      <c r="AG82" s="190"/>
      <c r="AH82" s="65"/>
      <c r="AI82" s="65"/>
      <c r="AJ82" s="65"/>
      <c r="AK82" s="65"/>
      <c r="AL82" s="65"/>
      <c r="AM82" s="190"/>
      <c r="AN82" s="190"/>
      <c r="AO82" s="190"/>
      <c r="AP82" s="190"/>
      <c r="AQ82" s="190"/>
      <c r="AR82" s="190"/>
      <c r="AS82" s="190"/>
      <c r="AT82" s="190"/>
      <c r="AU82" s="190"/>
      <c r="AV82" s="190"/>
      <c r="AW82" s="190"/>
      <c r="AX82" s="190"/>
      <c r="AY82" s="190"/>
      <c r="AZ82" s="190"/>
      <c r="BA82" s="190"/>
      <c r="BB82" s="190"/>
      <c r="BC82" s="190"/>
      <c r="BD82" s="190"/>
      <c r="BE82" s="190"/>
      <c r="BF82" s="63"/>
      <c r="BG82" s="63"/>
      <c r="BH82" s="155"/>
      <c r="BI82" s="155"/>
      <c r="BJ82" s="155"/>
      <c r="BK82" s="63"/>
      <c r="BL82" s="63"/>
    </row>
    <row r="83" spans="1:116" ht="15" customHeight="1">
      <c r="B83" s="68"/>
      <c r="C83" s="494" t="s">
        <v>299</v>
      </c>
      <c r="D83" s="494"/>
      <c r="E83" s="492" t="s">
        <v>379</v>
      </c>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c r="CL83" s="492"/>
      <c r="CM83" s="492"/>
      <c r="CN83" s="492"/>
      <c r="CO83" s="492"/>
      <c r="CP83" s="492"/>
      <c r="CQ83" s="492"/>
      <c r="CR83" s="492"/>
      <c r="CS83" s="492"/>
      <c r="CT83" s="492"/>
      <c r="CU83" s="492"/>
      <c r="CV83" s="492"/>
      <c r="CW83" s="492"/>
      <c r="CX83" s="492"/>
      <c r="CY83" s="492"/>
      <c r="CZ83" s="492"/>
      <c r="DA83" s="492"/>
      <c r="DB83" s="492"/>
      <c r="DC83" s="492"/>
      <c r="DD83" s="492"/>
      <c r="DE83" s="492"/>
      <c r="DF83" s="492"/>
      <c r="DG83" s="492"/>
      <c r="DH83" s="492"/>
      <c r="DI83" s="492"/>
      <c r="DJ83" s="492"/>
      <c r="DK83" s="492"/>
      <c r="DL83" s="492"/>
    </row>
    <row r="84" spans="1:116" ht="30" customHeight="1">
      <c r="B84" s="68"/>
      <c r="C84" s="494" t="s">
        <v>299</v>
      </c>
      <c r="D84" s="494"/>
      <c r="E84" s="492" t="s">
        <v>417</v>
      </c>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L84" s="492"/>
      <c r="BM84" s="493"/>
      <c r="BN84" s="493"/>
      <c r="BO84" s="493"/>
      <c r="BP84" s="493"/>
      <c r="BQ84" s="493"/>
      <c r="BR84" s="493"/>
      <c r="BS84" s="493"/>
      <c r="BT84" s="493"/>
      <c r="BU84" s="493"/>
      <c r="BV84" s="493"/>
      <c r="BW84" s="493"/>
      <c r="BX84" s="493"/>
      <c r="BY84" s="493"/>
      <c r="BZ84" s="493"/>
      <c r="CA84" s="493"/>
      <c r="CB84" s="493"/>
      <c r="CC84" s="493"/>
      <c r="CD84" s="493"/>
      <c r="CE84" s="493"/>
      <c r="CF84" s="493"/>
      <c r="CG84" s="493"/>
      <c r="CH84" s="493"/>
      <c r="CI84" s="493"/>
      <c r="CJ84" s="493"/>
      <c r="CK84" s="493"/>
      <c r="CL84" s="493"/>
      <c r="CM84" s="493"/>
      <c r="CN84" s="493"/>
      <c r="CO84" s="493"/>
      <c r="CP84" s="493"/>
      <c r="CQ84" s="493"/>
      <c r="CR84" s="493"/>
      <c r="CS84" s="493"/>
      <c r="CT84" s="493"/>
      <c r="CU84" s="493"/>
      <c r="CV84" s="493"/>
      <c r="CW84" s="493"/>
      <c r="CX84" s="493"/>
      <c r="CY84" s="493"/>
      <c r="CZ84" s="493"/>
      <c r="DA84" s="493"/>
      <c r="DB84" s="493"/>
      <c r="DC84" s="493"/>
      <c r="DD84" s="493"/>
      <c r="DE84" s="493"/>
      <c r="DF84" s="493"/>
      <c r="DG84" s="493"/>
      <c r="DH84" s="493"/>
      <c r="DI84" s="493"/>
      <c r="DJ84" s="493"/>
      <c r="DK84" s="493"/>
      <c r="DL84" s="493"/>
    </row>
    <row r="85" spans="1:116" ht="30" customHeight="1">
      <c r="B85" s="68"/>
      <c r="C85" s="494" t="s">
        <v>299</v>
      </c>
      <c r="D85" s="494"/>
      <c r="E85" s="492" t="s">
        <v>380</v>
      </c>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3"/>
      <c r="AY85" s="493"/>
      <c r="AZ85" s="493"/>
      <c r="BA85" s="493"/>
      <c r="BB85" s="493"/>
      <c r="BC85" s="493"/>
      <c r="BD85" s="493"/>
      <c r="BE85" s="493"/>
      <c r="BL85" s="492"/>
      <c r="BM85" s="493"/>
      <c r="BN85" s="493"/>
      <c r="BO85" s="493"/>
      <c r="BP85" s="493"/>
      <c r="BQ85" s="493"/>
      <c r="BR85" s="493"/>
      <c r="BS85" s="493"/>
      <c r="BT85" s="493"/>
      <c r="BU85" s="493"/>
      <c r="BV85" s="493"/>
      <c r="BW85" s="493"/>
      <c r="BX85" s="493"/>
      <c r="BY85" s="493"/>
      <c r="BZ85" s="493"/>
      <c r="CA85" s="493"/>
      <c r="CB85" s="493"/>
      <c r="CC85" s="493"/>
      <c r="CD85" s="493"/>
      <c r="CE85" s="493"/>
      <c r="CF85" s="493"/>
      <c r="CG85" s="493"/>
      <c r="CH85" s="493"/>
      <c r="CI85" s="493"/>
      <c r="CJ85" s="493"/>
      <c r="CK85" s="493"/>
      <c r="CL85" s="493"/>
      <c r="CM85" s="493"/>
      <c r="CN85" s="493"/>
      <c r="CO85" s="493"/>
      <c r="CP85" s="493"/>
      <c r="CQ85" s="493"/>
      <c r="CR85" s="493"/>
      <c r="CS85" s="493"/>
      <c r="CT85" s="493"/>
      <c r="CU85" s="493"/>
      <c r="CV85" s="493"/>
      <c r="CW85" s="493"/>
      <c r="CX85" s="493"/>
      <c r="CY85" s="493"/>
      <c r="CZ85" s="493"/>
      <c r="DA85" s="493"/>
      <c r="DB85" s="493"/>
      <c r="DC85" s="493"/>
      <c r="DD85" s="493"/>
      <c r="DE85" s="493"/>
      <c r="DF85" s="493"/>
      <c r="DG85" s="493"/>
      <c r="DH85" s="493"/>
      <c r="DI85" s="493"/>
      <c r="DJ85" s="493"/>
      <c r="DK85" s="493"/>
      <c r="DL85" s="493"/>
    </row>
    <row r="86" spans="1:116" ht="30" customHeight="1">
      <c r="C86" s="180"/>
      <c r="D86" s="120"/>
      <c r="E86" s="120"/>
      <c r="F86" s="120"/>
      <c r="G86" s="120"/>
      <c r="H86" s="120"/>
      <c r="I86" s="120"/>
      <c r="J86" s="120"/>
      <c r="K86" s="181"/>
      <c r="L86" s="181"/>
      <c r="M86" s="181"/>
      <c r="N86" s="118"/>
      <c r="O86" s="118"/>
      <c r="P86" s="118"/>
      <c r="Q86" s="182"/>
      <c r="R86" s="182"/>
      <c r="S86" s="182"/>
      <c r="T86" s="121"/>
      <c r="U86" s="121"/>
      <c r="V86" s="121"/>
      <c r="W86" s="121"/>
      <c r="X86" s="121"/>
      <c r="Y86" s="121"/>
      <c r="Z86" s="121"/>
      <c r="AA86" s="121"/>
      <c r="AB86" s="121"/>
      <c r="AC86" s="121"/>
      <c r="AD86" s="121"/>
      <c r="AE86" s="183"/>
      <c r="AF86" s="120"/>
      <c r="AG86" s="120"/>
      <c r="AH86" s="120"/>
      <c r="AI86" s="120"/>
      <c r="AJ86" s="120"/>
      <c r="AK86" s="120"/>
      <c r="AL86" s="120"/>
      <c r="AM86" s="181"/>
      <c r="AN86" s="181"/>
      <c r="AO86" s="181"/>
      <c r="AP86" s="118"/>
      <c r="AQ86" s="118"/>
      <c r="AR86" s="118"/>
      <c r="AS86" s="182"/>
      <c r="AT86" s="184"/>
      <c r="AU86" s="182"/>
      <c r="AV86" s="121"/>
      <c r="AW86" s="121"/>
      <c r="AX86" s="121"/>
      <c r="AY86" s="121"/>
      <c r="AZ86" s="121"/>
      <c r="BA86" s="121"/>
      <c r="BB86" s="121"/>
      <c r="BC86" s="121"/>
      <c r="BD86" s="121"/>
      <c r="BE86" s="121"/>
    </row>
    <row r="87" spans="1:116" ht="15" customHeight="1">
      <c r="B87" s="68"/>
      <c r="C87" s="172" t="s">
        <v>307</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68"/>
      <c r="AF87" s="68"/>
      <c r="AG87" s="68"/>
      <c r="AM87" s="68"/>
      <c r="AN87" s="68"/>
      <c r="AO87" s="68"/>
      <c r="AP87" s="68"/>
      <c r="AQ87" s="68"/>
      <c r="AR87" s="68"/>
      <c r="AS87" s="68"/>
      <c r="AT87" s="68"/>
      <c r="AU87" s="68"/>
      <c r="AV87" s="68"/>
      <c r="AW87" s="68"/>
      <c r="AX87" s="68"/>
      <c r="AY87" s="68"/>
      <c r="AZ87" s="68"/>
      <c r="BA87" s="68"/>
      <c r="BB87" s="68"/>
      <c r="BC87" s="68"/>
      <c r="BD87" s="68"/>
      <c r="BE87" s="68"/>
    </row>
    <row r="88" spans="1:116" ht="30" customHeight="1">
      <c r="B88" s="68"/>
      <c r="C88" s="494" t="s">
        <v>299</v>
      </c>
      <c r="D88" s="494"/>
      <c r="E88" s="492" t="s">
        <v>381</v>
      </c>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492"/>
      <c r="AT88" s="492"/>
      <c r="AU88" s="492"/>
      <c r="AV88" s="492"/>
      <c r="AW88" s="492"/>
      <c r="AX88" s="492"/>
      <c r="AY88" s="492"/>
      <c r="AZ88" s="492"/>
      <c r="BA88" s="492"/>
      <c r="BB88" s="492"/>
      <c r="BC88" s="492"/>
      <c r="BD88" s="492"/>
      <c r="BE88" s="492"/>
      <c r="BL88" s="492"/>
      <c r="BM88" s="492"/>
      <c r="BN88" s="492"/>
      <c r="BO88" s="492"/>
      <c r="BP88" s="492"/>
      <c r="BQ88" s="492"/>
      <c r="BR88" s="492"/>
      <c r="BS88" s="492"/>
      <c r="BT88" s="492"/>
      <c r="BU88" s="492"/>
      <c r="BV88" s="492"/>
      <c r="BW88" s="492"/>
      <c r="BX88" s="492"/>
      <c r="BY88" s="492"/>
      <c r="BZ88" s="492"/>
      <c r="CA88" s="492"/>
      <c r="CB88" s="492"/>
      <c r="CC88" s="492"/>
      <c r="CD88" s="492"/>
      <c r="CE88" s="492"/>
      <c r="CF88" s="492"/>
      <c r="CG88" s="492"/>
      <c r="CH88" s="492"/>
      <c r="CI88" s="492"/>
      <c r="CJ88" s="492"/>
      <c r="CK88" s="492"/>
      <c r="CL88" s="492"/>
      <c r="CM88" s="492"/>
      <c r="CN88" s="492"/>
      <c r="CO88" s="492"/>
      <c r="CP88" s="492"/>
      <c r="CQ88" s="492"/>
      <c r="CR88" s="492"/>
      <c r="CS88" s="492"/>
      <c r="CT88" s="492"/>
      <c r="CU88" s="492"/>
      <c r="CV88" s="492"/>
      <c r="CW88" s="492"/>
      <c r="CX88" s="492"/>
      <c r="CY88" s="492"/>
      <c r="CZ88" s="492"/>
      <c r="DA88" s="492"/>
      <c r="DB88" s="492"/>
      <c r="DC88" s="492"/>
      <c r="DD88" s="492"/>
      <c r="DE88" s="492"/>
      <c r="DF88" s="492"/>
      <c r="DG88" s="492"/>
      <c r="DH88" s="492"/>
      <c r="DI88" s="492"/>
      <c r="DJ88" s="492"/>
      <c r="DK88" s="492"/>
      <c r="DL88" s="492"/>
    </row>
    <row r="89" spans="1:116" ht="30" customHeight="1">
      <c r="B89" s="68"/>
      <c r="C89" s="494" t="s">
        <v>299</v>
      </c>
      <c r="D89" s="494"/>
      <c r="E89" s="492" t="s">
        <v>382</v>
      </c>
      <c r="F89" s="492"/>
      <c r="G89" s="492"/>
      <c r="H89" s="492"/>
      <c r="I89" s="492"/>
      <c r="J89" s="492"/>
      <c r="K89" s="492"/>
      <c r="L89" s="492"/>
      <c r="M89" s="492"/>
      <c r="N89" s="492"/>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492"/>
      <c r="AT89" s="492"/>
      <c r="AU89" s="492"/>
      <c r="AV89" s="492"/>
      <c r="AW89" s="492"/>
      <c r="AX89" s="492"/>
      <c r="AY89" s="492"/>
      <c r="AZ89" s="492"/>
      <c r="BA89" s="492"/>
      <c r="BB89" s="492"/>
      <c r="BC89" s="492"/>
      <c r="BD89" s="492"/>
      <c r="BE89" s="492"/>
      <c r="BL89" s="492"/>
      <c r="BM89" s="492"/>
      <c r="BN89" s="492"/>
      <c r="BO89" s="492"/>
      <c r="BP89" s="492"/>
      <c r="BQ89" s="492"/>
      <c r="BR89" s="492"/>
      <c r="BS89" s="492"/>
      <c r="BT89" s="492"/>
      <c r="BU89" s="492"/>
      <c r="BV89" s="492"/>
      <c r="BW89" s="492"/>
      <c r="BX89" s="492"/>
      <c r="BY89" s="492"/>
      <c r="BZ89" s="492"/>
      <c r="CA89" s="492"/>
      <c r="CB89" s="492"/>
      <c r="CC89" s="492"/>
      <c r="CD89" s="492"/>
      <c r="CE89" s="492"/>
      <c r="CF89" s="492"/>
      <c r="CG89" s="492"/>
      <c r="CH89" s="492"/>
      <c r="CI89" s="492"/>
      <c r="CJ89" s="492"/>
      <c r="CK89" s="492"/>
      <c r="CL89" s="492"/>
      <c r="CM89" s="492"/>
      <c r="CN89" s="492"/>
      <c r="CO89" s="492"/>
      <c r="CP89" s="492"/>
      <c r="CQ89" s="492"/>
      <c r="CR89" s="492"/>
      <c r="CS89" s="492"/>
      <c r="CT89" s="492"/>
      <c r="CU89" s="492"/>
      <c r="CV89" s="492"/>
      <c r="CW89" s="492"/>
      <c r="CX89" s="492"/>
      <c r="CY89" s="492"/>
      <c r="CZ89" s="492"/>
      <c r="DA89" s="492"/>
      <c r="DB89" s="492"/>
      <c r="DC89" s="492"/>
      <c r="DD89" s="492"/>
      <c r="DE89" s="492"/>
      <c r="DF89" s="492"/>
      <c r="DG89" s="492"/>
      <c r="DH89" s="492"/>
      <c r="DI89" s="492"/>
      <c r="DJ89" s="492"/>
      <c r="DK89" s="492"/>
      <c r="DL89" s="492"/>
    </row>
    <row r="90" spans="1:116" ht="30" customHeight="1">
      <c r="C90" s="494" t="s">
        <v>299</v>
      </c>
      <c r="D90" s="494"/>
      <c r="E90" s="492" t="s">
        <v>383</v>
      </c>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L90" s="492"/>
      <c r="BM90" s="493"/>
      <c r="BN90" s="493"/>
      <c r="BO90" s="493"/>
      <c r="BP90" s="493"/>
      <c r="BQ90" s="493"/>
      <c r="BR90" s="493"/>
      <c r="BS90" s="493"/>
      <c r="BT90" s="493"/>
      <c r="BU90" s="493"/>
      <c r="BV90" s="493"/>
      <c r="BW90" s="493"/>
      <c r="BX90" s="493"/>
      <c r="BY90" s="493"/>
      <c r="BZ90" s="493"/>
      <c r="CA90" s="493"/>
      <c r="CB90" s="493"/>
      <c r="CC90" s="493"/>
      <c r="CD90" s="493"/>
      <c r="CE90" s="493"/>
      <c r="CF90" s="493"/>
      <c r="CG90" s="493"/>
      <c r="CH90" s="493"/>
      <c r="CI90" s="493"/>
      <c r="CJ90" s="493"/>
      <c r="CK90" s="493"/>
      <c r="CL90" s="493"/>
      <c r="CM90" s="493"/>
      <c r="CN90" s="493"/>
      <c r="CO90" s="493"/>
      <c r="CP90" s="493"/>
      <c r="CQ90" s="493"/>
      <c r="CR90" s="493"/>
      <c r="CS90" s="493"/>
      <c r="CT90" s="493"/>
      <c r="CU90" s="493"/>
      <c r="CV90" s="493"/>
      <c r="CW90" s="493"/>
      <c r="CX90" s="493"/>
      <c r="CY90" s="493"/>
      <c r="CZ90" s="493"/>
      <c r="DA90" s="493"/>
      <c r="DB90" s="493"/>
      <c r="DC90" s="493"/>
      <c r="DD90" s="493"/>
      <c r="DE90" s="493"/>
      <c r="DF90" s="493"/>
      <c r="DG90" s="493"/>
      <c r="DH90" s="493"/>
      <c r="DI90" s="493"/>
      <c r="DJ90" s="493"/>
      <c r="DK90" s="493"/>
      <c r="DL90" s="493"/>
    </row>
    <row r="91" spans="1:116" ht="30" customHeight="1">
      <c r="C91" s="180"/>
      <c r="D91" s="120"/>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65"/>
    </row>
    <row r="92" spans="1:116" ht="18" customHeight="1">
      <c r="A92" s="137"/>
      <c r="B92" s="146" t="s">
        <v>99</v>
      </c>
      <c r="C92" s="146"/>
      <c r="D92" s="146"/>
      <c r="E92" s="14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O92" s="137"/>
      <c r="AP92" s="137"/>
      <c r="AQ92" s="137"/>
      <c r="AR92" s="137"/>
      <c r="AS92" s="137"/>
      <c r="AT92" s="148"/>
      <c r="AU92" s="137"/>
      <c r="AV92" s="137"/>
      <c r="AW92" s="137"/>
      <c r="AX92" s="137"/>
      <c r="AY92" s="137"/>
      <c r="AZ92" s="137"/>
      <c r="BA92" s="137"/>
      <c r="BB92" s="137"/>
      <c r="BC92" s="137"/>
      <c r="BD92" s="137"/>
      <c r="BE92" s="137"/>
      <c r="BF92" s="137"/>
      <c r="BG92" s="137"/>
    </row>
    <row r="93" spans="1:116" ht="21" customHeight="1" thickBot="1">
      <c r="A93" s="137"/>
      <c r="B93" s="137"/>
      <c r="C93" s="149" t="s">
        <v>87</v>
      </c>
      <c r="D93" s="149"/>
      <c r="E93" s="149"/>
      <c r="F93" s="149"/>
      <c r="G93" s="149"/>
      <c r="H93" s="149"/>
      <c r="I93" s="149"/>
      <c r="J93" s="149"/>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8"/>
      <c r="AU93" s="137"/>
      <c r="AV93" s="137"/>
      <c r="AW93" s="137"/>
      <c r="AX93" s="137"/>
      <c r="AY93" s="137"/>
      <c r="AZ93" s="137"/>
      <c r="BA93" s="137"/>
      <c r="BB93" s="137"/>
      <c r="BC93" s="137"/>
      <c r="BD93" s="137"/>
      <c r="BE93" s="137"/>
      <c r="BF93" s="137"/>
      <c r="BG93" s="137"/>
    </row>
    <row r="94" spans="1:116" ht="21" customHeight="1">
      <c r="C94" s="576" t="s">
        <v>88</v>
      </c>
      <c r="D94" s="577"/>
      <c r="E94" s="577"/>
      <c r="F94" s="577"/>
      <c r="G94" s="577"/>
      <c r="H94" s="577"/>
      <c r="I94" s="577"/>
      <c r="J94" s="577"/>
      <c r="K94" s="577"/>
      <c r="L94" s="577"/>
      <c r="M94" s="577"/>
      <c r="N94" s="577"/>
      <c r="O94" s="578" t="s">
        <v>89</v>
      </c>
      <c r="P94" s="579"/>
      <c r="Q94" s="579"/>
      <c r="R94" s="579"/>
      <c r="S94" s="579"/>
      <c r="T94" s="579"/>
      <c r="U94" s="579"/>
      <c r="V94" s="579"/>
      <c r="W94" s="579"/>
      <c r="X94" s="580"/>
      <c r="Y94" s="581" t="s">
        <v>90</v>
      </c>
      <c r="Z94" s="582"/>
      <c r="AA94" s="582"/>
      <c r="AB94" s="582"/>
      <c r="AC94" s="582"/>
      <c r="AD94" s="582"/>
      <c r="AE94" s="582"/>
      <c r="AF94" s="582"/>
      <c r="AG94" s="582"/>
      <c r="AH94" s="582"/>
      <c r="AI94" s="582"/>
      <c r="AJ94" s="582"/>
      <c r="AK94" s="582"/>
      <c r="AL94" s="582"/>
      <c r="AM94" s="583"/>
      <c r="AN94" s="577" t="s">
        <v>91</v>
      </c>
      <c r="AO94" s="577"/>
      <c r="AP94" s="577"/>
      <c r="AQ94" s="577"/>
      <c r="AR94" s="577"/>
      <c r="AS94" s="577"/>
      <c r="AT94" s="577"/>
      <c r="AU94" s="577"/>
      <c r="AV94" s="577"/>
      <c r="AW94" s="577"/>
      <c r="AX94" s="577"/>
      <c r="AY94" s="577"/>
      <c r="AZ94" s="577"/>
      <c r="BA94" s="577"/>
      <c r="BB94" s="577"/>
      <c r="BC94" s="577"/>
      <c r="BD94" s="577"/>
      <c r="BE94" s="584"/>
      <c r="BF94" s="67"/>
      <c r="BG94" s="67"/>
    </row>
    <row r="95" spans="1:116" ht="20.25" customHeight="1">
      <c r="C95" s="547" t="s">
        <v>300</v>
      </c>
      <c r="D95" s="548"/>
      <c r="E95" s="548"/>
      <c r="F95" s="548"/>
      <c r="G95" s="548"/>
      <c r="H95" s="548"/>
      <c r="I95" s="548"/>
      <c r="J95" s="548"/>
      <c r="K95" s="548"/>
      <c r="L95" s="548"/>
      <c r="M95" s="548"/>
      <c r="N95" s="548"/>
      <c r="O95" s="549" t="s">
        <v>384</v>
      </c>
      <c r="P95" s="550"/>
      <c r="Q95" s="550"/>
      <c r="R95" s="550"/>
      <c r="S95" s="550"/>
      <c r="T95" s="550"/>
      <c r="U95" s="521"/>
      <c r="V95" s="521"/>
      <c r="W95" s="521"/>
      <c r="X95" s="522"/>
      <c r="Y95" s="573">
        <v>1.28072406652269</v>
      </c>
      <c r="Z95" s="574"/>
      <c r="AA95" s="574"/>
      <c r="AB95" s="574"/>
      <c r="AC95" s="574"/>
      <c r="AD95" s="574"/>
      <c r="AE95" s="574"/>
      <c r="AF95" s="150" t="s">
        <v>100</v>
      </c>
      <c r="AG95" s="575" t="s">
        <v>326</v>
      </c>
      <c r="AH95" s="575"/>
      <c r="AI95" s="575"/>
      <c r="AJ95" s="575"/>
      <c r="AK95" s="575"/>
      <c r="AL95" s="575"/>
      <c r="AM95" s="151" t="s">
        <v>166</v>
      </c>
      <c r="AN95" s="554" t="s">
        <v>92</v>
      </c>
      <c r="AO95" s="555"/>
      <c r="AP95" s="528" t="s">
        <v>315</v>
      </c>
      <c r="AQ95" s="528"/>
      <c r="AR95" s="528"/>
      <c r="AS95" s="528"/>
      <c r="AT95" s="528"/>
      <c r="AU95" s="528"/>
      <c r="AV95" s="528"/>
      <c r="AW95" s="557" t="s">
        <v>93</v>
      </c>
      <c r="AX95" s="557"/>
      <c r="AY95" s="558" t="s">
        <v>385</v>
      </c>
      <c r="AZ95" s="558"/>
      <c r="BA95" s="558"/>
      <c r="BB95" s="558"/>
      <c r="BC95" s="558"/>
      <c r="BD95" s="558"/>
      <c r="BE95" s="559"/>
      <c r="BF95" s="152"/>
      <c r="BG95" s="67"/>
    </row>
    <row r="96" spans="1:116" ht="20.25" customHeight="1">
      <c r="C96" s="547" t="s">
        <v>295</v>
      </c>
      <c r="D96" s="548"/>
      <c r="E96" s="548"/>
      <c r="F96" s="548"/>
      <c r="G96" s="548"/>
      <c r="H96" s="548"/>
      <c r="I96" s="548"/>
      <c r="J96" s="548"/>
      <c r="K96" s="548"/>
      <c r="L96" s="548"/>
      <c r="M96" s="548"/>
      <c r="N96" s="548"/>
      <c r="O96" s="549" t="s">
        <v>386</v>
      </c>
      <c r="P96" s="550"/>
      <c r="Q96" s="550"/>
      <c r="R96" s="550"/>
      <c r="S96" s="550"/>
      <c r="T96" s="550"/>
      <c r="U96" s="521"/>
      <c r="V96" s="521"/>
      <c r="W96" s="521"/>
      <c r="X96" s="522"/>
      <c r="Y96" s="573">
        <v>1.8020627596527801</v>
      </c>
      <c r="Z96" s="574"/>
      <c r="AA96" s="574"/>
      <c r="AB96" s="574"/>
      <c r="AC96" s="574"/>
      <c r="AD96" s="574"/>
      <c r="AE96" s="574"/>
      <c r="AF96" s="150" t="s">
        <v>100</v>
      </c>
      <c r="AG96" s="575" t="s">
        <v>387</v>
      </c>
      <c r="AH96" s="575"/>
      <c r="AI96" s="575"/>
      <c r="AJ96" s="575"/>
      <c r="AK96" s="575"/>
      <c r="AL96" s="575"/>
      <c r="AM96" s="151" t="s">
        <v>166</v>
      </c>
      <c r="AN96" s="554" t="s">
        <v>92</v>
      </c>
      <c r="AO96" s="555"/>
      <c r="AP96" s="528" t="s">
        <v>134</v>
      </c>
      <c r="AQ96" s="528"/>
      <c r="AR96" s="528"/>
      <c r="AS96" s="528"/>
      <c r="AT96" s="528"/>
      <c r="AU96" s="528"/>
      <c r="AV96" s="528"/>
      <c r="AW96" s="557" t="s">
        <v>93</v>
      </c>
      <c r="AX96" s="557"/>
      <c r="AY96" s="558" t="s">
        <v>388</v>
      </c>
      <c r="AZ96" s="558"/>
      <c r="BA96" s="558"/>
      <c r="BB96" s="558"/>
      <c r="BC96" s="558"/>
      <c r="BD96" s="558"/>
      <c r="BE96" s="559"/>
      <c r="BF96" s="152"/>
      <c r="BG96" s="67"/>
    </row>
    <row r="97" spans="1:116" ht="20.25" customHeight="1">
      <c r="C97" s="547" t="s">
        <v>330</v>
      </c>
      <c r="D97" s="548"/>
      <c r="E97" s="548"/>
      <c r="F97" s="548"/>
      <c r="G97" s="548"/>
      <c r="H97" s="548"/>
      <c r="I97" s="548"/>
      <c r="J97" s="548"/>
      <c r="K97" s="548"/>
      <c r="L97" s="548"/>
      <c r="M97" s="548"/>
      <c r="N97" s="548"/>
      <c r="O97" s="549" t="s">
        <v>389</v>
      </c>
      <c r="P97" s="550"/>
      <c r="Q97" s="550"/>
      <c r="R97" s="550"/>
      <c r="S97" s="550"/>
      <c r="T97" s="550"/>
      <c r="U97" s="521"/>
      <c r="V97" s="521"/>
      <c r="W97" s="521"/>
      <c r="X97" s="522"/>
      <c r="Y97" s="573">
        <v>2.93318088423699</v>
      </c>
      <c r="Z97" s="574"/>
      <c r="AA97" s="574"/>
      <c r="AB97" s="574"/>
      <c r="AC97" s="574"/>
      <c r="AD97" s="574"/>
      <c r="AE97" s="574"/>
      <c r="AF97" s="150" t="s">
        <v>100</v>
      </c>
      <c r="AG97" s="575" t="s">
        <v>331</v>
      </c>
      <c r="AH97" s="575"/>
      <c r="AI97" s="575"/>
      <c r="AJ97" s="575"/>
      <c r="AK97" s="575"/>
      <c r="AL97" s="575"/>
      <c r="AM97" s="151" t="s">
        <v>166</v>
      </c>
      <c r="AN97" s="554" t="s">
        <v>92</v>
      </c>
      <c r="AO97" s="555"/>
      <c r="AP97" s="528" t="s">
        <v>301</v>
      </c>
      <c r="AQ97" s="528"/>
      <c r="AR97" s="528"/>
      <c r="AS97" s="528"/>
      <c r="AT97" s="528"/>
      <c r="AU97" s="528"/>
      <c r="AV97" s="528"/>
      <c r="AW97" s="557" t="s">
        <v>93</v>
      </c>
      <c r="AX97" s="557"/>
      <c r="AY97" s="558" t="s">
        <v>390</v>
      </c>
      <c r="AZ97" s="558"/>
      <c r="BA97" s="558"/>
      <c r="BB97" s="558"/>
      <c r="BC97" s="558"/>
      <c r="BD97" s="558"/>
      <c r="BE97" s="559"/>
      <c r="BF97" s="152"/>
      <c r="BG97" s="67"/>
    </row>
    <row r="98" spans="1:116" s="137" customFormat="1" ht="20.25" customHeight="1">
      <c r="A98" s="63"/>
      <c r="B98" s="63"/>
      <c r="C98" s="547" t="s">
        <v>304</v>
      </c>
      <c r="D98" s="548"/>
      <c r="E98" s="548"/>
      <c r="F98" s="548"/>
      <c r="G98" s="548"/>
      <c r="H98" s="548"/>
      <c r="I98" s="548"/>
      <c r="J98" s="548"/>
      <c r="K98" s="548"/>
      <c r="L98" s="548"/>
      <c r="M98" s="548"/>
      <c r="N98" s="548"/>
      <c r="O98" s="549" t="s">
        <v>391</v>
      </c>
      <c r="P98" s="550"/>
      <c r="Q98" s="550"/>
      <c r="R98" s="550"/>
      <c r="S98" s="550"/>
      <c r="T98" s="550"/>
      <c r="U98" s="521"/>
      <c r="V98" s="521"/>
      <c r="W98" s="521"/>
      <c r="X98" s="522"/>
      <c r="Y98" s="551">
        <v>1.70828196014928</v>
      </c>
      <c r="Z98" s="552"/>
      <c r="AA98" s="552"/>
      <c r="AB98" s="552"/>
      <c r="AC98" s="552"/>
      <c r="AD98" s="552"/>
      <c r="AE98" s="552"/>
      <c r="AF98" s="417" t="s">
        <v>100</v>
      </c>
      <c r="AG98" s="553" t="s">
        <v>392</v>
      </c>
      <c r="AH98" s="553"/>
      <c r="AI98" s="553"/>
      <c r="AJ98" s="553"/>
      <c r="AK98" s="553"/>
      <c r="AL98" s="553"/>
      <c r="AM98" s="418" t="s">
        <v>166</v>
      </c>
      <c r="AN98" s="554" t="s">
        <v>92</v>
      </c>
      <c r="AO98" s="555"/>
      <c r="AP98" s="556" t="s">
        <v>202</v>
      </c>
      <c r="AQ98" s="556"/>
      <c r="AR98" s="556"/>
      <c r="AS98" s="556"/>
      <c r="AT98" s="556"/>
      <c r="AU98" s="556"/>
      <c r="AV98" s="556"/>
      <c r="AW98" s="557" t="s">
        <v>93</v>
      </c>
      <c r="AX98" s="557"/>
      <c r="AY98" s="558" t="s">
        <v>393</v>
      </c>
      <c r="AZ98" s="558"/>
      <c r="BA98" s="558"/>
      <c r="BB98" s="558"/>
      <c r="BC98" s="558"/>
      <c r="BD98" s="558"/>
      <c r="BE98" s="559"/>
      <c r="BF98" s="152"/>
      <c r="BG98" s="67"/>
      <c r="BH98" s="155"/>
      <c r="BI98" s="155"/>
      <c r="BJ98" s="155"/>
      <c r="BK98" s="63"/>
      <c r="BL98" s="63"/>
    </row>
    <row r="99" spans="1:116" s="137" customFormat="1" ht="20.25" customHeight="1" thickBot="1">
      <c r="A99" s="63"/>
      <c r="B99" s="63"/>
      <c r="C99" s="560" t="s">
        <v>293</v>
      </c>
      <c r="D99" s="561"/>
      <c r="E99" s="561"/>
      <c r="F99" s="561"/>
      <c r="G99" s="561"/>
      <c r="H99" s="561"/>
      <c r="I99" s="561"/>
      <c r="J99" s="561"/>
      <c r="K99" s="561"/>
      <c r="L99" s="561"/>
      <c r="M99" s="561"/>
      <c r="N99" s="561"/>
      <c r="O99" s="562" t="s">
        <v>394</v>
      </c>
      <c r="P99" s="563"/>
      <c r="Q99" s="563"/>
      <c r="R99" s="563"/>
      <c r="S99" s="563"/>
      <c r="T99" s="563"/>
      <c r="U99" s="502"/>
      <c r="V99" s="502"/>
      <c r="W99" s="502"/>
      <c r="X99" s="503"/>
      <c r="Y99" s="564">
        <v>1.8722903955461501</v>
      </c>
      <c r="Z99" s="565"/>
      <c r="AA99" s="565"/>
      <c r="AB99" s="565"/>
      <c r="AC99" s="565"/>
      <c r="AD99" s="565"/>
      <c r="AE99" s="565"/>
      <c r="AF99" s="419" t="s">
        <v>100</v>
      </c>
      <c r="AG99" s="566" t="s">
        <v>395</v>
      </c>
      <c r="AH99" s="566"/>
      <c r="AI99" s="566"/>
      <c r="AJ99" s="566"/>
      <c r="AK99" s="566"/>
      <c r="AL99" s="566"/>
      <c r="AM99" s="420" t="s">
        <v>166</v>
      </c>
      <c r="AN99" s="567" t="s">
        <v>92</v>
      </c>
      <c r="AO99" s="568"/>
      <c r="AP99" s="569" t="s">
        <v>302</v>
      </c>
      <c r="AQ99" s="569"/>
      <c r="AR99" s="569"/>
      <c r="AS99" s="569"/>
      <c r="AT99" s="569"/>
      <c r="AU99" s="569"/>
      <c r="AV99" s="569"/>
      <c r="AW99" s="570" t="s">
        <v>93</v>
      </c>
      <c r="AX99" s="570"/>
      <c r="AY99" s="571" t="s">
        <v>134</v>
      </c>
      <c r="AZ99" s="571"/>
      <c r="BA99" s="571"/>
      <c r="BB99" s="571"/>
      <c r="BC99" s="571"/>
      <c r="BD99" s="571"/>
      <c r="BE99" s="572"/>
      <c r="BF99" s="152"/>
      <c r="BG99" s="67"/>
      <c r="BH99" s="155"/>
      <c r="BI99" s="155"/>
      <c r="BJ99" s="155"/>
      <c r="BK99" s="63"/>
      <c r="BL99" s="63"/>
    </row>
    <row r="100" spans="1:116" ht="14.25" customHeight="1">
      <c r="B100" s="6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68"/>
      <c r="AF100" s="68"/>
      <c r="AG100" s="159"/>
      <c r="AH100" s="159"/>
      <c r="AI100" s="159"/>
      <c r="AJ100" s="152"/>
      <c r="AK100" s="152"/>
      <c r="AL100" s="152"/>
      <c r="AM100" s="152"/>
      <c r="AN100" s="154"/>
      <c r="AO100" s="154"/>
      <c r="AP100" s="154"/>
      <c r="AQ100" s="154"/>
      <c r="AR100" s="154"/>
      <c r="AS100" s="154"/>
      <c r="AT100" s="154"/>
      <c r="AU100" s="154"/>
      <c r="AV100" s="154"/>
      <c r="AW100" s="154"/>
      <c r="AX100" s="154"/>
      <c r="AY100" s="154"/>
      <c r="AZ100" s="154"/>
      <c r="BA100" s="154"/>
      <c r="BB100" s="154"/>
      <c r="BC100" s="68"/>
      <c r="BD100" s="68"/>
      <c r="BE100" s="68"/>
      <c r="BH100" s="160"/>
      <c r="BI100" s="160"/>
      <c r="BJ100" s="160"/>
    </row>
    <row r="101" spans="1:116" ht="21" customHeight="1" thickBot="1">
      <c r="A101" s="137"/>
      <c r="B101" s="161"/>
      <c r="C101" s="162" t="s">
        <v>94</v>
      </c>
      <c r="D101" s="162"/>
      <c r="E101" s="162"/>
      <c r="F101" s="162"/>
      <c r="G101" s="162"/>
      <c r="H101" s="162"/>
      <c r="I101" s="162"/>
      <c r="J101" s="162"/>
      <c r="K101" s="84"/>
      <c r="L101" s="84"/>
      <c r="M101" s="84"/>
      <c r="N101" s="84"/>
      <c r="O101" s="84"/>
      <c r="P101" s="84"/>
      <c r="Q101" s="84"/>
      <c r="R101" s="84"/>
      <c r="S101" s="84"/>
      <c r="T101" s="84"/>
      <c r="U101" s="84"/>
      <c r="V101" s="84"/>
      <c r="W101" s="84"/>
      <c r="X101" s="84"/>
      <c r="Y101" s="84"/>
      <c r="Z101" s="84"/>
      <c r="AA101" s="84"/>
      <c r="AB101" s="84"/>
      <c r="AC101" s="84"/>
      <c r="AD101" s="84"/>
      <c r="AE101" s="162" t="s">
        <v>95</v>
      </c>
      <c r="AF101" s="162"/>
      <c r="AG101" s="162"/>
      <c r="AH101" s="162"/>
      <c r="AI101" s="162"/>
      <c r="AJ101" s="162"/>
      <c r="AK101" s="162"/>
      <c r="AL101" s="162"/>
      <c r="AM101" s="162"/>
      <c r="AN101" s="84"/>
      <c r="AO101" s="84"/>
      <c r="AP101" s="84"/>
      <c r="AQ101" s="84"/>
      <c r="AR101" s="84"/>
      <c r="AS101" s="84"/>
      <c r="AT101" s="84"/>
      <c r="AU101" s="84"/>
      <c r="AV101" s="84"/>
      <c r="AW101" s="84"/>
      <c r="AX101" s="84"/>
      <c r="AY101" s="84"/>
      <c r="AZ101" s="84"/>
      <c r="BA101" s="84"/>
      <c r="BB101" s="84"/>
      <c r="BC101" s="84"/>
      <c r="BD101" s="84"/>
      <c r="BE101" s="84"/>
      <c r="BF101" s="137"/>
      <c r="BG101" s="137"/>
      <c r="BH101" s="160"/>
      <c r="BI101" s="160"/>
      <c r="BJ101" s="160"/>
    </row>
    <row r="102" spans="1:116" ht="20.25" customHeight="1">
      <c r="B102" s="68"/>
      <c r="C102" s="543" t="s">
        <v>88</v>
      </c>
      <c r="D102" s="541"/>
      <c r="E102" s="541"/>
      <c r="F102" s="541"/>
      <c r="G102" s="541"/>
      <c r="H102" s="541"/>
      <c r="I102" s="541"/>
      <c r="J102" s="544"/>
      <c r="K102" s="540" t="s">
        <v>89</v>
      </c>
      <c r="L102" s="541"/>
      <c r="M102" s="541"/>
      <c r="N102" s="541"/>
      <c r="O102" s="541"/>
      <c r="P102" s="545"/>
      <c r="Q102" s="546"/>
      <c r="R102" s="535" t="s">
        <v>298</v>
      </c>
      <c r="S102" s="536"/>
      <c r="T102" s="536"/>
      <c r="U102" s="537" t="s">
        <v>101</v>
      </c>
      <c r="V102" s="538"/>
      <c r="W102" s="538"/>
      <c r="X102" s="538"/>
      <c r="Y102" s="538"/>
      <c r="Z102" s="539"/>
      <c r="AA102" s="540" t="s">
        <v>97</v>
      </c>
      <c r="AB102" s="541"/>
      <c r="AC102" s="542"/>
      <c r="AD102" s="163"/>
      <c r="AE102" s="543" t="s">
        <v>88</v>
      </c>
      <c r="AF102" s="541"/>
      <c r="AG102" s="541"/>
      <c r="AH102" s="541"/>
      <c r="AI102" s="541"/>
      <c r="AJ102" s="541"/>
      <c r="AK102" s="541"/>
      <c r="AL102" s="544"/>
      <c r="AM102" s="540" t="s">
        <v>89</v>
      </c>
      <c r="AN102" s="541"/>
      <c r="AO102" s="541"/>
      <c r="AP102" s="541"/>
      <c r="AQ102" s="541"/>
      <c r="AR102" s="545"/>
      <c r="AS102" s="546"/>
      <c r="AT102" s="535" t="s">
        <v>298</v>
      </c>
      <c r="AU102" s="536"/>
      <c r="AV102" s="536"/>
      <c r="AW102" s="537" t="s">
        <v>98</v>
      </c>
      <c r="AX102" s="545"/>
      <c r="AY102" s="545"/>
      <c r="AZ102" s="545"/>
      <c r="BA102" s="545"/>
      <c r="BB102" s="546"/>
      <c r="BC102" s="540" t="s">
        <v>97</v>
      </c>
      <c r="BD102" s="541"/>
      <c r="BE102" s="542"/>
      <c r="BH102" s="160"/>
      <c r="BI102" s="160"/>
      <c r="BJ102" s="160"/>
    </row>
    <row r="103" spans="1:116" ht="20.25" customHeight="1">
      <c r="B103" s="68"/>
      <c r="C103" s="517" t="s">
        <v>300</v>
      </c>
      <c r="D103" s="518"/>
      <c r="E103" s="518"/>
      <c r="F103" s="518"/>
      <c r="G103" s="518"/>
      <c r="H103" s="518"/>
      <c r="I103" s="518"/>
      <c r="J103" s="518"/>
      <c r="K103" s="519" t="s">
        <v>396</v>
      </c>
      <c r="L103" s="520"/>
      <c r="M103" s="520"/>
      <c r="N103" s="521"/>
      <c r="O103" s="521"/>
      <c r="P103" s="521"/>
      <c r="Q103" s="522"/>
      <c r="R103" s="523">
        <v>1.28072406652269</v>
      </c>
      <c r="S103" s="524"/>
      <c r="T103" s="524"/>
      <c r="U103" s="519" t="s">
        <v>397</v>
      </c>
      <c r="V103" s="521"/>
      <c r="W103" s="521"/>
      <c r="X103" s="521"/>
      <c r="Y103" s="521"/>
      <c r="Z103" s="522"/>
      <c r="AA103" s="525">
        <v>9.1492618595673303</v>
      </c>
      <c r="AB103" s="525"/>
      <c r="AC103" s="526"/>
      <c r="AD103" s="215"/>
      <c r="AE103" s="517" t="s">
        <v>297</v>
      </c>
      <c r="AF103" s="518"/>
      <c r="AG103" s="518"/>
      <c r="AH103" s="518"/>
      <c r="AI103" s="518"/>
      <c r="AJ103" s="518"/>
      <c r="AK103" s="518"/>
      <c r="AL103" s="518"/>
      <c r="AM103" s="519" t="s">
        <v>398</v>
      </c>
      <c r="AN103" s="520"/>
      <c r="AO103" s="520"/>
      <c r="AP103" s="521"/>
      <c r="AQ103" s="521"/>
      <c r="AR103" s="521"/>
      <c r="AS103" s="522"/>
      <c r="AT103" s="532">
        <v>0.66857276805646604</v>
      </c>
      <c r="AU103" s="524"/>
      <c r="AV103" s="524"/>
      <c r="AW103" s="519" t="s">
        <v>399</v>
      </c>
      <c r="AX103" s="533"/>
      <c r="AY103" s="533"/>
      <c r="AZ103" s="533"/>
      <c r="BA103" s="533"/>
      <c r="BB103" s="534"/>
      <c r="BC103" s="496">
        <v>-2.9813392617928098</v>
      </c>
      <c r="BD103" s="496"/>
      <c r="BE103" s="497"/>
      <c r="BH103" s="160"/>
      <c r="BI103" s="160"/>
      <c r="BJ103" s="160"/>
    </row>
    <row r="104" spans="1:116" ht="20.25" customHeight="1">
      <c r="B104" s="68"/>
      <c r="C104" s="517" t="s">
        <v>295</v>
      </c>
      <c r="D104" s="518"/>
      <c r="E104" s="518"/>
      <c r="F104" s="518"/>
      <c r="G104" s="518"/>
      <c r="H104" s="518"/>
      <c r="I104" s="518"/>
      <c r="J104" s="518"/>
      <c r="K104" s="519" t="s">
        <v>400</v>
      </c>
      <c r="L104" s="520"/>
      <c r="M104" s="520"/>
      <c r="N104" s="521"/>
      <c r="O104" s="521"/>
      <c r="P104" s="521"/>
      <c r="Q104" s="522"/>
      <c r="R104" s="523">
        <v>1.8020627596527801</v>
      </c>
      <c r="S104" s="524"/>
      <c r="T104" s="524"/>
      <c r="U104" s="519" t="s">
        <v>401</v>
      </c>
      <c r="V104" s="521"/>
      <c r="W104" s="521"/>
      <c r="X104" s="521"/>
      <c r="Y104" s="521"/>
      <c r="Z104" s="522"/>
      <c r="AA104" s="525">
        <v>8.9441765803136892</v>
      </c>
      <c r="AB104" s="525"/>
      <c r="AC104" s="526"/>
      <c r="AD104" s="215"/>
      <c r="AE104" s="527" t="s">
        <v>303</v>
      </c>
      <c r="AF104" s="528"/>
      <c r="AG104" s="528"/>
      <c r="AH104" s="528"/>
      <c r="AI104" s="528"/>
      <c r="AJ104" s="528"/>
      <c r="AK104" s="528"/>
      <c r="AL104" s="529"/>
      <c r="AM104" s="519" t="s">
        <v>402</v>
      </c>
      <c r="AN104" s="530"/>
      <c r="AO104" s="530"/>
      <c r="AP104" s="530"/>
      <c r="AQ104" s="530"/>
      <c r="AR104" s="530"/>
      <c r="AS104" s="531"/>
      <c r="AT104" s="532">
        <v>0.787949518271016</v>
      </c>
      <c r="AU104" s="524"/>
      <c r="AV104" s="524"/>
      <c r="AW104" s="519" t="s">
        <v>403</v>
      </c>
      <c r="AX104" s="533"/>
      <c r="AY104" s="533"/>
      <c r="AZ104" s="533"/>
      <c r="BA104" s="533"/>
      <c r="BB104" s="534"/>
      <c r="BC104" s="496">
        <v>-0.98795835320880598</v>
      </c>
      <c r="BD104" s="496"/>
      <c r="BE104" s="497"/>
      <c r="BH104" s="160"/>
      <c r="BI104" s="160"/>
      <c r="BJ104" s="160"/>
    </row>
    <row r="105" spans="1:116" ht="20.25" customHeight="1" thickBot="1">
      <c r="B105" s="68"/>
      <c r="C105" s="498" t="s">
        <v>404</v>
      </c>
      <c r="D105" s="499"/>
      <c r="E105" s="499"/>
      <c r="F105" s="499"/>
      <c r="G105" s="499"/>
      <c r="H105" s="499"/>
      <c r="I105" s="499"/>
      <c r="J105" s="499"/>
      <c r="K105" s="500" t="s">
        <v>405</v>
      </c>
      <c r="L105" s="501"/>
      <c r="M105" s="501"/>
      <c r="N105" s="502"/>
      <c r="O105" s="502"/>
      <c r="P105" s="502"/>
      <c r="Q105" s="503"/>
      <c r="R105" s="504">
        <v>2.93318088423699</v>
      </c>
      <c r="S105" s="505"/>
      <c r="T105" s="505"/>
      <c r="U105" s="500" t="s">
        <v>406</v>
      </c>
      <c r="V105" s="502"/>
      <c r="W105" s="502"/>
      <c r="X105" s="502"/>
      <c r="Y105" s="502"/>
      <c r="Z105" s="503"/>
      <c r="AA105" s="506">
        <v>8.6390666954067505</v>
      </c>
      <c r="AB105" s="506"/>
      <c r="AC105" s="507"/>
      <c r="AD105" s="215"/>
      <c r="AE105" s="508" t="s">
        <v>328</v>
      </c>
      <c r="AF105" s="509"/>
      <c r="AG105" s="509"/>
      <c r="AH105" s="509"/>
      <c r="AI105" s="509"/>
      <c r="AJ105" s="509"/>
      <c r="AK105" s="509"/>
      <c r="AL105" s="509"/>
      <c r="AM105" s="500" t="s">
        <v>407</v>
      </c>
      <c r="AN105" s="510"/>
      <c r="AO105" s="510"/>
      <c r="AP105" s="510"/>
      <c r="AQ105" s="510"/>
      <c r="AR105" s="510"/>
      <c r="AS105" s="511"/>
      <c r="AT105" s="512">
        <v>0.825429919651953</v>
      </c>
      <c r="AU105" s="505"/>
      <c r="AV105" s="505"/>
      <c r="AW105" s="500" t="s">
        <v>408</v>
      </c>
      <c r="AX105" s="513"/>
      <c r="AY105" s="513"/>
      <c r="AZ105" s="513"/>
      <c r="BA105" s="513"/>
      <c r="BB105" s="514"/>
      <c r="BC105" s="515">
        <v>-0.25044877933253001</v>
      </c>
      <c r="BD105" s="515"/>
      <c r="BE105" s="516"/>
      <c r="BH105" s="160"/>
      <c r="BI105" s="160"/>
      <c r="BJ105" s="160"/>
    </row>
    <row r="106" spans="1:116" ht="15" customHeight="1">
      <c r="B106" s="6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116" s="137" customFormat="1" ht="15" customHeight="1">
      <c r="A107" s="63"/>
      <c r="B107" s="68"/>
      <c r="C107" s="172" t="s">
        <v>306</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5"/>
      <c r="BI107" s="155"/>
      <c r="BJ107" s="155"/>
      <c r="BK107" s="63"/>
      <c r="BL107" s="63"/>
    </row>
    <row r="108" spans="1:116" ht="30" customHeight="1">
      <c r="B108" s="68"/>
      <c r="C108" s="494" t="s">
        <v>299</v>
      </c>
      <c r="D108" s="494"/>
      <c r="E108" s="492" t="s">
        <v>418</v>
      </c>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L108" s="492"/>
      <c r="BM108" s="493"/>
      <c r="BN108" s="493"/>
      <c r="BO108" s="493"/>
      <c r="BP108" s="493"/>
      <c r="BQ108" s="493"/>
      <c r="BR108" s="493"/>
      <c r="BS108" s="493"/>
      <c r="BT108" s="493"/>
      <c r="BU108" s="493"/>
      <c r="BV108" s="493"/>
      <c r="BW108" s="493"/>
      <c r="BX108" s="493"/>
      <c r="BY108" s="493"/>
      <c r="BZ108" s="493"/>
      <c r="CA108" s="493"/>
      <c r="CB108" s="493"/>
      <c r="CC108" s="493"/>
      <c r="CD108" s="493"/>
      <c r="CE108" s="493"/>
      <c r="CF108" s="493"/>
      <c r="CG108" s="493"/>
      <c r="CH108" s="493"/>
      <c r="CI108" s="493"/>
      <c r="CJ108" s="493"/>
      <c r="CK108" s="493"/>
      <c r="CL108" s="493"/>
      <c r="CM108" s="493"/>
      <c r="CN108" s="493"/>
      <c r="CO108" s="493"/>
      <c r="CP108" s="493"/>
      <c r="CQ108" s="493"/>
      <c r="CR108" s="493"/>
      <c r="CS108" s="493"/>
      <c r="CT108" s="493"/>
      <c r="CU108" s="493"/>
      <c r="CV108" s="493"/>
      <c r="CW108" s="493"/>
      <c r="CX108" s="493"/>
      <c r="CY108" s="493"/>
      <c r="CZ108" s="493"/>
      <c r="DA108" s="493"/>
      <c r="DB108" s="493"/>
      <c r="DC108" s="493"/>
      <c r="DD108" s="493"/>
      <c r="DE108" s="493"/>
      <c r="DF108" s="493"/>
      <c r="DG108" s="493"/>
      <c r="DH108" s="493"/>
      <c r="DI108" s="493"/>
      <c r="DJ108" s="493"/>
      <c r="DK108" s="493"/>
      <c r="DL108" s="493"/>
    </row>
    <row r="109" spans="1:116" ht="30" customHeight="1">
      <c r="B109" s="68"/>
      <c r="C109" s="494" t="s">
        <v>102</v>
      </c>
      <c r="D109" s="494"/>
      <c r="E109" s="492" t="s">
        <v>409</v>
      </c>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L109" s="492"/>
      <c r="BM109" s="493"/>
      <c r="BN109" s="493"/>
      <c r="BO109" s="493"/>
      <c r="BP109" s="493"/>
      <c r="BQ109" s="493"/>
      <c r="BR109" s="493"/>
      <c r="BS109" s="493"/>
      <c r="BT109" s="493"/>
      <c r="BU109" s="493"/>
      <c r="BV109" s="493"/>
      <c r="BW109" s="493"/>
      <c r="BX109" s="493"/>
      <c r="BY109" s="493"/>
      <c r="BZ109" s="493"/>
      <c r="CA109" s="493"/>
      <c r="CB109" s="493"/>
      <c r="CC109" s="493"/>
      <c r="CD109" s="493"/>
      <c r="CE109" s="493"/>
      <c r="CF109" s="493"/>
      <c r="CG109" s="493"/>
      <c r="CH109" s="493"/>
      <c r="CI109" s="493"/>
      <c r="CJ109" s="493"/>
      <c r="CK109" s="493"/>
      <c r="CL109" s="493"/>
      <c r="CM109" s="493"/>
      <c r="CN109" s="493"/>
      <c r="CO109" s="493"/>
      <c r="CP109" s="493"/>
      <c r="CQ109" s="493"/>
      <c r="CR109" s="493"/>
      <c r="CS109" s="493"/>
      <c r="CT109" s="493"/>
      <c r="CU109" s="493"/>
      <c r="CV109" s="493"/>
      <c r="CW109" s="493"/>
      <c r="CX109" s="493"/>
      <c r="CY109" s="493"/>
      <c r="CZ109" s="493"/>
      <c r="DA109" s="493"/>
      <c r="DB109" s="493"/>
      <c r="DC109" s="493"/>
      <c r="DD109" s="493"/>
      <c r="DE109" s="493"/>
      <c r="DF109" s="493"/>
      <c r="DG109" s="493"/>
      <c r="DH109" s="493"/>
      <c r="DI109" s="493"/>
      <c r="DJ109" s="493"/>
      <c r="DK109" s="493"/>
      <c r="DL109" s="493"/>
    </row>
    <row r="110" spans="1:116" ht="30" customHeight="1">
      <c r="B110" s="68"/>
      <c r="C110" s="494" t="s">
        <v>102</v>
      </c>
      <c r="D110" s="494"/>
      <c r="E110" s="492" t="s">
        <v>410</v>
      </c>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3"/>
      <c r="BE110" s="493"/>
      <c r="BL110" s="492"/>
      <c r="BM110" s="493"/>
      <c r="BN110" s="493"/>
      <c r="BO110" s="493"/>
      <c r="BP110" s="493"/>
      <c r="BQ110" s="493"/>
      <c r="BR110" s="493"/>
      <c r="BS110" s="493"/>
      <c r="BT110" s="493"/>
      <c r="BU110" s="493"/>
      <c r="BV110" s="493"/>
      <c r="BW110" s="493"/>
      <c r="BX110" s="493"/>
      <c r="BY110" s="493"/>
      <c r="BZ110" s="493"/>
      <c r="CA110" s="493"/>
      <c r="CB110" s="493"/>
      <c r="CC110" s="493"/>
      <c r="CD110" s="493"/>
      <c r="CE110" s="493"/>
      <c r="CF110" s="493"/>
      <c r="CG110" s="493"/>
      <c r="CH110" s="493"/>
      <c r="CI110" s="493"/>
      <c r="CJ110" s="493"/>
      <c r="CK110" s="493"/>
      <c r="CL110" s="493"/>
      <c r="CM110" s="493"/>
      <c r="CN110" s="493"/>
      <c r="CO110" s="493"/>
      <c r="CP110" s="493"/>
      <c r="CQ110" s="493"/>
      <c r="CR110" s="493"/>
      <c r="CS110" s="493"/>
      <c r="CT110" s="493"/>
      <c r="CU110" s="493"/>
      <c r="CV110" s="493"/>
      <c r="CW110" s="493"/>
      <c r="CX110" s="493"/>
      <c r="CY110" s="493"/>
      <c r="CZ110" s="493"/>
      <c r="DA110" s="493"/>
      <c r="DB110" s="493"/>
      <c r="DC110" s="493"/>
      <c r="DD110" s="493"/>
      <c r="DE110" s="493"/>
      <c r="DF110" s="493"/>
      <c r="DG110" s="493"/>
      <c r="DH110" s="493"/>
      <c r="DI110" s="493"/>
      <c r="DJ110" s="493"/>
      <c r="DK110" s="493"/>
      <c r="DL110" s="493"/>
    </row>
    <row r="111" spans="1:116" ht="15" customHeight="1">
      <c r="B111" s="68"/>
      <c r="C111" s="495"/>
      <c r="D111" s="495"/>
      <c r="E111" s="470"/>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116" ht="15" customHeight="1">
      <c r="B112" s="68"/>
      <c r="C112" s="172" t="s">
        <v>307</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row>
    <row r="113" spans="2:116" ht="30" customHeight="1">
      <c r="B113" s="68"/>
      <c r="C113" s="494" t="s">
        <v>299</v>
      </c>
      <c r="D113" s="494"/>
      <c r="E113" s="492" t="s">
        <v>411</v>
      </c>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c r="AF113" s="493"/>
      <c r="AG113" s="493"/>
      <c r="AH113" s="493"/>
      <c r="AI113" s="493"/>
      <c r="AJ113" s="493"/>
      <c r="AK113" s="493"/>
      <c r="AL113" s="493"/>
      <c r="AM113" s="493"/>
      <c r="AN113" s="493"/>
      <c r="AO113" s="493"/>
      <c r="AP113" s="493"/>
      <c r="AQ113" s="493"/>
      <c r="AR113" s="493"/>
      <c r="AS113" s="493"/>
      <c r="AT113" s="493"/>
      <c r="AU113" s="493"/>
      <c r="AV113" s="493"/>
      <c r="AW113" s="493"/>
      <c r="AX113" s="493"/>
      <c r="AY113" s="493"/>
      <c r="AZ113" s="493"/>
      <c r="BA113" s="493"/>
      <c r="BB113" s="493"/>
      <c r="BC113" s="493"/>
      <c r="BD113" s="493"/>
      <c r="BE113" s="493"/>
      <c r="BL113" s="492"/>
      <c r="BM113" s="493"/>
      <c r="BN113" s="493"/>
      <c r="BO113" s="493"/>
      <c r="BP113" s="493"/>
      <c r="BQ113" s="493"/>
      <c r="BR113" s="493"/>
      <c r="BS113" s="493"/>
      <c r="BT113" s="493"/>
      <c r="BU113" s="493"/>
      <c r="BV113" s="493"/>
      <c r="BW113" s="493"/>
      <c r="BX113" s="493"/>
      <c r="BY113" s="493"/>
      <c r="BZ113" s="493"/>
      <c r="CA113" s="493"/>
      <c r="CB113" s="493"/>
      <c r="CC113" s="493"/>
      <c r="CD113" s="493"/>
      <c r="CE113" s="493"/>
      <c r="CF113" s="493"/>
      <c r="CG113" s="493"/>
      <c r="CH113" s="493"/>
      <c r="CI113" s="493"/>
      <c r="CJ113" s="493"/>
      <c r="CK113" s="493"/>
      <c r="CL113" s="493"/>
      <c r="CM113" s="493"/>
      <c r="CN113" s="493"/>
      <c r="CO113" s="493"/>
      <c r="CP113" s="493"/>
      <c r="CQ113" s="493"/>
      <c r="CR113" s="493"/>
      <c r="CS113" s="493"/>
      <c r="CT113" s="493"/>
      <c r="CU113" s="493"/>
      <c r="CV113" s="493"/>
      <c r="CW113" s="493"/>
      <c r="CX113" s="493"/>
      <c r="CY113" s="493"/>
      <c r="CZ113" s="493"/>
      <c r="DA113" s="493"/>
      <c r="DB113" s="493"/>
      <c r="DC113" s="493"/>
      <c r="DD113" s="493"/>
      <c r="DE113" s="493"/>
      <c r="DF113" s="493"/>
      <c r="DG113" s="493"/>
      <c r="DH113" s="493"/>
      <c r="DI113" s="493"/>
      <c r="DJ113" s="493"/>
      <c r="DK113" s="493"/>
      <c r="DL113" s="493"/>
    </row>
    <row r="114" spans="2:116" ht="30" customHeight="1">
      <c r="B114" s="68"/>
      <c r="C114" s="494" t="s">
        <v>102</v>
      </c>
      <c r="D114" s="494"/>
      <c r="E114" s="492" t="s">
        <v>412</v>
      </c>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3"/>
      <c r="AY114" s="493"/>
      <c r="AZ114" s="493"/>
      <c r="BA114" s="493"/>
      <c r="BB114" s="493"/>
      <c r="BC114" s="493"/>
      <c r="BD114" s="493"/>
      <c r="BE114" s="493"/>
      <c r="BL114" s="492"/>
      <c r="BM114" s="493"/>
      <c r="BN114" s="493"/>
      <c r="BO114" s="493"/>
      <c r="BP114" s="493"/>
      <c r="BQ114" s="493"/>
      <c r="BR114" s="493"/>
      <c r="BS114" s="493"/>
      <c r="BT114" s="493"/>
      <c r="BU114" s="493"/>
      <c r="BV114" s="493"/>
      <c r="BW114" s="493"/>
      <c r="BX114" s="493"/>
      <c r="BY114" s="493"/>
      <c r="BZ114" s="493"/>
      <c r="CA114" s="493"/>
      <c r="CB114" s="493"/>
      <c r="CC114" s="493"/>
      <c r="CD114" s="493"/>
      <c r="CE114" s="493"/>
      <c r="CF114" s="493"/>
      <c r="CG114" s="493"/>
      <c r="CH114" s="493"/>
      <c r="CI114" s="493"/>
      <c r="CJ114" s="493"/>
      <c r="CK114" s="493"/>
      <c r="CL114" s="493"/>
      <c r="CM114" s="493"/>
      <c r="CN114" s="493"/>
      <c r="CO114" s="493"/>
      <c r="CP114" s="493"/>
      <c r="CQ114" s="493"/>
      <c r="CR114" s="493"/>
      <c r="CS114" s="493"/>
      <c r="CT114" s="493"/>
      <c r="CU114" s="493"/>
      <c r="CV114" s="493"/>
      <c r="CW114" s="493"/>
      <c r="CX114" s="493"/>
      <c r="CY114" s="493"/>
      <c r="CZ114" s="493"/>
      <c r="DA114" s="493"/>
      <c r="DB114" s="493"/>
      <c r="DC114" s="493"/>
      <c r="DD114" s="493"/>
      <c r="DE114" s="493"/>
      <c r="DF114" s="493"/>
      <c r="DG114" s="493"/>
      <c r="DH114" s="493"/>
      <c r="DI114" s="493"/>
      <c r="DJ114" s="493"/>
      <c r="DK114" s="493"/>
      <c r="DL114" s="493"/>
    </row>
    <row r="115" spans="2:116" ht="30" customHeight="1">
      <c r="C115" s="494" t="s">
        <v>102</v>
      </c>
      <c r="D115" s="494"/>
      <c r="E115" s="492" t="s">
        <v>413</v>
      </c>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493"/>
      <c r="AK115" s="493"/>
      <c r="AL115" s="493"/>
      <c r="AM115" s="493"/>
      <c r="AN115" s="493"/>
      <c r="AO115" s="493"/>
      <c r="AP115" s="493"/>
      <c r="AQ115" s="493"/>
      <c r="AR115" s="493"/>
      <c r="AS115" s="493"/>
      <c r="AT115" s="493"/>
      <c r="AU115" s="493"/>
      <c r="AV115" s="493"/>
      <c r="AW115" s="493"/>
      <c r="AX115" s="493"/>
      <c r="AY115" s="493"/>
      <c r="AZ115" s="493"/>
      <c r="BA115" s="493"/>
      <c r="BB115" s="493"/>
      <c r="BC115" s="493"/>
      <c r="BD115" s="493"/>
      <c r="BE115" s="493"/>
      <c r="BL115" s="492"/>
      <c r="BM115" s="493"/>
      <c r="BN115" s="493"/>
      <c r="BO115" s="493"/>
      <c r="BP115" s="493"/>
      <c r="BQ115" s="493"/>
      <c r="BR115" s="493"/>
      <c r="BS115" s="493"/>
      <c r="BT115" s="493"/>
      <c r="BU115" s="493"/>
      <c r="BV115" s="493"/>
      <c r="BW115" s="493"/>
      <c r="BX115" s="493"/>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3"/>
      <c r="DF115" s="493"/>
      <c r="DG115" s="493"/>
      <c r="DH115" s="493"/>
      <c r="DI115" s="493"/>
      <c r="DJ115" s="493"/>
      <c r="DK115" s="493"/>
      <c r="DL115" s="493"/>
    </row>
    <row r="116" spans="2:116" ht="15" customHeight="1">
      <c r="C116" s="495"/>
      <c r="D116" s="495"/>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sheetData>
  <mergeCells count="272">
    <mergeCell ref="BL113:DL113"/>
    <mergeCell ref="BL114:DL114"/>
    <mergeCell ref="BL115:DL115"/>
    <mergeCell ref="BL83:DL83"/>
    <mergeCell ref="BL84:DL84"/>
    <mergeCell ref="BL85:DL85"/>
    <mergeCell ref="BL88:DL88"/>
    <mergeCell ref="BL89:DL89"/>
    <mergeCell ref="BL90:DL90"/>
    <mergeCell ref="BL108:DL108"/>
    <mergeCell ref="BL109:DL109"/>
    <mergeCell ref="BL110:DL11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5"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85" zoomScaleNormal="85" zoomScaleSheetLayoutView="85" workbookViewId="0">
      <selection activeCell="BL110" sqref="BL110:DL110"/>
    </sheetView>
  </sheetViews>
  <sheetFormatPr defaultColWidth="9" defaultRowHeight="17.25" customHeight="1"/>
  <cols>
    <col min="1" max="1" width="4.88671875" style="1" customWidth="1"/>
    <col min="2" max="2" width="13.21875" style="1" customWidth="1"/>
    <col min="3" max="3" width="17.33203125" style="1" customWidth="1"/>
    <col min="4" max="4" width="16.109375" style="1" customWidth="1"/>
    <col min="5" max="5" width="9.44140625" style="1" bestFit="1" customWidth="1"/>
    <col min="6" max="6" width="13.109375" style="1" customWidth="1"/>
    <col min="7" max="7" width="6.6640625" style="2" customWidth="1"/>
    <col min="8" max="8" width="7.6640625" style="1" customWidth="1"/>
    <col min="9" max="9" width="6.6640625" style="1" customWidth="1"/>
    <col min="10" max="10" width="6.6640625" style="2" customWidth="1"/>
    <col min="11" max="11" width="7.77734375" style="2" customWidth="1"/>
    <col min="12" max="12" width="6.6640625" style="1" customWidth="1"/>
    <col min="13" max="13" width="5.21875" style="1" customWidth="1"/>
    <col min="14" max="16384" width="9" style="1"/>
  </cols>
  <sheetData>
    <row r="1" spans="2:12" ht="24.75" customHeight="1">
      <c r="B1" s="220" t="s">
        <v>170</v>
      </c>
    </row>
    <row r="2" spans="2:12" ht="17.25" customHeight="1">
      <c r="J2" s="720" t="s">
        <v>20</v>
      </c>
      <c r="K2" s="720"/>
      <c r="L2" s="720"/>
    </row>
    <row r="3" spans="2:12" ht="17.25" customHeight="1">
      <c r="G3" s="721" t="s">
        <v>137</v>
      </c>
      <c r="H3" s="221"/>
      <c r="I3" s="724" t="s">
        <v>128</v>
      </c>
      <c r="J3" s="727" t="s">
        <v>137</v>
      </c>
      <c r="K3" s="221"/>
      <c r="L3" s="730" t="s">
        <v>128</v>
      </c>
    </row>
    <row r="4" spans="2:12" ht="17.25" customHeight="1">
      <c r="G4" s="722"/>
      <c r="H4" s="408" t="s">
        <v>178</v>
      </c>
      <c r="I4" s="725"/>
      <c r="J4" s="728"/>
      <c r="K4" s="408" t="s">
        <v>178</v>
      </c>
      <c r="L4" s="731"/>
    </row>
    <row r="5" spans="2:12" s="3" customFormat="1" ht="17.25" customHeight="1">
      <c r="G5" s="723"/>
      <c r="H5" s="222"/>
      <c r="I5" s="726"/>
      <c r="J5" s="729"/>
      <c r="K5" s="222"/>
      <c r="L5" s="732"/>
    </row>
    <row r="6" spans="2:12" ht="17.25" customHeight="1">
      <c r="G6" s="223" t="s">
        <v>138</v>
      </c>
      <c r="H6" s="8">
        <v>23930306</v>
      </c>
      <c r="I6" s="406">
        <v>0.84819796921389112</v>
      </c>
      <c r="J6" s="224" t="s">
        <v>165</v>
      </c>
      <c r="K6" s="8">
        <v>27630872</v>
      </c>
      <c r="L6" s="407">
        <v>1.1546393096686687</v>
      </c>
    </row>
    <row r="7" spans="2:12" s="3" customFormat="1" ht="17.25" customHeight="1">
      <c r="G7" s="223" t="s">
        <v>139</v>
      </c>
      <c r="H7" s="8">
        <v>17720460</v>
      </c>
      <c r="I7" s="406">
        <v>0.64992161899341494</v>
      </c>
      <c r="J7" s="224" t="s">
        <v>167</v>
      </c>
      <c r="K7" s="8">
        <v>33010169</v>
      </c>
      <c r="L7" s="407">
        <v>1.8628279965644232</v>
      </c>
    </row>
    <row r="8" spans="2:12" s="3" customFormat="1" ht="17.25" customHeight="1">
      <c r="G8" s="223" t="s">
        <v>140</v>
      </c>
      <c r="H8" s="8">
        <v>13966066</v>
      </c>
      <c r="I8" s="406">
        <v>0.76249255377619019</v>
      </c>
      <c r="J8" s="224" t="s">
        <v>168</v>
      </c>
      <c r="K8" s="8">
        <v>19519585</v>
      </c>
      <c r="L8" s="407">
        <v>1.3976437602399989</v>
      </c>
    </row>
    <row r="9" spans="2:12" s="3" customFormat="1" ht="17.25" customHeight="1">
      <c r="G9" s="223" t="s">
        <v>141</v>
      </c>
      <c r="H9" s="8">
        <v>17157843</v>
      </c>
      <c r="I9" s="406">
        <v>0.7017655302934559</v>
      </c>
      <c r="J9" s="224" t="s">
        <v>177</v>
      </c>
      <c r="K9" s="8">
        <v>25217625</v>
      </c>
      <c r="L9" s="407">
        <v>1.46974331214011</v>
      </c>
    </row>
    <row r="10" spans="2:12" s="3" customFormat="1" ht="17.25" customHeight="1">
      <c r="G10" s="223" t="s">
        <v>142</v>
      </c>
      <c r="H10" s="8">
        <v>15980654</v>
      </c>
      <c r="I10" s="406">
        <v>0.41555615260053658</v>
      </c>
      <c r="J10" s="224" t="s">
        <v>179</v>
      </c>
      <c r="K10" s="8">
        <v>27704891</v>
      </c>
      <c r="L10" s="407">
        <v>1.7336518893406991</v>
      </c>
    </row>
    <row r="11" spans="2:12" s="3" customFormat="1" ht="17.25" customHeight="1">
      <c r="G11" s="223" t="s">
        <v>143</v>
      </c>
      <c r="H11" s="8">
        <v>16012707</v>
      </c>
      <c r="I11" s="406">
        <v>0.71110009681938424</v>
      </c>
      <c r="J11" s="224" t="s">
        <v>181</v>
      </c>
      <c r="K11" s="8">
        <v>28033122</v>
      </c>
      <c r="L11" s="407">
        <v>1.7506797570204713</v>
      </c>
    </row>
    <row r="12" spans="2:12" s="3" customFormat="1" ht="17.25" customHeight="1">
      <c r="G12" s="223" t="s">
        <v>144</v>
      </c>
      <c r="H12" s="8">
        <v>16105479</v>
      </c>
      <c r="I12" s="406">
        <v>0.77946406312924243</v>
      </c>
      <c r="J12" s="224" t="s">
        <v>201</v>
      </c>
      <c r="K12" s="8">
        <v>30562813</v>
      </c>
      <c r="L12" s="407">
        <v>1.8976655708284118</v>
      </c>
    </row>
    <row r="13" spans="2:12" s="3" customFormat="1" ht="17.25" customHeight="1">
      <c r="G13" s="223" t="s">
        <v>145</v>
      </c>
      <c r="H13" s="8">
        <v>21831547</v>
      </c>
      <c r="I13" s="406">
        <v>0.81420553343055868</v>
      </c>
      <c r="J13" s="224" t="s">
        <v>205</v>
      </c>
      <c r="K13" s="8">
        <v>31973735</v>
      </c>
      <c r="L13" s="407">
        <v>1.4645657039329369</v>
      </c>
    </row>
    <row r="14" spans="2:12" s="3" customFormat="1" ht="17.25" customHeight="1">
      <c r="G14" s="223" t="s">
        <v>146</v>
      </c>
      <c r="H14" s="8">
        <v>21114668</v>
      </c>
      <c r="I14" s="406">
        <v>0.8198410318192626</v>
      </c>
      <c r="J14" s="224" t="s">
        <v>308</v>
      </c>
      <c r="K14" s="8">
        <v>29867739</v>
      </c>
      <c r="L14" s="407">
        <v>1.4145493076187605</v>
      </c>
    </row>
    <row r="15" spans="2:12" s="3" customFormat="1" ht="17.25" customHeight="1">
      <c r="G15" s="223" t="s">
        <v>147</v>
      </c>
      <c r="H15" s="8">
        <v>21877640</v>
      </c>
      <c r="I15" s="406">
        <v>0.81317013859876419</v>
      </c>
      <c r="J15" s="224" t="s">
        <v>316</v>
      </c>
      <c r="K15" s="8">
        <v>27353381</v>
      </c>
      <c r="L15" s="407">
        <v>1.2502893822185575</v>
      </c>
    </row>
    <row r="16" spans="2:12" s="3" customFormat="1" ht="17.25" customHeight="1">
      <c r="G16" s="223" t="s">
        <v>148</v>
      </c>
      <c r="H16" s="8">
        <v>15067749</v>
      </c>
      <c r="I16" s="406">
        <v>0.79694023377585022</v>
      </c>
      <c r="J16" s="224" t="s">
        <v>333</v>
      </c>
      <c r="K16" s="8">
        <v>20514881</v>
      </c>
      <c r="L16" s="407">
        <v>1.361509340247173</v>
      </c>
    </row>
    <row r="17" spans="1:12" s="3" customFormat="1" ht="17.25" customHeight="1">
      <c r="G17" s="223" t="s">
        <v>164</v>
      </c>
      <c r="H17" s="8">
        <v>15779416</v>
      </c>
      <c r="I17" s="406">
        <v>0.63280246139591689</v>
      </c>
      <c r="J17" s="224" t="s">
        <v>419</v>
      </c>
      <c r="K17" s="8">
        <v>27735047</v>
      </c>
      <c r="L17" s="407">
        <v>1.7576725906712898</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2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25"/>
      <c r="J26" s="5"/>
      <c r="K26" s="5"/>
    </row>
    <row r="27" spans="1:12" ht="17.25" customHeight="1">
      <c r="G27" s="6"/>
      <c r="H27" s="7"/>
      <c r="I27" s="7"/>
      <c r="J27" s="6"/>
      <c r="K27" s="6"/>
      <c r="L27" s="7"/>
    </row>
    <row r="28" spans="1:12" s="3" customFormat="1" ht="17.25" customHeight="1">
      <c r="G28" s="719"/>
      <c r="H28" s="719"/>
      <c r="I28" s="719"/>
      <c r="J28" s="719"/>
      <c r="K28" s="473"/>
    </row>
    <row r="29" spans="1:12" s="3" customFormat="1" ht="17.25" customHeight="1">
      <c r="A29" s="1"/>
      <c r="B29" s="1"/>
      <c r="C29" s="1"/>
      <c r="D29" s="1"/>
      <c r="E29" s="1"/>
      <c r="F29" s="1"/>
      <c r="G29" s="4"/>
      <c r="J29" s="720" t="s">
        <v>20</v>
      </c>
      <c r="K29" s="720"/>
      <c r="L29" s="720"/>
    </row>
    <row r="30" spans="1:12" s="3" customFormat="1" ht="17.25" customHeight="1">
      <c r="A30" s="1"/>
      <c r="B30" s="1"/>
      <c r="C30" s="1"/>
      <c r="D30" s="1"/>
      <c r="E30" s="1"/>
      <c r="F30" s="1"/>
      <c r="G30" s="739" t="s">
        <v>137</v>
      </c>
      <c r="H30" s="226"/>
      <c r="I30" s="733" t="s">
        <v>128</v>
      </c>
      <c r="J30" s="736" t="s">
        <v>137</v>
      </c>
      <c r="K30" s="226"/>
      <c r="L30" s="742" t="s">
        <v>128</v>
      </c>
    </row>
    <row r="31" spans="1:12" s="3" customFormat="1" ht="17.25" customHeight="1">
      <c r="A31" s="1"/>
      <c r="B31" s="1"/>
      <c r="C31" s="1"/>
      <c r="D31" s="1"/>
      <c r="E31" s="1"/>
      <c r="F31" s="1"/>
      <c r="G31" s="740"/>
      <c r="H31" s="409" t="s">
        <v>178</v>
      </c>
      <c r="I31" s="734"/>
      <c r="J31" s="737"/>
      <c r="K31" s="409" t="s">
        <v>178</v>
      </c>
      <c r="L31" s="743"/>
    </row>
    <row r="32" spans="1:12" s="3" customFormat="1" ht="17.25" customHeight="1">
      <c r="G32" s="741"/>
      <c r="H32" s="227"/>
      <c r="I32" s="735"/>
      <c r="J32" s="738"/>
      <c r="K32" s="227"/>
      <c r="L32" s="744"/>
    </row>
    <row r="33" spans="1:12" s="3" customFormat="1" ht="17.25" customHeight="1">
      <c r="A33" s="1"/>
      <c r="B33" s="1"/>
      <c r="C33" s="1"/>
      <c r="D33" s="1"/>
      <c r="E33" s="1"/>
      <c r="F33" s="1"/>
      <c r="G33" s="223" t="s">
        <v>138</v>
      </c>
      <c r="H33" s="8">
        <v>85931424</v>
      </c>
      <c r="I33" s="406">
        <v>0.88961467599503252</v>
      </c>
      <c r="J33" s="224" t="s">
        <v>165</v>
      </c>
      <c r="K33" s="8">
        <v>96486901</v>
      </c>
      <c r="L33" s="407">
        <v>1.1228360535489321</v>
      </c>
    </row>
    <row r="34" spans="1:12" s="3" customFormat="1" ht="17.25" customHeight="1">
      <c r="G34" s="223" t="s">
        <v>139</v>
      </c>
      <c r="H34" s="8">
        <v>83254235</v>
      </c>
      <c r="I34" s="406">
        <v>0.61897140898286951</v>
      </c>
      <c r="J34" s="224" t="s">
        <v>167</v>
      </c>
      <c r="K34" s="8">
        <v>91504834</v>
      </c>
      <c r="L34" s="407">
        <v>1.0991012529272535</v>
      </c>
    </row>
    <row r="35" spans="1:12" s="3" customFormat="1" ht="17.25" customHeight="1">
      <c r="G35" s="223" t="s">
        <v>140</v>
      </c>
      <c r="H35" s="8">
        <v>56609950</v>
      </c>
      <c r="I35" s="406">
        <v>0.48769347797743678</v>
      </c>
      <c r="J35" s="224" t="s">
        <v>168</v>
      </c>
      <c r="K35" s="8">
        <v>99707423</v>
      </c>
      <c r="L35" s="407">
        <v>1.7613056185352576</v>
      </c>
    </row>
    <row r="36" spans="1:12" s="3" customFormat="1" ht="17.25" customHeight="1">
      <c r="G36" s="223" t="s">
        <v>141</v>
      </c>
      <c r="H36" s="8">
        <v>55738629</v>
      </c>
      <c r="I36" s="406">
        <v>0.69731413484638127</v>
      </c>
      <c r="J36" s="224" t="s">
        <v>177</v>
      </c>
      <c r="K36" s="8">
        <v>89075380</v>
      </c>
      <c r="L36" s="407">
        <v>1.5980906168323588</v>
      </c>
    </row>
    <row r="37" spans="1:12" s="3" customFormat="1" ht="17.25" customHeight="1">
      <c r="G37" s="223" t="s">
        <v>142</v>
      </c>
      <c r="H37" s="8">
        <v>49523013</v>
      </c>
      <c r="I37" s="406">
        <v>0.49529885766949022</v>
      </c>
      <c r="J37" s="224" t="s">
        <v>179</v>
      </c>
      <c r="K37" s="8">
        <v>90669200</v>
      </c>
      <c r="L37" s="407">
        <v>1.8308498313703168</v>
      </c>
    </row>
    <row r="38" spans="1:12" s="3" customFormat="1" ht="17.25" customHeight="1">
      <c r="G38" s="223" t="s">
        <v>143</v>
      </c>
      <c r="H38" s="8">
        <v>48797734</v>
      </c>
      <c r="I38" s="406">
        <v>0.50720338122463338</v>
      </c>
      <c r="J38" s="224" t="s">
        <v>181</v>
      </c>
      <c r="K38" s="8">
        <v>81147693</v>
      </c>
      <c r="L38" s="407">
        <v>1.6629397791299079</v>
      </c>
    </row>
    <row r="39" spans="1:12" s="3" customFormat="1" ht="17.25" customHeight="1">
      <c r="G39" s="223" t="s">
        <v>144</v>
      </c>
      <c r="H39" s="8">
        <v>56042371</v>
      </c>
      <c r="I39" s="406">
        <v>0.73459413575661192</v>
      </c>
      <c r="J39" s="224" t="s">
        <v>201</v>
      </c>
      <c r="K39" s="8">
        <v>107185538</v>
      </c>
      <c r="L39" s="407">
        <v>1.9125803581722123</v>
      </c>
    </row>
    <row r="40" spans="1:12" s="3" customFormat="1" ht="17.25" customHeight="1">
      <c r="G40" s="223" t="s">
        <v>145</v>
      </c>
      <c r="H40" s="8">
        <v>69118386</v>
      </c>
      <c r="I40" s="406">
        <v>0.74680205507177899</v>
      </c>
      <c r="J40" s="224" t="s">
        <v>205</v>
      </c>
      <c r="K40" s="8">
        <v>116218901</v>
      </c>
      <c r="L40" s="407">
        <v>1.6814469741813705</v>
      </c>
    </row>
    <row r="41" spans="1:12" s="3" customFormat="1" ht="17.25" customHeight="1">
      <c r="G41" s="223" t="s">
        <v>146</v>
      </c>
      <c r="H41" s="8">
        <v>77397545</v>
      </c>
      <c r="I41" s="406">
        <v>0.71546479620364922</v>
      </c>
      <c r="J41" s="224" t="s">
        <v>308</v>
      </c>
      <c r="K41" s="8">
        <v>115468014</v>
      </c>
      <c r="L41" s="407">
        <v>1.4918821262353994</v>
      </c>
    </row>
    <row r="42" spans="1:12" s="3" customFormat="1" ht="17.25" customHeight="1">
      <c r="G42" s="223" t="s">
        <v>147</v>
      </c>
      <c r="H42" s="8">
        <v>83189038</v>
      </c>
      <c r="I42" s="406">
        <v>0.71809257628104073</v>
      </c>
      <c r="J42" s="224" t="s">
        <v>316</v>
      </c>
      <c r="K42" s="8">
        <v>135255827</v>
      </c>
      <c r="L42" s="407">
        <v>1.62588521579009</v>
      </c>
    </row>
    <row r="43" spans="1:12" s="3" customFormat="1" ht="17.25" customHeight="1">
      <c r="G43" s="223" t="s">
        <v>148</v>
      </c>
      <c r="H43" s="8">
        <v>75215913</v>
      </c>
      <c r="I43" s="406">
        <v>0.64094350954471446</v>
      </c>
      <c r="J43" s="224" t="s">
        <v>333</v>
      </c>
      <c r="K43" s="8">
        <v>126746586</v>
      </c>
      <c r="L43" s="407">
        <v>1.6851033371089972</v>
      </c>
    </row>
    <row r="44" spans="1:12" s="3" customFormat="1" ht="17.25" customHeight="1">
      <c r="G44" s="223" t="s">
        <v>164</v>
      </c>
      <c r="H44" s="8">
        <v>92572222</v>
      </c>
      <c r="I44" s="406">
        <v>0.97919484613793173</v>
      </c>
      <c r="J44" s="224" t="s">
        <v>419</v>
      </c>
      <c r="K44" s="8">
        <v>139950386</v>
      </c>
      <c r="L44" s="407">
        <v>1.5117967677172099</v>
      </c>
    </row>
    <row r="45" spans="1:12" s="3" customFormat="1" ht="17.25" customHeight="1">
      <c r="G45" s="228"/>
      <c r="H45" s="1"/>
      <c r="I45" s="1"/>
      <c r="J45" s="2"/>
      <c r="K45" s="2"/>
      <c r="L45" s="1"/>
    </row>
    <row r="46" spans="1:12" s="3" customFormat="1" ht="17.25" customHeight="1">
      <c r="G46" s="22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9"/>
      <c r="H54" s="229"/>
      <c r="I54" s="229"/>
      <c r="J54" s="229"/>
      <c r="K54" s="229"/>
      <c r="L54" s="229"/>
    </row>
    <row r="55" spans="1:12" ht="17.25" customHeight="1">
      <c r="A55" s="3"/>
      <c r="B55" s="3"/>
      <c r="C55" s="3"/>
      <c r="D55" s="3"/>
      <c r="E55" s="3"/>
      <c r="F55" s="3"/>
      <c r="G55" s="719"/>
      <c r="H55" s="719"/>
      <c r="I55" s="719"/>
      <c r="J55" s="719"/>
      <c r="K55" s="473"/>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activeCell="BL110" sqref="BL110:DL110"/>
    </sheetView>
  </sheetViews>
  <sheetFormatPr defaultColWidth="9" defaultRowHeight="13.2"/>
  <cols>
    <col min="1" max="1" width="1.33203125" style="9" customWidth="1"/>
    <col min="2" max="2" width="1.21875" style="9" customWidth="1"/>
    <col min="3" max="3" width="5.6640625" style="9" customWidth="1"/>
    <col min="4" max="4" width="15.109375" style="9" customWidth="1"/>
    <col min="5" max="5" width="3.88671875" style="10" customWidth="1"/>
    <col min="6" max="6" width="7.6640625" style="11" customWidth="1"/>
    <col min="7" max="15" width="7.6640625" style="9" customWidth="1"/>
    <col min="16" max="16" width="4.44140625" style="9" customWidth="1"/>
    <col min="17" max="17" width="6.88671875" style="9" customWidth="1"/>
    <col min="18" max="18" width="6.77734375" style="9" customWidth="1"/>
    <col min="19" max="19" width="16" style="9" customWidth="1"/>
    <col min="20" max="20" width="13" style="9" customWidth="1"/>
    <col min="21" max="16384" width="9" style="9"/>
  </cols>
  <sheetData>
    <row r="1" spans="1:15" ht="19.2">
      <c r="A1" s="745" t="s">
        <v>171</v>
      </c>
      <c r="B1" s="745"/>
      <c r="C1" s="745"/>
      <c r="D1" s="745"/>
      <c r="E1" s="745"/>
      <c r="F1" s="745"/>
      <c r="G1" s="745"/>
      <c r="H1" s="745"/>
      <c r="I1" s="745"/>
      <c r="J1" s="745"/>
      <c r="K1" s="745"/>
      <c r="L1" s="745"/>
      <c r="M1" s="745"/>
      <c r="N1" s="745"/>
      <c r="O1" s="745"/>
    </row>
    <row r="2" spans="1:15" ht="9" customHeight="1">
      <c r="A2" s="12"/>
    </row>
    <row r="3" spans="1:15" s="36" customFormat="1" ht="12.75" customHeight="1">
      <c r="A3" s="423"/>
      <c r="B3" s="424"/>
      <c r="C3" s="424"/>
      <c r="D3" s="424"/>
      <c r="E3" s="425" t="s">
        <v>10</v>
      </c>
      <c r="F3" s="785">
        <v>44620</v>
      </c>
      <c r="G3" s="786"/>
      <c r="H3" s="786"/>
      <c r="I3" s="786"/>
      <c r="J3" s="786"/>
      <c r="K3" s="787"/>
      <c r="L3" s="788" t="s">
        <v>206</v>
      </c>
      <c r="M3" s="789"/>
      <c r="N3" s="789"/>
      <c r="O3" s="790"/>
    </row>
    <row r="4" spans="1:15" s="36" customFormat="1" ht="12.9" customHeight="1">
      <c r="A4" s="426" t="s">
        <v>11</v>
      </c>
      <c r="B4" s="427"/>
      <c r="C4" s="427"/>
      <c r="D4" s="428"/>
      <c r="E4" s="429"/>
      <c r="F4" s="765" t="s">
        <v>4</v>
      </c>
      <c r="G4" s="430" t="s">
        <v>12</v>
      </c>
      <c r="H4" s="430" t="s">
        <v>5</v>
      </c>
      <c r="I4" s="430" t="s">
        <v>12</v>
      </c>
      <c r="J4" s="765" t="s">
        <v>1</v>
      </c>
      <c r="K4" s="797" t="s">
        <v>51</v>
      </c>
      <c r="L4" s="755" t="s">
        <v>4</v>
      </c>
      <c r="M4" s="430" t="s">
        <v>12</v>
      </c>
      <c r="N4" s="430" t="s">
        <v>5</v>
      </c>
      <c r="O4" s="430" t="s">
        <v>12</v>
      </c>
    </row>
    <row r="5" spans="1:15" s="36" customFormat="1" ht="12.9" customHeight="1">
      <c r="A5" s="431"/>
      <c r="B5" s="432"/>
      <c r="C5" s="432"/>
      <c r="D5" s="432"/>
      <c r="E5" s="433" t="s">
        <v>3</v>
      </c>
      <c r="F5" s="766"/>
      <c r="G5" s="434" t="s">
        <v>0</v>
      </c>
      <c r="H5" s="434" t="s">
        <v>13</v>
      </c>
      <c r="I5" s="434" t="s">
        <v>0</v>
      </c>
      <c r="J5" s="766"/>
      <c r="K5" s="798"/>
      <c r="L5" s="756"/>
      <c r="M5" s="434" t="s">
        <v>6</v>
      </c>
      <c r="N5" s="434" t="s">
        <v>13</v>
      </c>
      <c r="O5" s="434" t="s">
        <v>6</v>
      </c>
    </row>
    <row r="6" spans="1:15" ht="20.25" customHeight="1">
      <c r="A6" s="757" t="s">
        <v>14</v>
      </c>
      <c r="B6" s="758"/>
      <c r="C6" s="758"/>
      <c r="D6" s="759"/>
      <c r="E6" s="186"/>
      <c r="F6" s="187"/>
      <c r="G6" s="346"/>
      <c r="H6" s="340">
        <v>27735047</v>
      </c>
      <c r="I6" s="354">
        <v>1.7576725906712898</v>
      </c>
      <c r="J6" s="230">
        <v>1</v>
      </c>
      <c r="K6" s="411">
        <v>75.767259067128975</v>
      </c>
      <c r="L6" s="188"/>
      <c r="M6" s="346"/>
      <c r="N6" s="340">
        <v>48249928</v>
      </c>
      <c r="O6" s="354">
        <v>1.5641608556248199</v>
      </c>
    </row>
    <row r="7" spans="1:15" ht="20.25" customHeight="1">
      <c r="A7" s="760" t="s">
        <v>207</v>
      </c>
      <c r="B7" s="761"/>
      <c r="C7" s="761"/>
      <c r="D7" s="762"/>
      <c r="E7" s="13"/>
      <c r="F7" s="40"/>
      <c r="G7" s="331"/>
      <c r="H7" s="341">
        <v>4396166</v>
      </c>
      <c r="I7" s="355">
        <v>1.2843418464024887</v>
      </c>
      <c r="J7" s="231">
        <v>0.15850580675057085</v>
      </c>
      <c r="K7" s="410">
        <v>6.1679849241568894</v>
      </c>
      <c r="L7" s="52"/>
      <c r="M7" s="331"/>
      <c r="N7" s="341">
        <v>8432447</v>
      </c>
      <c r="O7" s="355">
        <v>1.3021201877226705</v>
      </c>
    </row>
    <row r="8" spans="1:15" ht="20.25" customHeight="1">
      <c r="A8" s="41"/>
      <c r="B8" s="763" t="s">
        <v>52</v>
      </c>
      <c r="C8" s="763"/>
      <c r="D8" s="764"/>
      <c r="E8" s="13" t="s">
        <v>15</v>
      </c>
      <c r="F8" s="232">
        <v>5495</v>
      </c>
      <c r="G8" s="360">
        <v>1.0898452994843315</v>
      </c>
      <c r="H8" s="341">
        <v>3394753</v>
      </c>
      <c r="I8" s="355">
        <v>1.4543527081203769</v>
      </c>
      <c r="J8" s="231">
        <v>0.12239939597001584</v>
      </c>
      <c r="K8" s="410">
        <v>6.7211042537949437</v>
      </c>
      <c r="L8" s="233">
        <v>9393</v>
      </c>
      <c r="M8" s="360">
        <v>1.0892960686536008</v>
      </c>
      <c r="N8" s="341">
        <v>6484586</v>
      </c>
      <c r="O8" s="355">
        <v>1.5278581548185504</v>
      </c>
    </row>
    <row r="9" spans="1:15" ht="20.25" customHeight="1">
      <c r="A9" s="41"/>
      <c r="B9" s="478"/>
      <c r="C9" s="753" t="s">
        <v>208</v>
      </c>
      <c r="D9" s="754"/>
      <c r="E9" s="13" t="s">
        <v>15</v>
      </c>
      <c r="F9" s="234">
        <v>649800</v>
      </c>
      <c r="G9" s="360">
        <v>1.8078674786953752</v>
      </c>
      <c r="H9" s="341">
        <v>65737</v>
      </c>
      <c r="I9" s="355">
        <v>1.8303494361687318</v>
      </c>
      <c r="J9" s="231">
        <v>2.3701780638770865E-3</v>
      </c>
      <c r="K9" s="410">
        <v>0.18899305272134281</v>
      </c>
      <c r="L9" s="235">
        <v>925965</v>
      </c>
      <c r="M9" s="360">
        <v>2.5762111571409094</v>
      </c>
      <c r="N9" s="341">
        <v>94321</v>
      </c>
      <c r="O9" s="355">
        <v>2.6262285952944451</v>
      </c>
    </row>
    <row r="10" spans="1:15" ht="20.25" customHeight="1">
      <c r="A10" s="41"/>
      <c r="B10" s="478"/>
      <c r="C10" s="753" t="s">
        <v>209</v>
      </c>
      <c r="D10" s="754"/>
      <c r="E10" s="13" t="s">
        <v>15</v>
      </c>
      <c r="F10" s="234">
        <v>1346740</v>
      </c>
      <c r="G10" s="360">
        <v>1.9933896089863425</v>
      </c>
      <c r="H10" s="341">
        <v>712858</v>
      </c>
      <c r="I10" s="355">
        <v>2.8174312397981165</v>
      </c>
      <c r="J10" s="231">
        <v>2.570242624791658E-2</v>
      </c>
      <c r="K10" s="410">
        <v>2.9141826288121182</v>
      </c>
      <c r="L10" s="235">
        <v>1915811</v>
      </c>
      <c r="M10" s="360">
        <v>1.89097680166375</v>
      </c>
      <c r="N10" s="341">
        <v>999596</v>
      </c>
      <c r="O10" s="355">
        <v>2.759051275610894</v>
      </c>
    </row>
    <row r="11" spans="1:15" ht="20.25" customHeight="1">
      <c r="A11" s="41"/>
      <c r="B11" s="478"/>
      <c r="C11" s="753" t="s">
        <v>53</v>
      </c>
      <c r="D11" s="754"/>
      <c r="E11" s="13" t="s">
        <v>15</v>
      </c>
      <c r="F11" s="232">
        <v>2233</v>
      </c>
      <c r="G11" s="360">
        <v>1.2282728272827284</v>
      </c>
      <c r="H11" s="341">
        <v>1994878</v>
      </c>
      <c r="I11" s="355">
        <v>1.4400196923005848</v>
      </c>
      <c r="J11" s="231">
        <v>7.1926252729984555E-2</v>
      </c>
      <c r="K11" s="410">
        <v>3.8630390376931572</v>
      </c>
      <c r="L11" s="233">
        <v>3546</v>
      </c>
      <c r="M11" s="360">
        <v>1.1827885256837891</v>
      </c>
      <c r="N11" s="341">
        <v>3873856</v>
      </c>
      <c r="O11" s="355">
        <v>1.848428920160553</v>
      </c>
    </row>
    <row r="12" spans="1:15" ht="20.25" customHeight="1">
      <c r="A12" s="41"/>
      <c r="B12" s="478"/>
      <c r="C12" s="753" t="s">
        <v>149</v>
      </c>
      <c r="D12" s="754"/>
      <c r="E12" s="13" t="s">
        <v>210</v>
      </c>
      <c r="F12" s="232">
        <v>95</v>
      </c>
      <c r="G12" s="360">
        <v>1.3970588235294117</v>
      </c>
      <c r="H12" s="341">
        <v>406846</v>
      </c>
      <c r="I12" s="355">
        <v>1.1038769701623341</v>
      </c>
      <c r="J12" s="231">
        <v>1.4669021473084217E-2</v>
      </c>
      <c r="K12" s="410">
        <v>0.24262621633145356</v>
      </c>
      <c r="L12" s="233">
        <v>148</v>
      </c>
      <c r="M12" s="360">
        <v>1.1384615384615384</v>
      </c>
      <c r="N12" s="341">
        <v>1107105</v>
      </c>
      <c r="O12" s="355">
        <v>0.92899368562378071</v>
      </c>
    </row>
    <row r="13" spans="1:15" ht="20.25" customHeight="1">
      <c r="A13" s="41"/>
      <c r="B13" s="791" t="s">
        <v>150</v>
      </c>
      <c r="C13" s="792"/>
      <c r="D13" s="793"/>
      <c r="E13" s="13" t="s">
        <v>210</v>
      </c>
      <c r="F13" s="234">
        <v>459279</v>
      </c>
      <c r="G13" s="360">
        <v>0.16477564839653011</v>
      </c>
      <c r="H13" s="341">
        <v>249097</v>
      </c>
      <c r="I13" s="355">
        <v>0.61683018269883172</v>
      </c>
      <c r="J13" s="231">
        <v>8.9813080179745146E-3</v>
      </c>
      <c r="K13" s="410">
        <v>-0.98062564546115027</v>
      </c>
      <c r="L13" s="235">
        <v>854295</v>
      </c>
      <c r="M13" s="360">
        <v>0.13982438949021167</v>
      </c>
      <c r="N13" s="341">
        <v>442932</v>
      </c>
      <c r="O13" s="355">
        <v>0.63467490485579348</v>
      </c>
    </row>
    <row r="14" spans="1:15" ht="20.25" customHeight="1">
      <c r="A14" s="794" t="s">
        <v>54</v>
      </c>
      <c r="B14" s="795"/>
      <c r="C14" s="795"/>
      <c r="D14" s="796"/>
      <c r="E14" s="43"/>
      <c r="F14" s="53"/>
      <c r="G14" s="330"/>
      <c r="H14" s="342">
        <v>32738</v>
      </c>
      <c r="I14" s="356">
        <v>0.58836849861615326</v>
      </c>
      <c r="J14" s="236">
        <v>1.1803837938331239E-3</v>
      </c>
      <c r="K14" s="412">
        <v>-0.14515112599857941</v>
      </c>
      <c r="L14" s="54"/>
      <c r="M14" s="330"/>
      <c r="N14" s="342">
        <v>103888</v>
      </c>
      <c r="O14" s="356">
        <v>0.69158156812099747</v>
      </c>
    </row>
    <row r="15" spans="1:15" ht="20.25" customHeight="1">
      <c r="A15" s="749" t="s">
        <v>211</v>
      </c>
      <c r="B15" s="750"/>
      <c r="C15" s="750"/>
      <c r="D15" s="750"/>
      <c r="E15" s="43"/>
      <c r="F15" s="53"/>
      <c r="G15" s="330"/>
      <c r="H15" s="342">
        <v>4206599</v>
      </c>
      <c r="I15" s="356">
        <v>2.3373110859225674</v>
      </c>
      <c r="J15" s="236">
        <v>0.15167088052888464</v>
      </c>
      <c r="K15" s="412">
        <v>15.253029643175642</v>
      </c>
      <c r="L15" s="54"/>
      <c r="M15" s="330"/>
      <c r="N15" s="342">
        <v>6091720</v>
      </c>
      <c r="O15" s="356">
        <v>2.0461259365772571</v>
      </c>
    </row>
    <row r="16" spans="1:15" ht="20.25" customHeight="1">
      <c r="A16" s="49"/>
      <c r="B16" s="751" t="s">
        <v>55</v>
      </c>
      <c r="C16" s="751"/>
      <c r="D16" s="752"/>
      <c r="E16" s="47" t="s">
        <v>15</v>
      </c>
      <c r="F16" s="237">
        <v>64214</v>
      </c>
      <c r="G16" s="361">
        <v>2.467491546264986</v>
      </c>
      <c r="H16" s="343">
        <v>3560510</v>
      </c>
      <c r="I16" s="357">
        <v>3.0203197687241485</v>
      </c>
      <c r="J16" s="238">
        <v>0.12837584158411558</v>
      </c>
      <c r="K16" s="413">
        <v>15.093448325337262</v>
      </c>
      <c r="L16" s="239">
        <v>87425</v>
      </c>
      <c r="M16" s="361">
        <v>1.7100244498777506</v>
      </c>
      <c r="N16" s="343">
        <v>4857847</v>
      </c>
      <c r="O16" s="357">
        <v>2.3612626980195977</v>
      </c>
    </row>
    <row r="17" spans="1:15" ht="20.25" customHeight="1">
      <c r="A17" s="746" t="s">
        <v>212</v>
      </c>
      <c r="B17" s="747"/>
      <c r="C17" s="747"/>
      <c r="D17" s="748"/>
      <c r="E17" s="13"/>
      <c r="F17" s="40"/>
      <c r="G17" s="331"/>
      <c r="H17" s="341">
        <v>2840984</v>
      </c>
      <c r="I17" s="355">
        <v>17.676935233982714</v>
      </c>
      <c r="J17" s="231">
        <v>0.10243299749951749</v>
      </c>
      <c r="K17" s="410">
        <v>16.98584408954045</v>
      </c>
      <c r="L17" s="52"/>
      <c r="M17" s="331"/>
      <c r="N17" s="341">
        <v>3448554</v>
      </c>
      <c r="O17" s="355">
        <v>21.457306943260512</v>
      </c>
    </row>
    <row r="18" spans="1:15" ht="20.25" customHeight="1">
      <c r="A18" s="477"/>
      <c r="B18" s="767" t="s">
        <v>56</v>
      </c>
      <c r="C18" s="767"/>
      <c r="D18" s="768"/>
      <c r="E18" s="13"/>
      <c r="F18" s="40"/>
      <c r="G18" s="331"/>
      <c r="H18" s="341">
        <v>2840984</v>
      </c>
      <c r="I18" s="355">
        <v>17.676935233982714</v>
      </c>
      <c r="J18" s="231">
        <v>0.10243299749951749</v>
      </c>
      <c r="K18" s="410">
        <v>16.98584408954045</v>
      </c>
      <c r="L18" s="52"/>
      <c r="M18" s="331"/>
      <c r="N18" s="341">
        <v>3447682</v>
      </c>
      <c r="O18" s="355">
        <v>21.451881257116547</v>
      </c>
    </row>
    <row r="19" spans="1:15" ht="20.25" customHeight="1">
      <c r="A19" s="769" t="s">
        <v>57</v>
      </c>
      <c r="B19" s="770"/>
      <c r="C19" s="770"/>
      <c r="D19" s="771"/>
      <c r="E19" s="42" t="s">
        <v>15</v>
      </c>
      <c r="F19" s="240">
        <v>1978</v>
      </c>
      <c r="G19" s="362">
        <v>4.5263157894736841</v>
      </c>
      <c r="H19" s="344">
        <v>385616</v>
      </c>
      <c r="I19" s="358">
        <v>10.084891597144127</v>
      </c>
      <c r="J19" s="241">
        <v>1.3903563963673831E-2</v>
      </c>
      <c r="K19" s="414">
        <v>2.201469306595377</v>
      </c>
      <c r="L19" s="242">
        <v>3670</v>
      </c>
      <c r="M19" s="362">
        <v>3.2944344703770199</v>
      </c>
      <c r="N19" s="344">
        <v>682378</v>
      </c>
      <c r="O19" s="358">
        <v>6.1080945603623444</v>
      </c>
    </row>
    <row r="20" spans="1:15" ht="20.25" customHeight="1">
      <c r="A20" s="772" t="s">
        <v>213</v>
      </c>
      <c r="B20" s="773"/>
      <c r="C20" s="773"/>
      <c r="D20" s="774"/>
      <c r="E20" s="42"/>
      <c r="F20" s="55"/>
      <c r="G20" s="329"/>
      <c r="H20" s="344">
        <v>126973</v>
      </c>
      <c r="I20" s="358">
        <v>0.83219510276845643</v>
      </c>
      <c r="J20" s="241">
        <v>4.5780704824477129E-3</v>
      </c>
      <c r="K20" s="414">
        <v>-0.1622556880432077</v>
      </c>
      <c r="L20" s="56"/>
      <c r="M20" s="329"/>
      <c r="N20" s="344">
        <v>258133</v>
      </c>
      <c r="O20" s="358">
        <v>0.83357175841457543</v>
      </c>
    </row>
    <row r="21" spans="1:15" ht="20.25" customHeight="1">
      <c r="A21" s="746" t="s">
        <v>214</v>
      </c>
      <c r="B21" s="747"/>
      <c r="C21" s="747"/>
      <c r="D21" s="748"/>
      <c r="E21" s="13"/>
      <c r="F21" s="40"/>
      <c r="G21" s="331"/>
      <c r="H21" s="341">
        <v>5753410</v>
      </c>
      <c r="I21" s="355">
        <v>1.2885570935914474</v>
      </c>
      <c r="J21" s="231">
        <v>0.20744186948736737</v>
      </c>
      <c r="K21" s="410">
        <v>8.165118404889002</v>
      </c>
      <c r="L21" s="52"/>
      <c r="M21" s="331"/>
      <c r="N21" s="341">
        <v>11424768</v>
      </c>
      <c r="O21" s="355">
        <v>1.0364381872042236</v>
      </c>
    </row>
    <row r="22" spans="1:15" ht="20.25" customHeight="1">
      <c r="A22" s="783"/>
      <c r="B22" s="747" t="s">
        <v>215</v>
      </c>
      <c r="C22" s="747"/>
      <c r="D22" s="748"/>
      <c r="E22" s="13" t="s">
        <v>15</v>
      </c>
      <c r="F22" s="232">
        <v>12985</v>
      </c>
      <c r="G22" s="360">
        <v>0.99853891110427562</v>
      </c>
      <c r="H22" s="341">
        <v>1010913</v>
      </c>
      <c r="I22" s="355">
        <v>1.0390216527724532</v>
      </c>
      <c r="J22" s="231">
        <v>3.6448937692443791E-2</v>
      </c>
      <c r="K22" s="410">
        <v>0.2406045952524479</v>
      </c>
      <c r="L22" s="233">
        <v>23027</v>
      </c>
      <c r="M22" s="360">
        <v>1.0335742178733336</v>
      </c>
      <c r="N22" s="341">
        <v>1858935</v>
      </c>
      <c r="O22" s="355">
        <v>1.124480537156338</v>
      </c>
    </row>
    <row r="23" spans="1:15" ht="20.25" customHeight="1">
      <c r="A23" s="783"/>
      <c r="B23" s="474"/>
      <c r="C23" s="767" t="s">
        <v>58</v>
      </c>
      <c r="D23" s="768"/>
      <c r="E23" s="13" t="s">
        <v>15</v>
      </c>
      <c r="F23" s="234">
        <v>2466074</v>
      </c>
      <c r="G23" s="360">
        <v>0.84424231012820727</v>
      </c>
      <c r="H23" s="341">
        <v>270324</v>
      </c>
      <c r="I23" s="355">
        <v>0.86198605894019886</v>
      </c>
      <c r="J23" s="231">
        <v>9.7466573609916729E-3</v>
      </c>
      <c r="K23" s="410">
        <v>-0.27429405498910736</v>
      </c>
      <c r="L23" s="235">
        <v>4962513</v>
      </c>
      <c r="M23" s="360">
        <v>0.92985231267014845</v>
      </c>
      <c r="N23" s="341">
        <v>545938</v>
      </c>
      <c r="O23" s="355">
        <v>0.99962830111637835</v>
      </c>
    </row>
    <row r="24" spans="1:15" ht="20.25" customHeight="1">
      <c r="A24" s="783"/>
      <c r="B24" s="767" t="s">
        <v>59</v>
      </c>
      <c r="C24" s="767"/>
      <c r="D24" s="768"/>
      <c r="E24" s="13"/>
      <c r="F24" s="40"/>
      <c r="G24" s="331"/>
      <c r="H24" s="341">
        <v>508539</v>
      </c>
      <c r="I24" s="355">
        <v>0.92769800774572986</v>
      </c>
      <c r="J24" s="231">
        <v>1.83356098152637E-2</v>
      </c>
      <c r="K24" s="410">
        <v>-0.25117532866869091</v>
      </c>
      <c r="L24" s="52"/>
      <c r="M24" s="331"/>
      <c r="N24" s="341">
        <v>988273</v>
      </c>
      <c r="O24" s="355">
        <v>0.92194719672071501</v>
      </c>
    </row>
    <row r="25" spans="1:15" ht="20.25" customHeight="1">
      <c r="A25" s="783"/>
      <c r="B25" s="475"/>
      <c r="C25" s="767" t="s">
        <v>216</v>
      </c>
      <c r="D25" s="768"/>
      <c r="E25" s="13" t="s">
        <v>210</v>
      </c>
      <c r="F25" s="232">
        <v>63194</v>
      </c>
      <c r="G25" s="360">
        <v>0.67689967651406413</v>
      </c>
      <c r="H25" s="341">
        <v>223060</v>
      </c>
      <c r="I25" s="355">
        <v>0.74357794801021393</v>
      </c>
      <c r="J25" s="231">
        <v>8.0425318911484089E-3</v>
      </c>
      <c r="K25" s="410">
        <v>-0.48748318695698245</v>
      </c>
      <c r="L25" s="233">
        <v>130198</v>
      </c>
      <c r="M25" s="360">
        <v>0.73768244039524977</v>
      </c>
      <c r="N25" s="341">
        <v>430265</v>
      </c>
      <c r="O25" s="355">
        <v>0.7633440845335292</v>
      </c>
    </row>
    <row r="26" spans="1:15" ht="20.25" customHeight="1">
      <c r="A26" s="783"/>
      <c r="B26" s="747" t="s">
        <v>217</v>
      </c>
      <c r="C26" s="747"/>
      <c r="D26" s="748"/>
      <c r="E26" s="13" t="s">
        <v>15</v>
      </c>
      <c r="F26" s="232">
        <v>24534</v>
      </c>
      <c r="G26" s="360">
        <v>0.98883559711418323</v>
      </c>
      <c r="H26" s="341">
        <v>3182589</v>
      </c>
      <c r="I26" s="355">
        <v>1.2014893143113856</v>
      </c>
      <c r="J26" s="231">
        <v>0.11474972441907165</v>
      </c>
      <c r="K26" s="410">
        <v>3.3823748610214728</v>
      </c>
      <c r="L26" s="233">
        <v>56154</v>
      </c>
      <c r="M26" s="360">
        <v>1.1608781939965269</v>
      </c>
      <c r="N26" s="341">
        <v>6695690</v>
      </c>
      <c r="O26" s="355">
        <v>0.87068732347479627</v>
      </c>
    </row>
    <row r="27" spans="1:15" ht="20.25" customHeight="1">
      <c r="A27" s="783"/>
      <c r="B27" s="474"/>
      <c r="C27" s="747" t="s">
        <v>130</v>
      </c>
      <c r="D27" s="748"/>
      <c r="E27" s="13" t="s">
        <v>15</v>
      </c>
      <c r="F27" s="232">
        <v>12908</v>
      </c>
      <c r="G27" s="360">
        <v>6.6160943106099435</v>
      </c>
      <c r="H27" s="341">
        <v>851314</v>
      </c>
      <c r="I27" s="355">
        <v>11.158042361329558</v>
      </c>
      <c r="J27" s="231">
        <v>3.0694521628176798E-2</v>
      </c>
      <c r="K27" s="410">
        <v>4.91157594172053</v>
      </c>
      <c r="L27" s="233">
        <v>26571</v>
      </c>
      <c r="M27" s="360">
        <v>5.7512987012987011</v>
      </c>
      <c r="N27" s="341">
        <v>1733519</v>
      </c>
      <c r="O27" s="355">
        <v>10.355054716620472</v>
      </c>
    </row>
    <row r="28" spans="1:15" ht="20.25" customHeight="1">
      <c r="A28" s="783"/>
      <c r="B28" s="474"/>
      <c r="C28" s="747" t="s">
        <v>218</v>
      </c>
      <c r="D28" s="748"/>
      <c r="E28" s="13" t="s">
        <v>15</v>
      </c>
      <c r="F28" s="232">
        <v>11123</v>
      </c>
      <c r="G28" s="360">
        <v>0.49306263575513098</v>
      </c>
      <c r="H28" s="341">
        <v>1563437</v>
      </c>
      <c r="I28" s="355">
        <v>0.63094885456073135</v>
      </c>
      <c r="J28" s="231">
        <v>5.637044710975251E-2</v>
      </c>
      <c r="K28" s="410">
        <v>-5.7953792459746296</v>
      </c>
      <c r="L28" s="233">
        <v>28977</v>
      </c>
      <c r="M28" s="360">
        <v>0.72580402765253982</v>
      </c>
      <c r="N28" s="341">
        <v>4079077</v>
      </c>
      <c r="O28" s="355">
        <v>0.93316201665339049</v>
      </c>
    </row>
    <row r="29" spans="1:15" ht="20.25" customHeight="1">
      <c r="A29" s="783"/>
      <c r="B29" s="474"/>
      <c r="C29" s="747" t="s">
        <v>131</v>
      </c>
      <c r="D29" s="748"/>
      <c r="E29" s="13" t="s">
        <v>15</v>
      </c>
      <c r="F29" s="232">
        <v>455</v>
      </c>
      <c r="G29" s="360">
        <v>1.5116279069767442</v>
      </c>
      <c r="H29" s="341">
        <v>635159</v>
      </c>
      <c r="I29" s="355">
        <v>6.7098985844073527</v>
      </c>
      <c r="J29" s="231">
        <v>2.2900952718774913E-2</v>
      </c>
      <c r="K29" s="410">
        <v>3.4253422306630359</v>
      </c>
      <c r="L29" s="233">
        <v>557</v>
      </c>
      <c r="M29" s="360">
        <v>1.1701680672268908</v>
      </c>
      <c r="N29" s="341">
        <v>750102</v>
      </c>
      <c r="O29" s="355">
        <v>5.2704571324180378</v>
      </c>
    </row>
    <row r="30" spans="1:15" ht="20.25" customHeight="1">
      <c r="A30" s="784"/>
      <c r="B30" s="474"/>
      <c r="C30" s="747" t="s">
        <v>219</v>
      </c>
      <c r="D30" s="748"/>
      <c r="E30" s="44" t="s">
        <v>15</v>
      </c>
      <c r="F30" s="237">
        <v>49</v>
      </c>
      <c r="G30" s="361" t="s">
        <v>161</v>
      </c>
      <c r="H30" s="343">
        <v>132679</v>
      </c>
      <c r="I30" s="357" t="s">
        <v>161</v>
      </c>
      <c r="J30" s="238">
        <v>4.7838029623674333E-3</v>
      </c>
      <c r="K30" s="413">
        <v>0.8408359346125357</v>
      </c>
      <c r="L30" s="239">
        <v>49</v>
      </c>
      <c r="M30" s="361">
        <v>1.4618138424821002E-2</v>
      </c>
      <c r="N30" s="343">
        <v>132992</v>
      </c>
      <c r="O30" s="357">
        <v>4.4195898639747863E-2</v>
      </c>
    </row>
    <row r="31" spans="1:15" ht="20.25" customHeight="1">
      <c r="A31" s="749" t="s">
        <v>220</v>
      </c>
      <c r="B31" s="750"/>
      <c r="C31" s="750"/>
      <c r="D31" s="782"/>
      <c r="E31" s="43"/>
      <c r="F31" s="53"/>
      <c r="G31" s="330"/>
      <c r="H31" s="342">
        <v>9739234</v>
      </c>
      <c r="I31" s="356">
        <v>1.8446298015995752</v>
      </c>
      <c r="J31" s="236">
        <v>0.35115260486127897</v>
      </c>
      <c r="K31" s="412">
        <v>28.261229693164818</v>
      </c>
      <c r="L31" s="54"/>
      <c r="M31" s="330"/>
      <c r="N31" s="342">
        <v>15963725</v>
      </c>
      <c r="O31" s="356">
        <v>1.7620917683266386</v>
      </c>
    </row>
    <row r="32" spans="1:15" ht="20.25" customHeight="1">
      <c r="A32" s="783"/>
      <c r="B32" s="767" t="s">
        <v>221</v>
      </c>
      <c r="C32" s="767"/>
      <c r="D32" s="768"/>
      <c r="E32" s="13"/>
      <c r="F32" s="40"/>
      <c r="G32" s="331"/>
      <c r="H32" s="341">
        <v>3075605</v>
      </c>
      <c r="I32" s="355">
        <v>1.0894127431613392</v>
      </c>
      <c r="J32" s="231">
        <v>0.11089236661470232</v>
      </c>
      <c r="K32" s="410">
        <v>1.5997296731387272</v>
      </c>
      <c r="L32" s="52"/>
      <c r="M32" s="331"/>
      <c r="N32" s="341">
        <v>5803812</v>
      </c>
      <c r="O32" s="355">
        <v>1.2408240929493723</v>
      </c>
    </row>
    <row r="33" spans="1:15" ht="20.25" customHeight="1">
      <c r="A33" s="783"/>
      <c r="B33" s="780"/>
      <c r="C33" s="747" t="s">
        <v>222</v>
      </c>
      <c r="D33" s="748"/>
      <c r="E33" s="14" t="s">
        <v>15</v>
      </c>
      <c r="F33" s="234">
        <v>2380965</v>
      </c>
      <c r="G33" s="360">
        <v>0.74022828341615554</v>
      </c>
      <c r="H33" s="341">
        <v>1368820</v>
      </c>
      <c r="I33" s="355">
        <v>1.2337458077320698</v>
      </c>
      <c r="J33" s="231">
        <v>4.9353440792799089E-2</v>
      </c>
      <c r="K33" s="410">
        <v>1.6435145635301078</v>
      </c>
      <c r="L33" s="235">
        <v>4927558</v>
      </c>
      <c r="M33" s="360">
        <v>0.90771079965110424</v>
      </c>
      <c r="N33" s="341">
        <v>2250435</v>
      </c>
      <c r="O33" s="355">
        <v>1.2415830047452405</v>
      </c>
    </row>
    <row r="34" spans="1:15" ht="20.25" customHeight="1">
      <c r="A34" s="783"/>
      <c r="B34" s="780"/>
      <c r="C34" s="747" t="s">
        <v>60</v>
      </c>
      <c r="D34" s="748"/>
      <c r="E34" s="14"/>
      <c r="F34" s="40"/>
      <c r="G34" s="331"/>
      <c r="H34" s="341">
        <v>83637</v>
      </c>
      <c r="I34" s="355">
        <v>0.16194064674025641</v>
      </c>
      <c r="J34" s="231">
        <v>3.0155708768043552E-3</v>
      </c>
      <c r="K34" s="410">
        <v>-2.7430039235926094</v>
      </c>
      <c r="L34" s="52"/>
      <c r="M34" s="331"/>
      <c r="N34" s="341">
        <v>590167</v>
      </c>
      <c r="O34" s="355">
        <v>0.99910275488109812</v>
      </c>
    </row>
    <row r="35" spans="1:15" ht="20.25" customHeight="1">
      <c r="A35" s="783"/>
      <c r="B35" s="476"/>
      <c r="C35" s="747" t="s">
        <v>61</v>
      </c>
      <c r="D35" s="748"/>
      <c r="E35" s="13" t="s">
        <v>15</v>
      </c>
      <c r="F35" s="232">
        <v>75</v>
      </c>
      <c r="G35" s="360">
        <v>1.6304347826086956</v>
      </c>
      <c r="H35" s="341">
        <v>672833</v>
      </c>
      <c r="I35" s="355">
        <v>1.4293182817581791</v>
      </c>
      <c r="J35" s="231">
        <v>2.4259306284932561E-2</v>
      </c>
      <c r="K35" s="410">
        <v>1.2807571585665782</v>
      </c>
      <c r="L35" s="233">
        <v>120</v>
      </c>
      <c r="M35" s="360">
        <v>1.5584415584415585</v>
      </c>
      <c r="N35" s="341">
        <v>1158447</v>
      </c>
      <c r="O35" s="355">
        <v>1.4470837773050407</v>
      </c>
    </row>
    <row r="36" spans="1:15" ht="20.25" customHeight="1">
      <c r="A36" s="783"/>
      <c r="B36" s="747" t="s">
        <v>223</v>
      </c>
      <c r="C36" s="747"/>
      <c r="D36" s="748"/>
      <c r="E36" s="13"/>
      <c r="F36" s="40"/>
      <c r="G36" s="331"/>
      <c r="H36" s="341">
        <v>549582</v>
      </c>
      <c r="I36" s="355">
        <v>3.6733818142929713</v>
      </c>
      <c r="J36" s="231">
        <v>1.9815434241016429E-2</v>
      </c>
      <c r="K36" s="410">
        <v>2.5347579403445604</v>
      </c>
      <c r="L36" s="52"/>
      <c r="M36" s="331"/>
      <c r="N36" s="341">
        <v>806066</v>
      </c>
      <c r="O36" s="355">
        <v>1.5931574942435591</v>
      </c>
    </row>
    <row r="37" spans="1:15" ht="20.25" customHeight="1">
      <c r="A37" s="783"/>
      <c r="B37" s="474"/>
      <c r="C37" s="747" t="s">
        <v>62</v>
      </c>
      <c r="D37" s="748"/>
      <c r="E37" s="13"/>
      <c r="F37" s="40"/>
      <c r="G37" s="331"/>
      <c r="H37" s="341">
        <v>237780</v>
      </c>
      <c r="I37" s="355">
        <v>3.7012592811668199</v>
      </c>
      <c r="J37" s="231">
        <v>8.573268327253962E-3</v>
      </c>
      <c r="K37" s="410">
        <v>1.0997682043492611</v>
      </c>
      <c r="L37" s="52"/>
      <c r="M37" s="331"/>
      <c r="N37" s="341">
        <v>348918</v>
      </c>
      <c r="O37" s="355">
        <v>1.1531162938262385</v>
      </c>
    </row>
    <row r="38" spans="1:15" ht="20.25" customHeight="1">
      <c r="A38" s="783"/>
      <c r="B38" s="747" t="s">
        <v>224</v>
      </c>
      <c r="C38" s="747"/>
      <c r="D38" s="748"/>
      <c r="E38" s="13"/>
      <c r="F38" s="40"/>
      <c r="G38" s="331"/>
      <c r="H38" s="341">
        <v>6114047</v>
      </c>
      <c r="I38" s="355">
        <v>2.6502292166235804</v>
      </c>
      <c r="J38" s="231">
        <v>0.22044480400556019</v>
      </c>
      <c r="K38" s="410">
        <v>24.126742079681527</v>
      </c>
      <c r="L38" s="52"/>
      <c r="M38" s="331"/>
      <c r="N38" s="341">
        <v>9353847</v>
      </c>
      <c r="O38" s="355">
        <v>2.4131543053476983</v>
      </c>
    </row>
    <row r="39" spans="1:15" ht="20.25" customHeight="1">
      <c r="A39" s="783"/>
      <c r="B39" s="474"/>
      <c r="C39" s="747" t="s">
        <v>225</v>
      </c>
      <c r="D39" s="748"/>
      <c r="E39" s="13" t="s">
        <v>16</v>
      </c>
      <c r="F39" s="232">
        <v>752</v>
      </c>
      <c r="G39" s="360">
        <v>0.91041162227602901</v>
      </c>
      <c r="H39" s="341">
        <v>551068</v>
      </c>
      <c r="I39" s="355">
        <v>1.1779689276889007</v>
      </c>
      <c r="J39" s="231">
        <v>1.9869012661128716E-2</v>
      </c>
      <c r="K39" s="410">
        <v>0.52762408951003004</v>
      </c>
      <c r="L39" s="233">
        <v>1437</v>
      </c>
      <c r="M39" s="360">
        <v>1.0375451263537907</v>
      </c>
      <c r="N39" s="341">
        <v>1009033</v>
      </c>
      <c r="O39" s="355">
        <v>1.4932532024720007</v>
      </c>
    </row>
    <row r="40" spans="1:15" ht="20.25" customHeight="1">
      <c r="A40" s="783"/>
      <c r="B40" s="780"/>
      <c r="C40" s="747" t="s">
        <v>226</v>
      </c>
      <c r="D40" s="748"/>
      <c r="E40" s="14" t="s">
        <v>15</v>
      </c>
      <c r="F40" s="234">
        <v>2269201</v>
      </c>
      <c r="G40" s="360">
        <v>0.89971932353760986</v>
      </c>
      <c r="H40" s="341">
        <v>2652771</v>
      </c>
      <c r="I40" s="355">
        <v>1.4434445202594832</v>
      </c>
      <c r="J40" s="231">
        <v>9.5646890376641508E-2</v>
      </c>
      <c r="K40" s="410">
        <v>5.1647348672473052</v>
      </c>
      <c r="L40" s="235">
        <v>4802151</v>
      </c>
      <c r="M40" s="360">
        <v>1.0993973193589264</v>
      </c>
      <c r="N40" s="341">
        <v>5433369</v>
      </c>
      <c r="O40" s="355">
        <v>1.6990497162657718</v>
      </c>
    </row>
    <row r="41" spans="1:15" ht="20.25" customHeight="1">
      <c r="A41" s="784"/>
      <c r="B41" s="781"/>
      <c r="C41" s="775" t="s">
        <v>63</v>
      </c>
      <c r="D41" s="776"/>
      <c r="E41" s="44" t="s">
        <v>16</v>
      </c>
      <c r="F41" s="237">
        <v>1</v>
      </c>
      <c r="G41" s="361" t="s">
        <v>161</v>
      </c>
      <c r="H41" s="343">
        <v>2908458</v>
      </c>
      <c r="I41" s="357" t="s">
        <v>161</v>
      </c>
      <c r="J41" s="238">
        <v>0.10486580390507361</v>
      </c>
      <c r="K41" s="413">
        <v>18.431974922265816</v>
      </c>
      <c r="L41" s="239">
        <v>1</v>
      </c>
      <c r="M41" s="361" t="s">
        <v>161</v>
      </c>
      <c r="N41" s="343">
        <v>2908458</v>
      </c>
      <c r="O41" s="357" t="s">
        <v>161</v>
      </c>
    </row>
    <row r="42" spans="1:15" ht="20.25" customHeight="1">
      <c r="A42" s="769" t="s">
        <v>64</v>
      </c>
      <c r="B42" s="770"/>
      <c r="C42" s="770"/>
      <c r="D42" s="771"/>
      <c r="E42" s="13"/>
      <c r="F42" s="40"/>
      <c r="G42" s="331"/>
      <c r="H42" s="341">
        <v>83545</v>
      </c>
      <c r="I42" s="355">
        <v>0.91327969566453138</v>
      </c>
      <c r="J42" s="231">
        <v>3.0122537740786956E-3</v>
      </c>
      <c r="K42" s="410">
        <v>-5.0274357428690651E-2</v>
      </c>
      <c r="L42" s="52"/>
      <c r="M42" s="331"/>
      <c r="N42" s="341">
        <v>170098</v>
      </c>
      <c r="O42" s="355">
        <v>1.1023135247229603</v>
      </c>
    </row>
    <row r="43" spans="1:15" ht="20.25" customHeight="1">
      <c r="A43" s="777" t="s">
        <v>227</v>
      </c>
      <c r="B43" s="778"/>
      <c r="C43" s="778"/>
      <c r="D43" s="779"/>
      <c r="E43" s="15"/>
      <c r="F43" s="57"/>
      <c r="G43" s="333"/>
      <c r="H43" s="345">
        <v>169782</v>
      </c>
      <c r="I43" s="359">
        <v>0.54185802325321619</v>
      </c>
      <c r="J43" s="243">
        <v>6.1215688583473463E-3</v>
      </c>
      <c r="K43" s="415">
        <v>-0.90973582292272415</v>
      </c>
      <c r="L43" s="58"/>
      <c r="M43" s="333"/>
      <c r="N43" s="345">
        <v>1674217</v>
      </c>
      <c r="O43" s="359">
        <v>3.9415413808203184</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2"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85" zoomScaleNormal="70" zoomScaleSheetLayoutView="85" workbookViewId="0">
      <selection activeCell="BL110" sqref="BL110:DL110"/>
    </sheetView>
  </sheetViews>
  <sheetFormatPr defaultColWidth="9" defaultRowHeight="13.2"/>
  <cols>
    <col min="1" max="2" width="1.33203125" style="9" customWidth="1"/>
    <col min="3" max="3" width="7.44140625" style="9" customWidth="1"/>
    <col min="4" max="4" width="16.44140625" style="9" customWidth="1"/>
    <col min="5" max="5" width="8.109375" style="30" customWidth="1"/>
    <col min="6" max="6" width="8.109375" style="31" customWidth="1"/>
    <col min="7" max="7" width="8.109375" style="30" customWidth="1"/>
    <col min="8" max="8" width="8.109375" style="31" customWidth="1"/>
    <col min="9" max="9" width="8.109375" style="30" customWidth="1"/>
    <col min="10" max="10" width="8.109375" style="31" customWidth="1"/>
    <col min="11" max="11" width="8.109375" style="30" customWidth="1"/>
    <col min="12" max="12" width="8.109375" style="31" customWidth="1"/>
    <col min="13" max="13" width="8.109375" style="30" customWidth="1"/>
    <col min="14" max="14" width="8.109375" style="31" customWidth="1"/>
    <col min="15" max="15" width="8.109375" style="30" customWidth="1"/>
    <col min="16" max="16" width="8.109375" style="31" customWidth="1"/>
    <col min="17" max="17" width="8.109375" style="30" customWidth="1"/>
    <col min="18" max="18" width="8.109375" style="31" customWidth="1"/>
    <col min="19" max="19" width="8.109375" style="30" customWidth="1"/>
    <col min="20" max="20" width="8.109375" style="31" customWidth="1"/>
    <col min="21" max="16384" width="9" style="9"/>
  </cols>
  <sheetData>
    <row r="1" spans="1:20" ht="30" customHeight="1">
      <c r="A1" s="799" t="s">
        <v>172</v>
      </c>
      <c r="B1" s="799"/>
      <c r="C1" s="799"/>
      <c r="D1" s="799"/>
      <c r="E1" s="799"/>
      <c r="F1" s="799"/>
      <c r="G1" s="799"/>
      <c r="H1" s="799"/>
      <c r="I1" s="799"/>
      <c r="J1" s="799"/>
      <c r="K1" s="799"/>
      <c r="L1" s="799"/>
      <c r="M1" s="799"/>
      <c r="N1" s="799"/>
      <c r="O1" s="799"/>
      <c r="P1" s="799"/>
      <c r="Q1" s="799"/>
      <c r="R1" s="799"/>
      <c r="S1" s="799"/>
      <c r="T1" s="799"/>
    </row>
    <row r="2" spans="1:20" ht="16.2">
      <c r="A2" s="12"/>
      <c r="S2" s="30" t="s">
        <v>19</v>
      </c>
    </row>
    <row r="3" spans="1:20" s="34" customFormat="1" ht="30" customHeight="1">
      <c r="A3" s="828"/>
      <c r="B3" s="828"/>
      <c r="C3" s="828"/>
      <c r="D3" s="829"/>
      <c r="E3" s="830">
        <v>44620</v>
      </c>
      <c r="F3" s="831"/>
      <c r="G3" s="831"/>
      <c r="H3" s="831"/>
      <c r="I3" s="831"/>
      <c r="J3" s="831"/>
      <c r="K3" s="831"/>
      <c r="L3" s="831"/>
      <c r="M3" s="831"/>
      <c r="N3" s="831"/>
      <c r="O3" s="831"/>
      <c r="P3" s="831"/>
      <c r="Q3" s="831"/>
      <c r="R3" s="831"/>
      <c r="S3" s="831"/>
      <c r="T3" s="832"/>
    </row>
    <row r="4" spans="1:20" s="37" customFormat="1" ht="30" customHeight="1">
      <c r="A4" s="833" t="s">
        <v>187</v>
      </c>
      <c r="B4" s="834"/>
      <c r="C4" s="834"/>
      <c r="D4" s="835"/>
      <c r="E4" s="809" t="s">
        <v>134</v>
      </c>
      <c r="F4" s="841"/>
      <c r="G4" s="809" t="s">
        <v>228</v>
      </c>
      <c r="H4" s="841"/>
      <c r="I4" s="809" t="s">
        <v>21</v>
      </c>
      <c r="J4" s="810"/>
      <c r="K4" s="809" t="s">
        <v>48</v>
      </c>
      <c r="L4" s="810"/>
      <c r="M4" s="809" t="s">
        <v>22</v>
      </c>
      <c r="N4" s="810"/>
      <c r="O4" s="809" t="s">
        <v>23</v>
      </c>
      <c r="P4" s="810"/>
      <c r="Q4" s="809" t="s">
        <v>188</v>
      </c>
      <c r="R4" s="841"/>
      <c r="S4" s="809" t="s">
        <v>24</v>
      </c>
      <c r="T4" s="841"/>
    </row>
    <row r="5" spans="1:20" s="36" customFormat="1" ht="30" customHeight="1">
      <c r="A5" s="836"/>
      <c r="B5" s="837"/>
      <c r="C5" s="837"/>
      <c r="D5" s="838"/>
      <c r="E5" s="435" t="s">
        <v>5</v>
      </c>
      <c r="F5" s="436" t="s">
        <v>129</v>
      </c>
      <c r="G5" s="435" t="s">
        <v>5</v>
      </c>
      <c r="H5" s="437" t="s">
        <v>129</v>
      </c>
      <c r="I5" s="438" t="s">
        <v>5</v>
      </c>
      <c r="J5" s="439" t="s">
        <v>129</v>
      </c>
      <c r="K5" s="438" t="s">
        <v>5</v>
      </c>
      <c r="L5" s="439" t="s">
        <v>129</v>
      </c>
      <c r="M5" s="438" t="s">
        <v>5</v>
      </c>
      <c r="N5" s="439" t="s">
        <v>129</v>
      </c>
      <c r="O5" s="438" t="s">
        <v>5</v>
      </c>
      <c r="P5" s="439" t="s">
        <v>129</v>
      </c>
      <c r="Q5" s="438" t="s">
        <v>5</v>
      </c>
      <c r="R5" s="439" t="s">
        <v>129</v>
      </c>
      <c r="S5" s="435" t="s">
        <v>5</v>
      </c>
      <c r="T5" s="437" t="s">
        <v>129</v>
      </c>
    </row>
    <row r="6" spans="1:20" s="33" customFormat="1" ht="27" customHeight="1">
      <c r="A6" s="845" t="s">
        <v>25</v>
      </c>
      <c r="B6" s="846"/>
      <c r="C6" s="846"/>
      <c r="D6" s="847"/>
      <c r="E6" s="244">
        <v>4728986</v>
      </c>
      <c r="F6" s="363">
        <v>1.8462685081255186</v>
      </c>
      <c r="G6" s="244">
        <v>4267832</v>
      </c>
      <c r="H6" s="363">
        <v>0.8906643515716629</v>
      </c>
      <c r="I6" s="244">
        <v>2956475</v>
      </c>
      <c r="J6" s="363">
        <v>38.919934705053777</v>
      </c>
      <c r="K6" s="244">
        <v>2783782</v>
      </c>
      <c r="L6" s="363">
        <v>1.3617453620476696</v>
      </c>
      <c r="M6" s="244">
        <v>869103</v>
      </c>
      <c r="N6" s="363">
        <v>1.4718036518081226</v>
      </c>
      <c r="O6" s="244">
        <v>2181349</v>
      </c>
      <c r="P6" s="363">
        <v>2.3873406915723172</v>
      </c>
      <c r="Q6" s="244">
        <v>758432</v>
      </c>
      <c r="R6" s="363">
        <v>1.4696785020143279</v>
      </c>
      <c r="S6" s="244">
        <v>465149</v>
      </c>
      <c r="T6" s="363">
        <v>1.1831065802893994</v>
      </c>
    </row>
    <row r="7" spans="1:20" s="32" customFormat="1" ht="27" customHeight="1">
      <c r="A7" s="842" t="s">
        <v>207</v>
      </c>
      <c r="B7" s="843"/>
      <c r="C7" s="843"/>
      <c r="D7" s="844"/>
      <c r="E7" s="245">
        <v>1437673</v>
      </c>
      <c r="F7" s="364">
        <v>1.3521139344555233</v>
      </c>
      <c r="G7" s="245">
        <v>819090</v>
      </c>
      <c r="H7" s="364">
        <v>1.2594157506538555</v>
      </c>
      <c r="I7" s="245">
        <v>33269</v>
      </c>
      <c r="J7" s="364">
        <v>0.5025604616383933</v>
      </c>
      <c r="K7" s="245">
        <v>944278</v>
      </c>
      <c r="L7" s="364">
        <v>5.188169620781732</v>
      </c>
      <c r="M7" s="245">
        <v>0</v>
      </c>
      <c r="N7" s="364" t="s">
        <v>160</v>
      </c>
      <c r="O7" s="245">
        <v>253291</v>
      </c>
      <c r="P7" s="364">
        <v>0.71362442806590487</v>
      </c>
      <c r="Q7" s="245">
        <v>61494</v>
      </c>
      <c r="R7" s="364">
        <v>2.6852102528273876</v>
      </c>
      <c r="S7" s="245">
        <v>6202</v>
      </c>
      <c r="T7" s="364">
        <v>0.5066579527816355</v>
      </c>
    </row>
    <row r="8" spans="1:20" s="32" customFormat="1" ht="27" customHeight="1">
      <c r="A8" s="39"/>
      <c r="B8" s="839" t="s">
        <v>52</v>
      </c>
      <c r="C8" s="839"/>
      <c r="D8" s="840"/>
      <c r="E8" s="246">
        <v>1230653</v>
      </c>
      <c r="F8" s="365">
        <v>1.496634966191565</v>
      </c>
      <c r="G8" s="246">
        <v>665070</v>
      </c>
      <c r="H8" s="365">
        <v>1.466313612572371</v>
      </c>
      <c r="I8" s="246">
        <v>28300</v>
      </c>
      <c r="J8" s="365">
        <v>0.4274989048172933</v>
      </c>
      <c r="K8" s="246">
        <v>846598</v>
      </c>
      <c r="L8" s="365">
        <v>13.78554679867127</v>
      </c>
      <c r="M8" s="246">
        <v>0</v>
      </c>
      <c r="N8" s="365" t="s">
        <v>160</v>
      </c>
      <c r="O8" s="246">
        <v>225974</v>
      </c>
      <c r="P8" s="365">
        <v>0.82448491128470258</v>
      </c>
      <c r="Q8" s="246">
        <v>48590</v>
      </c>
      <c r="R8" s="365">
        <v>5.113122171945701</v>
      </c>
      <c r="S8" s="246">
        <v>0</v>
      </c>
      <c r="T8" s="335">
        <v>0</v>
      </c>
    </row>
    <row r="9" spans="1:20" s="32" customFormat="1" ht="27" customHeight="1">
      <c r="A9" s="39"/>
      <c r="B9" s="482"/>
      <c r="C9" s="807" t="s">
        <v>208</v>
      </c>
      <c r="D9" s="808"/>
      <c r="E9" s="246">
        <v>51397</v>
      </c>
      <c r="F9" s="365">
        <v>1.9635161980440097</v>
      </c>
      <c r="G9" s="246">
        <v>14340</v>
      </c>
      <c r="H9" s="365">
        <v>2.211938917167978</v>
      </c>
      <c r="I9" s="246">
        <v>0</v>
      </c>
      <c r="J9" s="335">
        <v>0</v>
      </c>
      <c r="K9" s="246">
        <v>0</v>
      </c>
      <c r="L9" s="335">
        <v>0</v>
      </c>
      <c r="M9" s="246">
        <v>0</v>
      </c>
      <c r="N9" s="335">
        <v>0</v>
      </c>
      <c r="O9" s="246">
        <v>0</v>
      </c>
      <c r="P9" s="335">
        <v>0</v>
      </c>
      <c r="Q9" s="246">
        <v>0</v>
      </c>
      <c r="R9" s="335">
        <v>0</v>
      </c>
      <c r="S9" s="246">
        <v>0</v>
      </c>
      <c r="T9" s="335">
        <v>0</v>
      </c>
    </row>
    <row r="10" spans="1:20" s="32" customFormat="1" ht="27" customHeight="1">
      <c r="A10" s="39"/>
      <c r="B10" s="482"/>
      <c r="C10" s="807" t="s">
        <v>209</v>
      </c>
      <c r="D10" s="808"/>
      <c r="E10" s="246">
        <v>195141</v>
      </c>
      <c r="F10" s="365">
        <v>5.0343377534698934</v>
      </c>
      <c r="G10" s="246">
        <v>504317</v>
      </c>
      <c r="H10" s="365">
        <v>2.3872429054933613</v>
      </c>
      <c r="I10" s="246">
        <v>0</v>
      </c>
      <c r="J10" s="335">
        <v>0</v>
      </c>
      <c r="K10" s="246">
        <v>0</v>
      </c>
      <c r="L10" s="335">
        <v>0</v>
      </c>
      <c r="M10" s="246">
        <v>0</v>
      </c>
      <c r="N10" s="335">
        <v>0</v>
      </c>
      <c r="O10" s="246">
        <v>0</v>
      </c>
      <c r="P10" s="335">
        <v>0</v>
      </c>
      <c r="Q10" s="246">
        <v>0</v>
      </c>
      <c r="R10" s="335">
        <v>0</v>
      </c>
      <c r="S10" s="246">
        <v>0</v>
      </c>
      <c r="T10" s="335">
        <v>0</v>
      </c>
    </row>
    <row r="11" spans="1:20" s="32" customFormat="1" ht="27" customHeight="1">
      <c r="A11" s="39"/>
      <c r="B11" s="482"/>
      <c r="C11" s="807" t="s">
        <v>53</v>
      </c>
      <c r="D11" s="808"/>
      <c r="E11" s="246">
        <v>735981</v>
      </c>
      <c r="F11" s="365">
        <v>1.0874616571215803</v>
      </c>
      <c r="G11" s="246">
        <v>10198</v>
      </c>
      <c r="H11" s="365">
        <v>0.48171941426546999</v>
      </c>
      <c r="I11" s="246">
        <v>28300</v>
      </c>
      <c r="J11" s="365">
        <v>0.4274989048172933</v>
      </c>
      <c r="K11" s="246">
        <v>846598</v>
      </c>
      <c r="L11" s="365">
        <v>13.78554679867127</v>
      </c>
      <c r="M11" s="246">
        <v>0</v>
      </c>
      <c r="N11" s="335">
        <v>0</v>
      </c>
      <c r="O11" s="246">
        <v>225974</v>
      </c>
      <c r="P11" s="365">
        <v>0.82448491128470258</v>
      </c>
      <c r="Q11" s="246">
        <v>0</v>
      </c>
      <c r="R11" s="365" t="s">
        <v>162</v>
      </c>
      <c r="S11" s="246">
        <v>0</v>
      </c>
      <c r="T11" s="335">
        <v>0</v>
      </c>
    </row>
    <row r="12" spans="1:20" s="32" customFormat="1" ht="27" customHeight="1">
      <c r="A12" s="39"/>
      <c r="B12" s="482"/>
      <c r="C12" s="807" t="s">
        <v>149</v>
      </c>
      <c r="D12" s="808"/>
      <c r="E12" s="246">
        <v>191936</v>
      </c>
      <c r="F12" s="365">
        <v>4.4830195730368567</v>
      </c>
      <c r="G12" s="246">
        <v>40894</v>
      </c>
      <c r="H12" s="365">
        <v>5.784158415841584</v>
      </c>
      <c r="I12" s="246">
        <v>0</v>
      </c>
      <c r="J12" s="335">
        <v>0</v>
      </c>
      <c r="K12" s="246">
        <v>0</v>
      </c>
      <c r="L12" s="335">
        <v>0</v>
      </c>
      <c r="M12" s="246">
        <v>0</v>
      </c>
      <c r="N12" s="335">
        <v>0</v>
      </c>
      <c r="O12" s="246">
        <v>0</v>
      </c>
      <c r="P12" s="335">
        <v>0</v>
      </c>
      <c r="Q12" s="246">
        <v>0</v>
      </c>
      <c r="R12" s="335">
        <v>0</v>
      </c>
      <c r="S12" s="246">
        <v>0</v>
      </c>
      <c r="T12" s="335">
        <v>0</v>
      </c>
    </row>
    <row r="13" spans="1:20" s="32" customFormat="1" ht="27" customHeight="1">
      <c r="A13" s="39"/>
      <c r="B13" s="839" t="s">
        <v>151</v>
      </c>
      <c r="C13" s="839"/>
      <c r="D13" s="840"/>
      <c r="E13" s="247">
        <v>122659</v>
      </c>
      <c r="F13" s="366">
        <v>1.1460780191544031</v>
      </c>
      <c r="G13" s="247">
        <v>9338</v>
      </c>
      <c r="H13" s="366">
        <v>0.38168812589413448</v>
      </c>
      <c r="I13" s="247">
        <v>0</v>
      </c>
      <c r="J13" s="338">
        <v>0</v>
      </c>
      <c r="K13" s="247">
        <v>42355</v>
      </c>
      <c r="L13" s="366">
        <v>0.53035235781723478</v>
      </c>
      <c r="M13" s="247">
        <v>0</v>
      </c>
      <c r="N13" s="338">
        <v>0</v>
      </c>
      <c r="O13" s="247">
        <v>5744</v>
      </c>
      <c r="P13" s="366">
        <v>0.17606130268199233</v>
      </c>
      <c r="Q13" s="247">
        <v>2200</v>
      </c>
      <c r="R13" s="366">
        <v>1.4686248331108145</v>
      </c>
      <c r="S13" s="247">
        <v>0</v>
      </c>
      <c r="T13" s="366" t="s">
        <v>160</v>
      </c>
    </row>
    <row r="14" spans="1:20" s="32" customFormat="1" ht="27" customHeight="1">
      <c r="A14" s="811" t="s">
        <v>54</v>
      </c>
      <c r="B14" s="812"/>
      <c r="C14" s="812"/>
      <c r="D14" s="813"/>
      <c r="E14" s="248">
        <v>9007</v>
      </c>
      <c r="F14" s="367">
        <v>0.36782782701025035</v>
      </c>
      <c r="G14" s="248">
        <v>14621</v>
      </c>
      <c r="H14" s="367">
        <v>4.7796665576985946</v>
      </c>
      <c r="I14" s="248">
        <v>0</v>
      </c>
      <c r="J14" s="367" t="s">
        <v>162</v>
      </c>
      <c r="K14" s="248">
        <v>0</v>
      </c>
      <c r="L14" s="367" t="s">
        <v>162</v>
      </c>
      <c r="M14" s="248">
        <v>0</v>
      </c>
      <c r="N14" s="337">
        <v>0</v>
      </c>
      <c r="O14" s="248">
        <v>0</v>
      </c>
      <c r="P14" s="367" t="s">
        <v>160</v>
      </c>
      <c r="Q14" s="248">
        <v>1224</v>
      </c>
      <c r="R14" s="367">
        <v>1.310492505353319</v>
      </c>
      <c r="S14" s="248">
        <v>0</v>
      </c>
      <c r="T14" s="337">
        <v>0</v>
      </c>
    </row>
    <row r="15" spans="1:20" s="32" customFormat="1" ht="27" customHeight="1">
      <c r="A15" s="802" t="s">
        <v>211</v>
      </c>
      <c r="B15" s="803"/>
      <c r="C15" s="803"/>
      <c r="D15" s="804"/>
      <c r="E15" s="248">
        <v>191769</v>
      </c>
      <c r="F15" s="365">
        <v>1.1063617430033519</v>
      </c>
      <c r="G15" s="248">
        <v>515406</v>
      </c>
      <c r="H15" s="365">
        <v>0.65972812451999385</v>
      </c>
      <c r="I15" s="248">
        <v>359</v>
      </c>
      <c r="J15" s="365">
        <v>0.16973995271867612</v>
      </c>
      <c r="K15" s="248">
        <v>81059</v>
      </c>
      <c r="L15" s="365">
        <v>0.46310960281548519</v>
      </c>
      <c r="M15" s="248">
        <v>0</v>
      </c>
      <c r="N15" s="335">
        <v>0</v>
      </c>
      <c r="O15" s="248">
        <v>51988</v>
      </c>
      <c r="P15" s="365">
        <v>17.71311754684838</v>
      </c>
      <c r="Q15" s="248">
        <v>0</v>
      </c>
      <c r="R15" s="335">
        <v>0</v>
      </c>
      <c r="S15" s="248">
        <v>0</v>
      </c>
      <c r="T15" s="365" t="s">
        <v>160</v>
      </c>
    </row>
    <row r="16" spans="1:20" s="32" customFormat="1" ht="27" customHeight="1">
      <c r="A16" s="45"/>
      <c r="B16" s="805" t="s">
        <v>55</v>
      </c>
      <c r="C16" s="805"/>
      <c r="D16" s="806"/>
      <c r="E16" s="246">
        <v>0</v>
      </c>
      <c r="F16" s="366" t="s">
        <v>162</v>
      </c>
      <c r="G16" s="246">
        <v>418923</v>
      </c>
      <c r="H16" s="366">
        <v>0.62991203668897078</v>
      </c>
      <c r="I16" s="246">
        <v>0</v>
      </c>
      <c r="J16" s="338">
        <v>0</v>
      </c>
      <c r="K16" s="246">
        <v>0</v>
      </c>
      <c r="L16" s="338">
        <v>0</v>
      </c>
      <c r="M16" s="246">
        <v>0</v>
      </c>
      <c r="N16" s="338">
        <v>0</v>
      </c>
      <c r="O16" s="246">
        <v>0</v>
      </c>
      <c r="P16" s="338">
        <v>0</v>
      </c>
      <c r="Q16" s="246">
        <v>0</v>
      </c>
      <c r="R16" s="338">
        <v>0</v>
      </c>
      <c r="S16" s="246">
        <v>0</v>
      </c>
      <c r="T16" s="366" t="s">
        <v>160</v>
      </c>
    </row>
    <row r="17" spans="1:20" s="32" customFormat="1" ht="27" customHeight="1">
      <c r="A17" s="848" t="s">
        <v>212</v>
      </c>
      <c r="B17" s="800"/>
      <c r="C17" s="800"/>
      <c r="D17" s="801"/>
      <c r="E17" s="248">
        <v>273</v>
      </c>
      <c r="F17" s="365" t="s">
        <v>161</v>
      </c>
      <c r="G17" s="248">
        <v>0</v>
      </c>
      <c r="H17" s="365" t="s">
        <v>162</v>
      </c>
      <c r="I17" s="248">
        <v>4164</v>
      </c>
      <c r="J17" s="365" t="s">
        <v>161</v>
      </c>
      <c r="K17" s="248">
        <v>0</v>
      </c>
      <c r="L17" s="335">
        <v>0</v>
      </c>
      <c r="M17" s="248">
        <v>0</v>
      </c>
      <c r="N17" s="335">
        <v>0</v>
      </c>
      <c r="O17" s="248">
        <v>0</v>
      </c>
      <c r="P17" s="335">
        <v>0</v>
      </c>
      <c r="Q17" s="248">
        <v>1592</v>
      </c>
      <c r="R17" s="365">
        <v>1.3928258967629046</v>
      </c>
      <c r="S17" s="248">
        <v>0</v>
      </c>
      <c r="T17" s="335">
        <v>0</v>
      </c>
    </row>
    <row r="18" spans="1:20" s="32" customFormat="1" ht="27" customHeight="1">
      <c r="A18" s="479"/>
      <c r="B18" s="819" t="s">
        <v>56</v>
      </c>
      <c r="C18" s="819"/>
      <c r="D18" s="820"/>
      <c r="E18" s="247">
        <v>273</v>
      </c>
      <c r="F18" s="366" t="s">
        <v>161</v>
      </c>
      <c r="G18" s="247">
        <v>0</v>
      </c>
      <c r="H18" s="366" t="s">
        <v>162</v>
      </c>
      <c r="I18" s="247">
        <v>4164</v>
      </c>
      <c r="J18" s="366" t="s">
        <v>161</v>
      </c>
      <c r="K18" s="247">
        <v>0</v>
      </c>
      <c r="L18" s="338">
        <v>0</v>
      </c>
      <c r="M18" s="247">
        <v>0</v>
      </c>
      <c r="N18" s="338">
        <v>0</v>
      </c>
      <c r="O18" s="247">
        <v>0</v>
      </c>
      <c r="P18" s="338">
        <v>0</v>
      </c>
      <c r="Q18" s="247">
        <v>1592</v>
      </c>
      <c r="R18" s="366">
        <v>1.3928258967629046</v>
      </c>
      <c r="S18" s="247">
        <v>0</v>
      </c>
      <c r="T18" s="338">
        <v>0</v>
      </c>
    </row>
    <row r="19" spans="1:20" s="32" customFormat="1" ht="27" customHeight="1">
      <c r="A19" s="825" t="s">
        <v>57</v>
      </c>
      <c r="B19" s="826"/>
      <c r="C19" s="826"/>
      <c r="D19" s="827"/>
      <c r="E19" s="248">
        <v>6890</v>
      </c>
      <c r="F19" s="367" t="s">
        <v>161</v>
      </c>
      <c r="G19" s="248">
        <v>64262</v>
      </c>
      <c r="H19" s="367">
        <v>1.9660405066389279</v>
      </c>
      <c r="I19" s="248">
        <v>0</v>
      </c>
      <c r="J19" s="337">
        <v>0</v>
      </c>
      <c r="K19" s="248">
        <v>0</v>
      </c>
      <c r="L19" s="337">
        <v>0</v>
      </c>
      <c r="M19" s="248">
        <v>189747</v>
      </c>
      <c r="N19" s="367" t="s">
        <v>161</v>
      </c>
      <c r="O19" s="248">
        <v>0</v>
      </c>
      <c r="P19" s="367" t="s">
        <v>160</v>
      </c>
      <c r="Q19" s="248">
        <v>0</v>
      </c>
      <c r="R19" s="367" t="s">
        <v>162</v>
      </c>
      <c r="S19" s="248">
        <v>0</v>
      </c>
      <c r="T19" s="337">
        <v>0</v>
      </c>
    </row>
    <row r="20" spans="1:20" s="32" customFormat="1" ht="27" customHeight="1">
      <c r="A20" s="848" t="s">
        <v>213</v>
      </c>
      <c r="B20" s="800"/>
      <c r="C20" s="800"/>
      <c r="D20" s="801"/>
      <c r="E20" s="248">
        <v>17168</v>
      </c>
      <c r="F20" s="365">
        <v>0.9491900259855145</v>
      </c>
      <c r="G20" s="248">
        <v>25472</v>
      </c>
      <c r="H20" s="365">
        <v>0.3088937935048871</v>
      </c>
      <c r="I20" s="248">
        <v>330</v>
      </c>
      <c r="J20" s="365" t="s">
        <v>161</v>
      </c>
      <c r="K20" s="248">
        <v>0</v>
      </c>
      <c r="L20" s="365" t="s">
        <v>162</v>
      </c>
      <c r="M20" s="248">
        <v>8052</v>
      </c>
      <c r="N20" s="365">
        <v>11.946587537091988</v>
      </c>
      <c r="O20" s="248">
        <v>0</v>
      </c>
      <c r="P20" s="365" t="s">
        <v>160</v>
      </c>
      <c r="Q20" s="248">
        <v>9855</v>
      </c>
      <c r="R20" s="365">
        <v>46.706161137440759</v>
      </c>
      <c r="S20" s="248">
        <v>0</v>
      </c>
      <c r="T20" s="365" t="s">
        <v>162</v>
      </c>
    </row>
    <row r="21" spans="1:20" s="32" customFormat="1" ht="27" customHeight="1">
      <c r="A21" s="802" t="s">
        <v>214</v>
      </c>
      <c r="B21" s="803"/>
      <c r="C21" s="803"/>
      <c r="D21" s="804"/>
      <c r="E21" s="248">
        <v>1972118</v>
      </c>
      <c r="F21" s="368">
        <v>2.2813848056369506</v>
      </c>
      <c r="G21" s="248">
        <v>1628912</v>
      </c>
      <c r="H21" s="368">
        <v>0.89211897095719295</v>
      </c>
      <c r="I21" s="248">
        <v>6916</v>
      </c>
      <c r="J21" s="368">
        <v>0.94031271244051662</v>
      </c>
      <c r="K21" s="248">
        <v>33170</v>
      </c>
      <c r="L21" s="368">
        <v>6.984996051592525E-2</v>
      </c>
      <c r="M21" s="248">
        <v>77573</v>
      </c>
      <c r="N21" s="368">
        <v>0.96354399562776372</v>
      </c>
      <c r="O21" s="248">
        <v>908990</v>
      </c>
      <c r="P21" s="368">
        <v>13.286219597754911</v>
      </c>
      <c r="Q21" s="248">
        <v>10876</v>
      </c>
      <c r="R21" s="368">
        <v>4.3661180248896025</v>
      </c>
      <c r="S21" s="248">
        <v>154324</v>
      </c>
      <c r="T21" s="368">
        <v>6.8278913370498184</v>
      </c>
    </row>
    <row r="22" spans="1:20" s="32" customFormat="1" ht="27" customHeight="1">
      <c r="A22" s="822"/>
      <c r="B22" s="800" t="s">
        <v>215</v>
      </c>
      <c r="C22" s="800"/>
      <c r="D22" s="801"/>
      <c r="E22" s="246">
        <v>490626</v>
      </c>
      <c r="F22" s="365">
        <v>1.8418343788361695</v>
      </c>
      <c r="G22" s="246">
        <v>301760</v>
      </c>
      <c r="H22" s="365">
        <v>0.83093766866030028</v>
      </c>
      <c r="I22" s="246">
        <v>3881</v>
      </c>
      <c r="J22" s="365">
        <v>1.3268376068376069</v>
      </c>
      <c r="K22" s="246">
        <v>0</v>
      </c>
      <c r="L22" s="365" t="s">
        <v>162</v>
      </c>
      <c r="M22" s="246">
        <v>0</v>
      </c>
      <c r="N22" s="335">
        <v>0</v>
      </c>
      <c r="O22" s="246">
        <v>0</v>
      </c>
      <c r="P22" s="335">
        <v>0</v>
      </c>
      <c r="Q22" s="246">
        <v>0</v>
      </c>
      <c r="R22" s="335">
        <v>0</v>
      </c>
      <c r="S22" s="246">
        <v>0</v>
      </c>
      <c r="T22" s="365" t="s">
        <v>160</v>
      </c>
    </row>
    <row r="23" spans="1:20" s="32" customFormat="1" ht="27" customHeight="1">
      <c r="A23" s="822"/>
      <c r="B23" s="480"/>
      <c r="C23" s="800" t="s">
        <v>58</v>
      </c>
      <c r="D23" s="801"/>
      <c r="E23" s="246">
        <v>75999</v>
      </c>
      <c r="F23" s="365">
        <v>1.3837876222210084</v>
      </c>
      <c r="G23" s="246">
        <v>86330</v>
      </c>
      <c r="H23" s="365">
        <v>0.78673495425217799</v>
      </c>
      <c r="I23" s="246">
        <v>0</v>
      </c>
      <c r="J23" s="335">
        <v>0</v>
      </c>
      <c r="K23" s="246">
        <v>0</v>
      </c>
      <c r="L23" s="335">
        <v>0</v>
      </c>
      <c r="M23" s="246">
        <v>0</v>
      </c>
      <c r="N23" s="335">
        <v>0</v>
      </c>
      <c r="O23" s="246">
        <v>0</v>
      </c>
      <c r="P23" s="335">
        <v>0</v>
      </c>
      <c r="Q23" s="246">
        <v>0</v>
      </c>
      <c r="R23" s="335">
        <v>0</v>
      </c>
      <c r="S23" s="246">
        <v>0</v>
      </c>
      <c r="T23" s="335">
        <v>0</v>
      </c>
    </row>
    <row r="24" spans="1:20" s="32" customFormat="1" ht="27" customHeight="1">
      <c r="A24" s="822"/>
      <c r="B24" s="800" t="s">
        <v>59</v>
      </c>
      <c r="C24" s="800"/>
      <c r="D24" s="801"/>
      <c r="E24" s="246">
        <v>177324</v>
      </c>
      <c r="F24" s="365">
        <v>1.5931789186178147</v>
      </c>
      <c r="G24" s="246">
        <v>292682</v>
      </c>
      <c r="H24" s="365">
        <v>1.3677495934351458</v>
      </c>
      <c r="I24" s="246">
        <v>3035</v>
      </c>
      <c r="J24" s="365">
        <v>0.6851015801354402</v>
      </c>
      <c r="K24" s="246">
        <v>25969</v>
      </c>
      <c r="L24" s="365">
        <v>0.51966061673303587</v>
      </c>
      <c r="M24" s="246">
        <v>0</v>
      </c>
      <c r="N24" s="365" t="s">
        <v>160</v>
      </c>
      <c r="O24" s="246">
        <v>0</v>
      </c>
      <c r="P24" s="365" t="s">
        <v>160</v>
      </c>
      <c r="Q24" s="246">
        <v>1136</v>
      </c>
      <c r="R24" s="365" t="s">
        <v>161</v>
      </c>
      <c r="S24" s="246">
        <v>0</v>
      </c>
      <c r="T24" s="335">
        <v>0</v>
      </c>
    </row>
    <row r="25" spans="1:20" s="32" customFormat="1" ht="27" customHeight="1">
      <c r="A25" s="822"/>
      <c r="B25" s="480"/>
      <c r="C25" s="800" t="s">
        <v>229</v>
      </c>
      <c r="D25" s="801"/>
      <c r="E25" s="246">
        <v>0</v>
      </c>
      <c r="F25" s="335">
        <v>0</v>
      </c>
      <c r="G25" s="246">
        <v>220025</v>
      </c>
      <c r="H25" s="365">
        <v>1.3780587863186837</v>
      </c>
      <c r="I25" s="246">
        <v>3035</v>
      </c>
      <c r="J25" s="365">
        <v>0.6851015801354402</v>
      </c>
      <c r="K25" s="246">
        <v>0</v>
      </c>
      <c r="L25" s="335">
        <v>0</v>
      </c>
      <c r="M25" s="246">
        <v>0</v>
      </c>
      <c r="N25" s="335">
        <v>0</v>
      </c>
      <c r="O25" s="246">
        <v>0</v>
      </c>
      <c r="P25" s="335">
        <v>0</v>
      </c>
      <c r="Q25" s="246">
        <v>0</v>
      </c>
      <c r="R25" s="335">
        <v>0</v>
      </c>
      <c r="S25" s="246">
        <v>0</v>
      </c>
      <c r="T25" s="335">
        <v>0</v>
      </c>
    </row>
    <row r="26" spans="1:20" s="32" customFormat="1" ht="27" customHeight="1">
      <c r="A26" s="822"/>
      <c r="B26" s="800" t="s">
        <v>217</v>
      </c>
      <c r="C26" s="800"/>
      <c r="D26" s="801"/>
      <c r="E26" s="246">
        <v>1270081</v>
      </c>
      <c r="F26" s="365">
        <v>2.8226719442080022</v>
      </c>
      <c r="G26" s="246">
        <v>972303</v>
      </c>
      <c r="H26" s="365">
        <v>0.8096182989991173</v>
      </c>
      <c r="I26" s="246">
        <v>0</v>
      </c>
      <c r="J26" s="335">
        <v>0</v>
      </c>
      <c r="K26" s="246">
        <v>0</v>
      </c>
      <c r="L26" s="365" t="s">
        <v>160</v>
      </c>
      <c r="M26" s="246">
        <v>57616</v>
      </c>
      <c r="N26" s="365">
        <v>1.0403004477827531</v>
      </c>
      <c r="O26" s="246">
        <v>57907</v>
      </c>
      <c r="P26" s="365">
        <v>0.85786877231448422</v>
      </c>
      <c r="Q26" s="246">
        <v>1056</v>
      </c>
      <c r="R26" s="365" t="s">
        <v>161</v>
      </c>
      <c r="S26" s="246">
        <v>131623</v>
      </c>
      <c r="T26" s="365" t="s">
        <v>161</v>
      </c>
    </row>
    <row r="27" spans="1:20" s="32" customFormat="1" ht="27" customHeight="1">
      <c r="A27" s="822"/>
      <c r="B27" s="480"/>
      <c r="C27" s="800" t="s">
        <v>66</v>
      </c>
      <c r="D27" s="801"/>
      <c r="E27" s="246">
        <v>839126</v>
      </c>
      <c r="F27" s="365" t="s">
        <v>161</v>
      </c>
      <c r="G27" s="246">
        <v>0</v>
      </c>
      <c r="H27" s="365" t="s">
        <v>162</v>
      </c>
      <c r="I27" s="246">
        <v>0</v>
      </c>
      <c r="J27" s="335">
        <v>0</v>
      </c>
      <c r="K27" s="246">
        <v>0</v>
      </c>
      <c r="L27" s="335">
        <v>0</v>
      </c>
      <c r="M27" s="246">
        <v>0</v>
      </c>
      <c r="N27" s="335">
        <v>0</v>
      </c>
      <c r="O27" s="246">
        <v>0</v>
      </c>
      <c r="P27" s="335">
        <v>0</v>
      </c>
      <c r="Q27" s="246">
        <v>0</v>
      </c>
      <c r="R27" s="335">
        <v>0</v>
      </c>
      <c r="S27" s="246">
        <v>0</v>
      </c>
      <c r="T27" s="335">
        <v>0</v>
      </c>
    </row>
    <row r="28" spans="1:20" s="32" customFormat="1" ht="27" customHeight="1">
      <c r="A28" s="822"/>
      <c r="B28" s="480"/>
      <c r="C28" s="800" t="s">
        <v>218</v>
      </c>
      <c r="D28" s="801"/>
      <c r="E28" s="246">
        <v>417048</v>
      </c>
      <c r="F28" s="365">
        <v>0.92686190013712422</v>
      </c>
      <c r="G28" s="246">
        <v>971217</v>
      </c>
      <c r="H28" s="365">
        <v>0.81405750102467866</v>
      </c>
      <c r="I28" s="246">
        <v>0</v>
      </c>
      <c r="J28" s="335">
        <v>0</v>
      </c>
      <c r="K28" s="246">
        <v>0</v>
      </c>
      <c r="L28" s="365" t="s">
        <v>160</v>
      </c>
      <c r="M28" s="246">
        <v>57616</v>
      </c>
      <c r="N28" s="365">
        <v>1.0403004477827531</v>
      </c>
      <c r="O28" s="246">
        <v>39367</v>
      </c>
      <c r="P28" s="365">
        <v>0.58320617472333747</v>
      </c>
      <c r="Q28" s="246">
        <v>0</v>
      </c>
      <c r="R28" s="335">
        <v>0</v>
      </c>
      <c r="S28" s="246">
        <v>0</v>
      </c>
      <c r="T28" s="335">
        <v>0</v>
      </c>
    </row>
    <row r="29" spans="1:20" s="32" customFormat="1" ht="27" customHeight="1">
      <c r="A29" s="822"/>
      <c r="B29" s="480"/>
      <c r="C29" s="800" t="s">
        <v>67</v>
      </c>
      <c r="D29" s="801"/>
      <c r="E29" s="246">
        <v>13907</v>
      </c>
      <c r="F29" s="365" t="s">
        <v>161</v>
      </c>
      <c r="G29" s="246">
        <v>1086</v>
      </c>
      <c r="H29" s="365">
        <v>0.13776481035138907</v>
      </c>
      <c r="I29" s="246">
        <v>0</v>
      </c>
      <c r="J29" s="335">
        <v>0</v>
      </c>
      <c r="K29" s="246">
        <v>0</v>
      </c>
      <c r="L29" s="365" t="s">
        <v>162</v>
      </c>
      <c r="M29" s="246">
        <v>0</v>
      </c>
      <c r="N29" s="335">
        <v>0</v>
      </c>
      <c r="O29" s="246">
        <v>18540</v>
      </c>
      <c r="P29" s="365" t="s">
        <v>161</v>
      </c>
      <c r="Q29" s="246">
        <v>0</v>
      </c>
      <c r="R29" s="335">
        <v>0</v>
      </c>
      <c r="S29" s="246">
        <v>0</v>
      </c>
      <c r="T29" s="365" t="s">
        <v>162</v>
      </c>
    </row>
    <row r="30" spans="1:20" s="32" customFormat="1" ht="27" customHeight="1">
      <c r="A30" s="823"/>
      <c r="B30" s="481"/>
      <c r="C30" s="817" t="s">
        <v>219</v>
      </c>
      <c r="D30" s="818"/>
      <c r="E30" s="247">
        <v>0</v>
      </c>
      <c r="F30" s="369" t="s">
        <v>162</v>
      </c>
      <c r="G30" s="247">
        <v>0</v>
      </c>
      <c r="H30" s="369" t="s">
        <v>162</v>
      </c>
      <c r="I30" s="247">
        <v>0</v>
      </c>
      <c r="J30" s="339">
        <v>0</v>
      </c>
      <c r="K30" s="247">
        <v>0</v>
      </c>
      <c r="L30" s="369" t="s">
        <v>162</v>
      </c>
      <c r="M30" s="247">
        <v>0</v>
      </c>
      <c r="N30" s="339">
        <v>0</v>
      </c>
      <c r="O30" s="247">
        <v>0</v>
      </c>
      <c r="P30" s="339">
        <v>0</v>
      </c>
      <c r="Q30" s="247">
        <v>1056</v>
      </c>
      <c r="R30" s="369" t="s">
        <v>161</v>
      </c>
      <c r="S30" s="247">
        <v>131623</v>
      </c>
      <c r="T30" s="369" t="s">
        <v>161</v>
      </c>
    </row>
    <row r="31" spans="1:20" s="32" customFormat="1" ht="27" customHeight="1">
      <c r="A31" s="802" t="s">
        <v>220</v>
      </c>
      <c r="B31" s="803"/>
      <c r="C31" s="803"/>
      <c r="D31" s="804"/>
      <c r="E31" s="248">
        <v>1052294</v>
      </c>
      <c r="F31" s="368">
        <v>2.9064077777164008</v>
      </c>
      <c r="G31" s="248">
        <v>1118727</v>
      </c>
      <c r="H31" s="368">
        <v>0.83156635013844238</v>
      </c>
      <c r="I31" s="248">
        <v>2908458</v>
      </c>
      <c r="J31" s="368" t="s">
        <v>161</v>
      </c>
      <c r="K31" s="248">
        <v>1710085</v>
      </c>
      <c r="L31" s="368">
        <v>1.4234492873534899</v>
      </c>
      <c r="M31" s="248">
        <v>588425</v>
      </c>
      <c r="N31" s="368">
        <v>1.6322151858355038</v>
      </c>
      <c r="O31" s="248">
        <v>947031</v>
      </c>
      <c r="P31" s="368">
        <v>2.1845050539534325</v>
      </c>
      <c r="Q31" s="248">
        <v>642497</v>
      </c>
      <c r="R31" s="368">
        <v>1.3763830840122451</v>
      </c>
      <c r="S31" s="248">
        <v>290940</v>
      </c>
      <c r="T31" s="368">
        <v>0.87031696839888484</v>
      </c>
    </row>
    <row r="32" spans="1:20" s="32" customFormat="1" ht="27" customHeight="1">
      <c r="A32" s="822"/>
      <c r="B32" s="819" t="s">
        <v>221</v>
      </c>
      <c r="C32" s="819"/>
      <c r="D32" s="820"/>
      <c r="E32" s="246">
        <v>706535</v>
      </c>
      <c r="F32" s="365">
        <v>2.4641383615773891</v>
      </c>
      <c r="G32" s="246">
        <v>952888</v>
      </c>
      <c r="H32" s="365">
        <v>0.8011494861699292</v>
      </c>
      <c r="I32" s="246">
        <v>0</v>
      </c>
      <c r="J32" s="365" t="s">
        <v>162</v>
      </c>
      <c r="K32" s="246">
        <v>66072</v>
      </c>
      <c r="L32" s="365">
        <v>0.30544062648797832</v>
      </c>
      <c r="M32" s="246">
        <v>0</v>
      </c>
      <c r="N32" s="365" t="s">
        <v>160</v>
      </c>
      <c r="O32" s="246">
        <v>909878</v>
      </c>
      <c r="P32" s="365">
        <v>2.658611843220215</v>
      </c>
      <c r="Q32" s="246">
        <v>128137</v>
      </c>
      <c r="R32" s="365">
        <v>2.4027189199324956</v>
      </c>
      <c r="S32" s="246">
        <v>157431</v>
      </c>
      <c r="T32" s="365">
        <v>1.0885462402765773</v>
      </c>
    </row>
    <row r="33" spans="1:20" s="32" customFormat="1" ht="27" customHeight="1">
      <c r="A33" s="822"/>
      <c r="B33" s="821"/>
      <c r="C33" s="800" t="s">
        <v>222</v>
      </c>
      <c r="D33" s="801"/>
      <c r="E33" s="246">
        <v>615768</v>
      </c>
      <c r="F33" s="365">
        <v>5.7873476254476079</v>
      </c>
      <c r="G33" s="246">
        <v>526176</v>
      </c>
      <c r="H33" s="365">
        <v>0.77422202734179002</v>
      </c>
      <c r="I33" s="246">
        <v>0</v>
      </c>
      <c r="J33" s="335">
        <v>0</v>
      </c>
      <c r="K33" s="246">
        <v>0</v>
      </c>
      <c r="L33" s="335">
        <v>0</v>
      </c>
      <c r="M33" s="246">
        <v>0</v>
      </c>
      <c r="N33" s="365" t="s">
        <v>160</v>
      </c>
      <c r="O33" s="246">
        <v>43828</v>
      </c>
      <c r="P33" s="365" t="s">
        <v>161</v>
      </c>
      <c r="Q33" s="246">
        <v>27898</v>
      </c>
      <c r="R33" s="365">
        <v>0.94415865710031133</v>
      </c>
      <c r="S33" s="246">
        <v>149700</v>
      </c>
      <c r="T33" s="365">
        <v>1.0684843510224475</v>
      </c>
    </row>
    <row r="34" spans="1:20" s="32" customFormat="1" ht="27" customHeight="1">
      <c r="A34" s="822"/>
      <c r="B34" s="821"/>
      <c r="C34" s="800" t="s">
        <v>60</v>
      </c>
      <c r="D34" s="801"/>
      <c r="E34" s="246">
        <v>0</v>
      </c>
      <c r="F34" s="365" t="s">
        <v>162</v>
      </c>
      <c r="G34" s="246">
        <v>25990</v>
      </c>
      <c r="H34" s="365">
        <v>0.10872338912431447</v>
      </c>
      <c r="I34" s="246">
        <v>0</v>
      </c>
      <c r="J34" s="365" t="s">
        <v>162</v>
      </c>
      <c r="K34" s="246">
        <v>0</v>
      </c>
      <c r="L34" s="335">
        <v>0</v>
      </c>
      <c r="M34" s="246">
        <v>0</v>
      </c>
      <c r="N34" s="335">
        <v>0</v>
      </c>
      <c r="O34" s="246">
        <v>0</v>
      </c>
      <c r="P34" s="335">
        <v>0</v>
      </c>
      <c r="Q34" s="246">
        <v>17490</v>
      </c>
      <c r="R34" s="365">
        <v>1.5199443816807161</v>
      </c>
      <c r="S34" s="246">
        <v>700</v>
      </c>
      <c r="T34" s="365">
        <v>0.61457418788410889</v>
      </c>
    </row>
    <row r="35" spans="1:20" s="32" customFormat="1" ht="27" customHeight="1">
      <c r="A35" s="822"/>
      <c r="B35" s="483"/>
      <c r="C35" s="800" t="s">
        <v>61</v>
      </c>
      <c r="D35" s="801"/>
      <c r="E35" s="246">
        <v>88879</v>
      </c>
      <c r="F35" s="365">
        <v>1.1666819810713958</v>
      </c>
      <c r="G35" s="246">
        <v>79947</v>
      </c>
      <c r="H35" s="365" t="s">
        <v>161</v>
      </c>
      <c r="I35" s="246">
        <v>0</v>
      </c>
      <c r="J35" s="335">
        <v>0</v>
      </c>
      <c r="K35" s="246">
        <v>0</v>
      </c>
      <c r="L35" s="365" t="s">
        <v>160</v>
      </c>
      <c r="M35" s="246">
        <v>0</v>
      </c>
      <c r="N35" s="365" t="s">
        <v>160</v>
      </c>
      <c r="O35" s="246">
        <v>446485</v>
      </c>
      <c r="P35" s="365">
        <v>1.5236315861315861</v>
      </c>
      <c r="Q35" s="246">
        <v>0</v>
      </c>
      <c r="R35" s="365" t="s">
        <v>162</v>
      </c>
      <c r="S35" s="246">
        <v>0</v>
      </c>
      <c r="T35" s="335">
        <v>0</v>
      </c>
    </row>
    <row r="36" spans="1:20" s="32" customFormat="1" ht="27" customHeight="1">
      <c r="A36" s="822"/>
      <c r="B36" s="800" t="s">
        <v>223</v>
      </c>
      <c r="C36" s="800"/>
      <c r="D36" s="801"/>
      <c r="E36" s="246">
        <v>281379</v>
      </c>
      <c r="F36" s="365">
        <v>8.6775735520878303</v>
      </c>
      <c r="G36" s="246">
        <v>81052</v>
      </c>
      <c r="H36" s="365">
        <v>1.3408105872622003</v>
      </c>
      <c r="I36" s="246">
        <v>0</v>
      </c>
      <c r="J36" s="365" t="s">
        <v>162</v>
      </c>
      <c r="K36" s="246">
        <v>17889</v>
      </c>
      <c r="L36" s="365">
        <v>0.36892903545133948</v>
      </c>
      <c r="M36" s="246">
        <v>0</v>
      </c>
      <c r="N36" s="365" t="s">
        <v>162</v>
      </c>
      <c r="O36" s="246">
        <v>0</v>
      </c>
      <c r="P36" s="365" t="s">
        <v>162</v>
      </c>
      <c r="Q36" s="246">
        <v>2698</v>
      </c>
      <c r="R36" s="365">
        <v>0.37571368890126722</v>
      </c>
      <c r="S36" s="246">
        <v>928</v>
      </c>
      <c r="T36" s="365">
        <v>3.0933333333333333</v>
      </c>
    </row>
    <row r="37" spans="1:20" s="32" customFormat="1" ht="27" customHeight="1">
      <c r="A37" s="822"/>
      <c r="B37" s="480"/>
      <c r="C37" s="800" t="s">
        <v>62</v>
      </c>
      <c r="D37" s="801"/>
      <c r="E37" s="246">
        <v>192104</v>
      </c>
      <c r="F37" s="365">
        <v>23.1841660632392</v>
      </c>
      <c r="G37" s="246">
        <v>19355</v>
      </c>
      <c r="H37" s="365" t="s">
        <v>161</v>
      </c>
      <c r="I37" s="246">
        <v>0</v>
      </c>
      <c r="J37" s="335">
        <v>0</v>
      </c>
      <c r="K37" s="246">
        <v>17889</v>
      </c>
      <c r="L37" s="365">
        <v>0.36892903545133948</v>
      </c>
      <c r="M37" s="246">
        <v>0</v>
      </c>
      <c r="N37" s="365" t="s">
        <v>162</v>
      </c>
      <c r="O37" s="246">
        <v>0</v>
      </c>
      <c r="P37" s="365" t="s">
        <v>162</v>
      </c>
      <c r="Q37" s="246">
        <v>2698</v>
      </c>
      <c r="R37" s="365">
        <v>0.37571368890126722</v>
      </c>
      <c r="S37" s="246">
        <v>0</v>
      </c>
      <c r="T37" s="365" t="s">
        <v>162</v>
      </c>
    </row>
    <row r="38" spans="1:20" s="32" customFormat="1" ht="27" customHeight="1">
      <c r="A38" s="822"/>
      <c r="B38" s="800" t="s">
        <v>224</v>
      </c>
      <c r="C38" s="800"/>
      <c r="D38" s="801"/>
      <c r="E38" s="246">
        <v>64380</v>
      </c>
      <c r="F38" s="365">
        <v>1.5004544712983896</v>
      </c>
      <c r="G38" s="246">
        <v>84787</v>
      </c>
      <c r="H38" s="365">
        <v>0.88806376605149051</v>
      </c>
      <c r="I38" s="246">
        <v>2908458</v>
      </c>
      <c r="J38" s="365" t="s">
        <v>161</v>
      </c>
      <c r="K38" s="246">
        <v>1626124</v>
      </c>
      <c r="L38" s="365">
        <v>1.7362713160167891</v>
      </c>
      <c r="M38" s="246">
        <v>588425</v>
      </c>
      <c r="N38" s="365">
        <v>1.6839808256421263</v>
      </c>
      <c r="O38" s="246">
        <v>37153</v>
      </c>
      <c r="P38" s="365">
        <v>0.40700451338679289</v>
      </c>
      <c r="Q38" s="246">
        <v>511662</v>
      </c>
      <c r="R38" s="365">
        <v>1.2593516946023775</v>
      </c>
      <c r="S38" s="246">
        <v>132581</v>
      </c>
      <c r="T38" s="365">
        <v>0.70012726610233045</v>
      </c>
    </row>
    <row r="39" spans="1:20" s="32" customFormat="1" ht="27" customHeight="1">
      <c r="A39" s="822"/>
      <c r="B39" s="480"/>
      <c r="C39" s="800" t="s">
        <v>225</v>
      </c>
      <c r="D39" s="801"/>
      <c r="E39" s="249">
        <v>0</v>
      </c>
      <c r="F39" s="335">
        <v>0</v>
      </c>
      <c r="G39" s="249">
        <v>33737</v>
      </c>
      <c r="H39" s="365">
        <v>3.6710554951033734</v>
      </c>
      <c r="I39" s="249">
        <v>0</v>
      </c>
      <c r="J39" s="335">
        <v>0</v>
      </c>
      <c r="K39" s="249">
        <v>0</v>
      </c>
      <c r="L39" s="335">
        <v>0</v>
      </c>
      <c r="M39" s="249">
        <v>1000</v>
      </c>
      <c r="N39" s="365">
        <v>0.95510983763132762</v>
      </c>
      <c r="O39" s="249">
        <v>0</v>
      </c>
      <c r="P39" s="335">
        <v>0</v>
      </c>
      <c r="Q39" s="249">
        <v>488402</v>
      </c>
      <c r="R39" s="365">
        <v>1.2517960534240993</v>
      </c>
      <c r="S39" s="249">
        <v>18433</v>
      </c>
      <c r="T39" s="365">
        <v>0.37139345583494521</v>
      </c>
    </row>
    <row r="40" spans="1:20" s="32" customFormat="1" ht="27" customHeight="1">
      <c r="A40" s="822"/>
      <c r="B40" s="821"/>
      <c r="C40" s="800" t="s">
        <v>226</v>
      </c>
      <c r="D40" s="801"/>
      <c r="E40" s="249">
        <v>64380</v>
      </c>
      <c r="F40" s="365">
        <v>1.5004544712983896</v>
      </c>
      <c r="G40" s="249">
        <v>51050</v>
      </c>
      <c r="H40" s="365">
        <v>0.59165082749988407</v>
      </c>
      <c r="I40" s="249">
        <v>0</v>
      </c>
      <c r="J40" s="365" t="s">
        <v>162</v>
      </c>
      <c r="K40" s="249">
        <v>1626124</v>
      </c>
      <c r="L40" s="365">
        <v>1.7362713160167891</v>
      </c>
      <c r="M40" s="249">
        <v>587425</v>
      </c>
      <c r="N40" s="365">
        <v>1.6861713426220943</v>
      </c>
      <c r="O40" s="249">
        <v>37153</v>
      </c>
      <c r="P40" s="365">
        <v>0.40700451338679289</v>
      </c>
      <c r="Q40" s="249">
        <v>21510</v>
      </c>
      <c r="R40" s="365">
        <v>1.4574158140795448</v>
      </c>
      <c r="S40" s="249">
        <v>114148</v>
      </c>
      <c r="T40" s="365">
        <v>0.81688911153254373</v>
      </c>
    </row>
    <row r="41" spans="1:20" s="32" customFormat="1" ht="27" customHeight="1">
      <c r="A41" s="823"/>
      <c r="B41" s="824"/>
      <c r="C41" s="817" t="s">
        <v>63</v>
      </c>
      <c r="D41" s="818"/>
      <c r="E41" s="250">
        <v>0</v>
      </c>
      <c r="F41" s="336">
        <v>0</v>
      </c>
      <c r="G41" s="250">
        <v>0</v>
      </c>
      <c r="H41" s="336">
        <v>0</v>
      </c>
      <c r="I41" s="250">
        <v>2908458</v>
      </c>
      <c r="J41" s="370" t="s">
        <v>161</v>
      </c>
      <c r="K41" s="250">
        <v>0</v>
      </c>
      <c r="L41" s="336">
        <v>0</v>
      </c>
      <c r="M41" s="250">
        <v>0</v>
      </c>
      <c r="N41" s="370" t="s">
        <v>162</v>
      </c>
      <c r="O41" s="250">
        <v>0</v>
      </c>
      <c r="P41" s="336">
        <v>0</v>
      </c>
      <c r="Q41" s="250">
        <v>0</v>
      </c>
      <c r="R41" s="370" t="s">
        <v>162</v>
      </c>
      <c r="S41" s="250">
        <v>0</v>
      </c>
      <c r="T41" s="336">
        <v>0</v>
      </c>
    </row>
    <row r="42" spans="1:20" s="32" customFormat="1" ht="27" customHeight="1">
      <c r="A42" s="825" t="s">
        <v>64</v>
      </c>
      <c r="B42" s="826"/>
      <c r="C42" s="826"/>
      <c r="D42" s="827"/>
      <c r="E42" s="249">
        <v>23762</v>
      </c>
      <c r="F42" s="371">
        <v>1.13292648040431</v>
      </c>
      <c r="G42" s="249">
        <v>6373</v>
      </c>
      <c r="H42" s="371">
        <v>0.53694498272811531</v>
      </c>
      <c r="I42" s="249">
        <v>477</v>
      </c>
      <c r="J42" s="371">
        <v>1.6224489795918366</v>
      </c>
      <c r="K42" s="249">
        <v>15190</v>
      </c>
      <c r="L42" s="371">
        <v>1.7978458989229495</v>
      </c>
      <c r="M42" s="249">
        <v>5306</v>
      </c>
      <c r="N42" s="371">
        <v>0.6960514233241506</v>
      </c>
      <c r="O42" s="249">
        <v>4088</v>
      </c>
      <c r="P42" s="371">
        <v>0.44982394366197181</v>
      </c>
      <c r="Q42" s="249">
        <v>9375</v>
      </c>
      <c r="R42" s="371">
        <v>1.7179769103903244</v>
      </c>
      <c r="S42" s="249">
        <v>0</v>
      </c>
      <c r="T42" s="371" t="s">
        <v>162</v>
      </c>
    </row>
    <row r="43" spans="1:20" s="32" customFormat="1" ht="27" customHeight="1">
      <c r="A43" s="814" t="s">
        <v>227</v>
      </c>
      <c r="B43" s="815"/>
      <c r="C43" s="815"/>
      <c r="D43" s="816"/>
      <c r="E43" s="251">
        <v>18032</v>
      </c>
      <c r="F43" s="372">
        <v>0.51939971771754467</v>
      </c>
      <c r="G43" s="251">
        <v>74969</v>
      </c>
      <c r="H43" s="372">
        <v>1.2742245262173877</v>
      </c>
      <c r="I43" s="251">
        <v>2502</v>
      </c>
      <c r="J43" s="372" t="s">
        <v>161</v>
      </c>
      <c r="K43" s="251">
        <v>0</v>
      </c>
      <c r="L43" s="372" t="s">
        <v>160</v>
      </c>
      <c r="M43" s="251">
        <v>0</v>
      </c>
      <c r="N43" s="372" t="s">
        <v>160</v>
      </c>
      <c r="O43" s="251">
        <v>15961</v>
      </c>
      <c r="P43" s="372">
        <v>1.7090694935217903</v>
      </c>
      <c r="Q43" s="251">
        <v>21519</v>
      </c>
      <c r="R43" s="372">
        <v>1.3353397455786535</v>
      </c>
      <c r="S43" s="251">
        <v>13683</v>
      </c>
      <c r="T43" s="372">
        <v>2.1063731527093594</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activeCell="BL110" sqref="BL110:DL110"/>
    </sheetView>
  </sheetViews>
  <sheetFormatPr defaultColWidth="9" defaultRowHeight="13.2"/>
  <cols>
    <col min="1" max="1" width="1.21875" style="16" customWidth="1"/>
    <col min="2" max="2" width="1.6640625" style="16" customWidth="1"/>
    <col min="3" max="3" width="3.77734375" style="16" customWidth="1"/>
    <col min="4" max="4" width="14.6640625" style="16" customWidth="1"/>
    <col min="5" max="5" width="3.88671875" style="17" customWidth="1"/>
    <col min="6" max="15" width="7.6640625" style="16" customWidth="1"/>
    <col min="16" max="16" width="9" style="16"/>
    <col min="17" max="17" width="10.109375" style="16" customWidth="1"/>
    <col min="18" max="18" width="7.21875" style="16" customWidth="1"/>
    <col min="19" max="19" width="7" style="16" customWidth="1"/>
    <col min="20" max="20" width="14" style="16" customWidth="1"/>
    <col min="21" max="16384" width="9" style="16"/>
  </cols>
  <sheetData>
    <row r="1" spans="1:15" ht="19.2">
      <c r="A1" s="849" t="s">
        <v>173</v>
      </c>
      <c r="B1" s="849"/>
      <c r="C1" s="849"/>
      <c r="D1" s="849"/>
      <c r="E1" s="849"/>
      <c r="F1" s="849"/>
      <c r="G1" s="849"/>
      <c r="H1" s="849"/>
      <c r="I1" s="849"/>
      <c r="J1" s="849"/>
      <c r="K1" s="849"/>
      <c r="L1" s="849"/>
      <c r="M1" s="849"/>
      <c r="N1" s="849"/>
      <c r="O1" s="849"/>
    </row>
    <row r="2" spans="1:15" ht="9.75" customHeight="1">
      <c r="A2" s="18"/>
    </row>
    <row r="3" spans="1:15" s="36" customFormat="1" ht="12.75" customHeight="1">
      <c r="A3" s="440"/>
      <c r="B3" s="441"/>
      <c r="C3" s="441"/>
      <c r="D3" s="441"/>
      <c r="E3" s="442" t="s">
        <v>10</v>
      </c>
      <c r="F3" s="866">
        <v>44620</v>
      </c>
      <c r="G3" s="867"/>
      <c r="H3" s="867"/>
      <c r="I3" s="867"/>
      <c r="J3" s="867"/>
      <c r="K3" s="868"/>
      <c r="L3" s="869" t="s">
        <v>206</v>
      </c>
      <c r="M3" s="870"/>
      <c r="N3" s="870"/>
      <c r="O3" s="871"/>
    </row>
    <row r="4" spans="1:15" s="36" customFormat="1" ht="12.9" customHeight="1">
      <c r="A4" s="443" t="s">
        <v>11</v>
      </c>
      <c r="B4" s="444"/>
      <c r="C4" s="444"/>
      <c r="D4" s="445"/>
      <c r="E4" s="446"/>
      <c r="F4" s="876" t="s">
        <v>4</v>
      </c>
      <c r="G4" s="447" t="s">
        <v>12</v>
      </c>
      <c r="H4" s="447" t="s">
        <v>5</v>
      </c>
      <c r="I4" s="447" t="s">
        <v>12</v>
      </c>
      <c r="J4" s="876" t="s">
        <v>1</v>
      </c>
      <c r="K4" s="872" t="s">
        <v>51</v>
      </c>
      <c r="L4" s="874" t="s">
        <v>4</v>
      </c>
      <c r="M4" s="447" t="s">
        <v>12</v>
      </c>
      <c r="N4" s="447" t="s">
        <v>5</v>
      </c>
      <c r="O4" s="447" t="s">
        <v>12</v>
      </c>
    </row>
    <row r="5" spans="1:15" s="36" customFormat="1" ht="12.9" customHeight="1">
      <c r="A5" s="448"/>
      <c r="B5" s="449"/>
      <c r="C5" s="449"/>
      <c r="D5" s="449"/>
      <c r="E5" s="450" t="s">
        <v>3</v>
      </c>
      <c r="F5" s="877"/>
      <c r="G5" s="451" t="s">
        <v>0</v>
      </c>
      <c r="H5" s="451" t="s">
        <v>13</v>
      </c>
      <c r="I5" s="451" t="s">
        <v>0</v>
      </c>
      <c r="J5" s="877"/>
      <c r="K5" s="873"/>
      <c r="L5" s="875"/>
      <c r="M5" s="451" t="s">
        <v>6</v>
      </c>
      <c r="N5" s="451" t="s">
        <v>13</v>
      </c>
      <c r="O5" s="451" t="s">
        <v>6</v>
      </c>
    </row>
    <row r="6" spans="1:15" s="19" customFormat="1" ht="21" customHeight="1">
      <c r="A6" s="878" t="s">
        <v>189</v>
      </c>
      <c r="B6" s="879"/>
      <c r="C6" s="879"/>
      <c r="D6" s="880"/>
      <c r="E6" s="189"/>
      <c r="F6" s="252"/>
      <c r="G6" s="327"/>
      <c r="H6" s="253">
        <v>139950386</v>
      </c>
      <c r="I6" s="373">
        <v>1.5117967677172099</v>
      </c>
      <c r="J6" s="254">
        <v>1</v>
      </c>
      <c r="K6" s="255">
        <v>51.179676771721006</v>
      </c>
      <c r="L6" s="256"/>
      <c r="M6" s="327"/>
      <c r="N6" s="253">
        <v>266696972</v>
      </c>
      <c r="O6" s="373">
        <v>1.5894864794819967</v>
      </c>
    </row>
    <row r="7" spans="1:15" s="19" customFormat="1" ht="21" customHeight="1">
      <c r="A7" s="881" t="s">
        <v>230</v>
      </c>
      <c r="B7" s="882"/>
      <c r="C7" s="882"/>
      <c r="D7" s="883"/>
      <c r="E7" s="20"/>
      <c r="F7" s="257"/>
      <c r="G7" s="328"/>
      <c r="H7" s="258">
        <v>23849442</v>
      </c>
      <c r="I7" s="374">
        <v>1.8223688981210822</v>
      </c>
      <c r="J7" s="259">
        <v>0.17041354927023925</v>
      </c>
      <c r="K7" s="260">
        <v>11.625935693754871</v>
      </c>
      <c r="L7" s="261"/>
      <c r="M7" s="328"/>
      <c r="N7" s="347">
        <v>47334912</v>
      </c>
      <c r="O7" s="374">
        <v>1.5327252092691077</v>
      </c>
    </row>
    <row r="8" spans="1:15" s="19" customFormat="1" ht="21" customHeight="1">
      <c r="A8" s="484"/>
      <c r="B8" s="850" t="s">
        <v>231</v>
      </c>
      <c r="C8" s="850"/>
      <c r="D8" s="851"/>
      <c r="E8" s="13" t="s">
        <v>232</v>
      </c>
      <c r="F8" s="262">
        <v>15</v>
      </c>
      <c r="G8" s="360">
        <v>5</v>
      </c>
      <c r="H8" s="263">
        <v>727682</v>
      </c>
      <c r="I8" s="355">
        <v>8.7402949937542047</v>
      </c>
      <c r="J8" s="231">
        <v>5.1995712251911904E-3</v>
      </c>
      <c r="K8" s="264">
        <v>0.69613323098153568</v>
      </c>
      <c r="L8" s="265">
        <v>42</v>
      </c>
      <c r="M8" s="360">
        <v>0.68852459016393441</v>
      </c>
      <c r="N8" s="348">
        <v>1871424</v>
      </c>
      <c r="O8" s="355">
        <v>0.97735412730195437</v>
      </c>
    </row>
    <row r="9" spans="1:15" s="19" customFormat="1" ht="21" customHeight="1">
      <c r="A9" s="484"/>
      <c r="B9" s="850" t="s">
        <v>26</v>
      </c>
      <c r="C9" s="850"/>
      <c r="D9" s="851"/>
      <c r="E9" s="13" t="s">
        <v>15</v>
      </c>
      <c r="F9" s="262">
        <v>2389</v>
      </c>
      <c r="G9" s="360">
        <v>1.0319654427645788</v>
      </c>
      <c r="H9" s="263">
        <v>1471677</v>
      </c>
      <c r="I9" s="355">
        <v>1.4365939394057716</v>
      </c>
      <c r="J9" s="231">
        <v>1.0515705187122528E-2</v>
      </c>
      <c r="K9" s="264">
        <v>0.48314277256950799</v>
      </c>
      <c r="L9" s="265">
        <v>5107</v>
      </c>
      <c r="M9" s="360">
        <v>0.9889620449264136</v>
      </c>
      <c r="N9" s="348">
        <v>2936150</v>
      </c>
      <c r="O9" s="355">
        <v>1.2557110335693089</v>
      </c>
    </row>
    <row r="10" spans="1:15" s="19" customFormat="1" ht="21" customHeight="1">
      <c r="A10" s="484"/>
      <c r="B10" s="850" t="s">
        <v>233</v>
      </c>
      <c r="C10" s="850"/>
      <c r="D10" s="851"/>
      <c r="E10" s="13" t="s">
        <v>15</v>
      </c>
      <c r="F10" s="262">
        <v>6045</v>
      </c>
      <c r="G10" s="360">
        <v>1.1740143717226645</v>
      </c>
      <c r="H10" s="263">
        <v>6674895</v>
      </c>
      <c r="I10" s="355">
        <v>1.8722903955461507</v>
      </c>
      <c r="J10" s="231">
        <v>4.7694723757317828E-2</v>
      </c>
      <c r="K10" s="264">
        <v>3.35932197889773</v>
      </c>
      <c r="L10" s="265">
        <v>13908</v>
      </c>
      <c r="M10" s="360">
        <v>1.1838610827374871</v>
      </c>
      <c r="N10" s="348">
        <v>14246814</v>
      </c>
      <c r="O10" s="355">
        <v>1.8718252656484113</v>
      </c>
    </row>
    <row r="11" spans="1:15" s="19" customFormat="1" ht="21" customHeight="1">
      <c r="A11" s="484"/>
      <c r="B11" s="862" t="s">
        <v>50</v>
      </c>
      <c r="C11" s="862"/>
      <c r="D11" s="863"/>
      <c r="E11" s="13" t="s">
        <v>15</v>
      </c>
      <c r="F11" s="266">
        <v>5321998</v>
      </c>
      <c r="G11" s="360">
        <v>1.2488872180733432</v>
      </c>
      <c r="H11" s="263">
        <v>6056447</v>
      </c>
      <c r="I11" s="355">
        <v>2.1548445378046615</v>
      </c>
      <c r="J11" s="231">
        <v>4.3275671994216579E-2</v>
      </c>
      <c r="K11" s="264">
        <v>3.5062656268529455</v>
      </c>
      <c r="L11" s="267">
        <v>12200769</v>
      </c>
      <c r="M11" s="360">
        <v>1.1886873519653853</v>
      </c>
      <c r="N11" s="348">
        <v>12667624</v>
      </c>
      <c r="O11" s="355">
        <v>1.9657989251409993</v>
      </c>
    </row>
    <row r="12" spans="1:15" s="19" customFormat="1" ht="21" customHeight="1">
      <c r="A12" s="484"/>
      <c r="B12" s="485"/>
      <c r="C12" s="850" t="s">
        <v>334</v>
      </c>
      <c r="D12" s="851"/>
      <c r="E12" s="13" t="s">
        <v>15</v>
      </c>
      <c r="F12" s="266">
        <v>360787</v>
      </c>
      <c r="G12" s="360">
        <v>1.0479616585578388</v>
      </c>
      <c r="H12" s="263">
        <v>321993</v>
      </c>
      <c r="I12" s="355">
        <v>1.4117794068643785</v>
      </c>
      <c r="J12" s="231">
        <v>2.3007653583749315E-3</v>
      </c>
      <c r="K12" s="264">
        <v>0.10145267983304969</v>
      </c>
      <c r="L12" s="267">
        <v>1599105</v>
      </c>
      <c r="M12" s="360">
        <v>2.4301768943193216</v>
      </c>
      <c r="N12" s="348">
        <v>1134651</v>
      </c>
      <c r="O12" s="355">
        <v>2.7639629149655556</v>
      </c>
    </row>
    <row r="13" spans="1:15" s="19" customFormat="1" ht="21" customHeight="1">
      <c r="A13" s="484"/>
      <c r="B13" s="485"/>
      <c r="C13" s="861" t="s">
        <v>234</v>
      </c>
      <c r="D13" s="851"/>
      <c r="E13" s="13" t="s">
        <v>15</v>
      </c>
      <c r="F13" s="266">
        <v>52843</v>
      </c>
      <c r="G13" s="360">
        <v>0.77786937129230271</v>
      </c>
      <c r="H13" s="263">
        <v>77757</v>
      </c>
      <c r="I13" s="355">
        <v>1.3699018692412044</v>
      </c>
      <c r="J13" s="231">
        <v>5.5560404099206989E-4</v>
      </c>
      <c r="K13" s="264">
        <v>2.2680669801790003E-2</v>
      </c>
      <c r="L13" s="267">
        <v>129354</v>
      </c>
      <c r="M13" s="360">
        <v>1.5141873858688017</v>
      </c>
      <c r="N13" s="348">
        <v>202667</v>
      </c>
      <c r="O13" s="355">
        <v>2.8316916069357703</v>
      </c>
    </row>
    <row r="14" spans="1:15" s="19" customFormat="1" ht="21" customHeight="1">
      <c r="A14" s="484"/>
      <c r="B14" s="21"/>
      <c r="C14" s="850" t="s">
        <v>235</v>
      </c>
      <c r="D14" s="851"/>
      <c r="E14" s="13" t="s">
        <v>15</v>
      </c>
      <c r="F14" s="266">
        <v>144437</v>
      </c>
      <c r="G14" s="360">
        <v>1.0277506991041505</v>
      </c>
      <c r="H14" s="263">
        <v>800881</v>
      </c>
      <c r="I14" s="355">
        <v>1.7338088846553517</v>
      </c>
      <c r="J14" s="231">
        <v>5.7226065814495143E-3</v>
      </c>
      <c r="K14" s="264">
        <v>0.36615843573464191</v>
      </c>
      <c r="L14" s="267">
        <v>225554</v>
      </c>
      <c r="M14" s="360">
        <v>0.84136824828409429</v>
      </c>
      <c r="N14" s="348">
        <v>1324450</v>
      </c>
      <c r="O14" s="355">
        <v>1.3089455400777787</v>
      </c>
    </row>
    <row r="15" spans="1:15" s="19" customFormat="1" ht="21" customHeight="1">
      <c r="A15" s="484"/>
      <c r="B15" s="21"/>
      <c r="C15" s="850" t="s">
        <v>236</v>
      </c>
      <c r="D15" s="851"/>
      <c r="E15" s="13" t="s">
        <v>15</v>
      </c>
      <c r="F15" s="266">
        <v>466845</v>
      </c>
      <c r="G15" s="360">
        <v>0.38085203758226321</v>
      </c>
      <c r="H15" s="263">
        <v>239124</v>
      </c>
      <c r="I15" s="355">
        <v>0.46486635704607177</v>
      </c>
      <c r="J15" s="231">
        <v>1.7086340869399246E-3</v>
      </c>
      <c r="K15" s="264">
        <v>-0.29735593902023871</v>
      </c>
      <c r="L15" s="267">
        <v>1561203</v>
      </c>
      <c r="M15" s="360">
        <v>0.4520338879993514</v>
      </c>
      <c r="N15" s="348">
        <v>708249</v>
      </c>
      <c r="O15" s="355">
        <v>0.49522291880220565</v>
      </c>
    </row>
    <row r="16" spans="1:15" s="19" customFormat="1" ht="21" customHeight="1">
      <c r="A16" s="484"/>
      <c r="B16" s="21"/>
      <c r="C16" s="850" t="s">
        <v>237</v>
      </c>
      <c r="D16" s="851"/>
      <c r="E16" s="13" t="s">
        <v>15</v>
      </c>
      <c r="F16" s="266">
        <v>572291</v>
      </c>
      <c r="G16" s="360">
        <v>0.8146943389028003</v>
      </c>
      <c r="H16" s="263">
        <v>705869</v>
      </c>
      <c r="I16" s="355">
        <v>0.9407096346010837</v>
      </c>
      <c r="J16" s="231">
        <v>5.0437088469337983E-3</v>
      </c>
      <c r="K16" s="264">
        <v>-4.8058693027806985E-2</v>
      </c>
      <c r="L16" s="267">
        <v>1251234</v>
      </c>
      <c r="M16" s="360">
        <v>0.92609980615493248</v>
      </c>
      <c r="N16" s="348">
        <v>1643138</v>
      </c>
      <c r="O16" s="355">
        <v>1.0786912366159644</v>
      </c>
    </row>
    <row r="17" spans="1:15" s="19" customFormat="1" ht="21" customHeight="1">
      <c r="A17" s="484"/>
      <c r="B17" s="862" t="s">
        <v>47</v>
      </c>
      <c r="C17" s="862"/>
      <c r="D17" s="863"/>
      <c r="E17" s="13" t="s">
        <v>15</v>
      </c>
      <c r="F17" s="262">
        <v>723</v>
      </c>
      <c r="G17" s="360">
        <v>0.81418918918918914</v>
      </c>
      <c r="H17" s="263">
        <v>618448</v>
      </c>
      <c r="I17" s="355">
        <v>0.81970424545744935</v>
      </c>
      <c r="J17" s="231">
        <v>4.4190517631012465E-3</v>
      </c>
      <c r="K17" s="264">
        <v>-0.14694364795521492</v>
      </c>
      <c r="L17" s="265">
        <v>1705</v>
      </c>
      <c r="M17" s="360">
        <v>1.1489218328840971</v>
      </c>
      <c r="N17" s="348">
        <v>1579190</v>
      </c>
      <c r="O17" s="355">
        <v>1.352996110282904</v>
      </c>
    </row>
    <row r="18" spans="1:15" s="19" customFormat="1" ht="21" customHeight="1">
      <c r="A18" s="484"/>
      <c r="B18" s="862" t="s">
        <v>29</v>
      </c>
      <c r="C18" s="862"/>
      <c r="D18" s="863"/>
      <c r="E18" s="13" t="s">
        <v>15</v>
      </c>
      <c r="F18" s="262">
        <v>26923</v>
      </c>
      <c r="G18" s="360">
        <v>2.341741323823606</v>
      </c>
      <c r="H18" s="263">
        <v>1370665</v>
      </c>
      <c r="I18" s="355">
        <v>3.7935877955556294</v>
      </c>
      <c r="J18" s="231">
        <v>9.7939351164061817E-3</v>
      </c>
      <c r="K18" s="264">
        <v>1.0903421979003594</v>
      </c>
      <c r="L18" s="265">
        <v>36775</v>
      </c>
      <c r="M18" s="360">
        <v>1.5593859983886698</v>
      </c>
      <c r="N18" s="348">
        <v>1850865</v>
      </c>
      <c r="O18" s="355">
        <v>2.5708565007410331</v>
      </c>
    </row>
    <row r="19" spans="1:15" s="19" customFormat="1" ht="21" customHeight="1">
      <c r="A19" s="484"/>
      <c r="B19" s="850" t="s">
        <v>238</v>
      </c>
      <c r="C19" s="850"/>
      <c r="D19" s="851"/>
      <c r="E19" s="13" t="s">
        <v>15</v>
      </c>
      <c r="F19" s="262">
        <v>148804</v>
      </c>
      <c r="G19" s="360">
        <v>1.1496959723091424</v>
      </c>
      <c r="H19" s="263">
        <v>6103944</v>
      </c>
      <c r="I19" s="355">
        <v>1.6348108634499914</v>
      </c>
      <c r="J19" s="231">
        <v>4.3615056552970134E-2</v>
      </c>
      <c r="K19" s="264">
        <v>2.5603933326781334</v>
      </c>
      <c r="L19" s="265">
        <v>278679</v>
      </c>
      <c r="M19" s="360">
        <v>1.0340670431691514</v>
      </c>
      <c r="N19" s="348">
        <v>11027174</v>
      </c>
      <c r="O19" s="355">
        <v>1.5622811466653821</v>
      </c>
    </row>
    <row r="20" spans="1:15" s="19" customFormat="1" ht="21" customHeight="1">
      <c r="A20" s="484"/>
      <c r="B20" s="850" t="s">
        <v>30</v>
      </c>
      <c r="C20" s="850"/>
      <c r="D20" s="851"/>
      <c r="E20" s="13" t="s">
        <v>15</v>
      </c>
      <c r="F20" s="266">
        <v>2924002</v>
      </c>
      <c r="G20" s="360">
        <v>0.93175920095648646</v>
      </c>
      <c r="H20" s="263">
        <v>594108</v>
      </c>
      <c r="I20" s="355">
        <v>1.1311408928296038</v>
      </c>
      <c r="J20" s="231">
        <v>4.2451329859140227E-3</v>
      </c>
      <c r="K20" s="264">
        <v>7.4405689430248306E-2</v>
      </c>
      <c r="L20" s="267">
        <v>6234762</v>
      </c>
      <c r="M20" s="360">
        <v>1.1096532303621256</v>
      </c>
      <c r="N20" s="348">
        <v>1199253</v>
      </c>
      <c r="O20" s="355">
        <v>1.2924140844493635</v>
      </c>
    </row>
    <row r="21" spans="1:15" s="19" customFormat="1" ht="21" customHeight="1">
      <c r="A21" s="484"/>
      <c r="B21" s="850" t="s">
        <v>239</v>
      </c>
      <c r="C21" s="850"/>
      <c r="D21" s="851"/>
      <c r="E21" s="13" t="s">
        <v>15</v>
      </c>
      <c r="F21" s="262">
        <v>130831</v>
      </c>
      <c r="G21" s="360">
        <v>1.4617008915603422</v>
      </c>
      <c r="H21" s="263">
        <v>5600106</v>
      </c>
      <c r="I21" s="355">
        <v>1.9948043454565272</v>
      </c>
      <c r="J21" s="231">
        <v>4.0014937865194597E-2</v>
      </c>
      <c r="K21" s="264">
        <v>3.0168445130332939</v>
      </c>
      <c r="L21" s="265">
        <v>226125</v>
      </c>
      <c r="M21" s="360">
        <v>1.040655158290035</v>
      </c>
      <c r="N21" s="348">
        <v>9734793</v>
      </c>
      <c r="O21" s="355">
        <v>1.2775684396220259</v>
      </c>
    </row>
    <row r="22" spans="1:15" s="19" customFormat="1" ht="21" customHeight="1">
      <c r="A22" s="852" t="s">
        <v>45</v>
      </c>
      <c r="B22" s="853"/>
      <c r="C22" s="853"/>
      <c r="D22" s="854"/>
      <c r="E22" s="42"/>
      <c r="F22" s="268"/>
      <c r="G22" s="329"/>
      <c r="H22" s="269">
        <v>76594</v>
      </c>
      <c r="I22" s="358">
        <v>0.60413938887223739</v>
      </c>
      <c r="J22" s="241">
        <v>5.4729395315851438E-4</v>
      </c>
      <c r="K22" s="270">
        <v>-5.4214967422948977E-2</v>
      </c>
      <c r="L22" s="271"/>
      <c r="M22" s="329"/>
      <c r="N22" s="349">
        <v>230167</v>
      </c>
      <c r="O22" s="358">
        <v>1.1770659138910624</v>
      </c>
    </row>
    <row r="23" spans="1:15" s="19" customFormat="1" ht="21" customHeight="1">
      <c r="A23" s="855" t="s">
        <v>240</v>
      </c>
      <c r="B23" s="856"/>
      <c r="C23" s="856"/>
      <c r="D23" s="857"/>
      <c r="E23" s="43"/>
      <c r="F23" s="272"/>
      <c r="G23" s="330"/>
      <c r="H23" s="273">
        <v>3281009</v>
      </c>
      <c r="I23" s="356">
        <v>1.7719456568818379</v>
      </c>
      <c r="J23" s="236">
        <v>2.3444086820882365E-2</v>
      </c>
      <c r="K23" s="274">
        <v>1.544056056038063</v>
      </c>
      <c r="L23" s="275"/>
      <c r="M23" s="330"/>
      <c r="N23" s="350">
        <v>6839078</v>
      </c>
      <c r="O23" s="356">
        <v>1.3778238367856435</v>
      </c>
    </row>
    <row r="24" spans="1:15" s="19" customFormat="1" ht="21" customHeight="1">
      <c r="A24" s="864"/>
      <c r="B24" s="850" t="s">
        <v>241</v>
      </c>
      <c r="C24" s="850"/>
      <c r="D24" s="851"/>
      <c r="E24" s="13"/>
      <c r="F24" s="262"/>
      <c r="G24" s="331"/>
      <c r="H24" s="263">
        <v>2242268</v>
      </c>
      <c r="I24" s="355">
        <v>2.2598496301223521</v>
      </c>
      <c r="J24" s="231">
        <v>1.6021877924652525E-2</v>
      </c>
      <c r="K24" s="264">
        <v>1.3503489200032381</v>
      </c>
      <c r="L24" s="265"/>
      <c r="M24" s="331"/>
      <c r="N24" s="348">
        <v>4086253</v>
      </c>
      <c r="O24" s="355">
        <v>2.0737516645825553</v>
      </c>
    </row>
    <row r="25" spans="1:15" s="19" customFormat="1" ht="21" customHeight="1">
      <c r="A25" s="864"/>
      <c r="B25" s="485"/>
      <c r="C25" s="850" t="s">
        <v>242</v>
      </c>
      <c r="D25" s="851"/>
      <c r="E25" s="13"/>
      <c r="F25" s="262"/>
      <c r="G25" s="331"/>
      <c r="H25" s="263">
        <v>1905891</v>
      </c>
      <c r="I25" s="355">
        <v>2.1771559188671743</v>
      </c>
      <c r="J25" s="231">
        <v>1.361833328562595E-2</v>
      </c>
      <c r="K25" s="264">
        <v>1.1131708602608676</v>
      </c>
      <c r="L25" s="265"/>
      <c r="M25" s="331"/>
      <c r="N25" s="348">
        <v>3693128</v>
      </c>
      <c r="O25" s="355">
        <v>2.2702897423713102</v>
      </c>
    </row>
    <row r="26" spans="1:15" s="19" customFormat="1" ht="21" customHeight="1">
      <c r="A26" s="864"/>
      <c r="B26" s="850" t="s">
        <v>243</v>
      </c>
      <c r="C26" s="850"/>
      <c r="D26" s="851"/>
      <c r="E26" s="13" t="s">
        <v>210</v>
      </c>
      <c r="F26" s="262">
        <v>2074</v>
      </c>
      <c r="G26" s="360">
        <v>1.8684684684684685</v>
      </c>
      <c r="H26" s="263">
        <v>154894</v>
      </c>
      <c r="I26" s="355">
        <v>2.7239857200640136</v>
      </c>
      <c r="J26" s="231">
        <v>1.1067779405767413E-3</v>
      </c>
      <c r="K26" s="264">
        <v>0.10589677754521221</v>
      </c>
      <c r="L26" s="265">
        <v>2623</v>
      </c>
      <c r="M26" s="360">
        <v>0.32211715583937123</v>
      </c>
      <c r="N26" s="348">
        <v>205146</v>
      </c>
      <c r="O26" s="355">
        <v>0.52681506286465607</v>
      </c>
    </row>
    <row r="27" spans="1:15" s="19" customFormat="1" ht="21" customHeight="1">
      <c r="A27" s="865"/>
      <c r="B27" s="858" t="s">
        <v>244</v>
      </c>
      <c r="C27" s="858"/>
      <c r="D27" s="859"/>
      <c r="E27" s="13" t="s">
        <v>15</v>
      </c>
      <c r="F27" s="262">
        <v>0</v>
      </c>
      <c r="G27" s="360" t="s">
        <v>162</v>
      </c>
      <c r="H27" s="263">
        <v>0</v>
      </c>
      <c r="I27" s="355" t="s">
        <v>162</v>
      </c>
      <c r="J27" s="334">
        <v>0</v>
      </c>
      <c r="K27" s="264">
        <v>0</v>
      </c>
      <c r="L27" s="265">
        <v>0</v>
      </c>
      <c r="M27" s="360" t="s">
        <v>162</v>
      </c>
      <c r="N27" s="348">
        <v>0</v>
      </c>
      <c r="O27" s="355" t="s">
        <v>162</v>
      </c>
    </row>
    <row r="28" spans="1:15" s="19" customFormat="1" ht="21" customHeight="1">
      <c r="A28" s="860" t="s">
        <v>245</v>
      </c>
      <c r="B28" s="850"/>
      <c r="C28" s="850"/>
      <c r="D28" s="851"/>
      <c r="E28" s="48"/>
      <c r="F28" s="272"/>
      <c r="G28" s="330"/>
      <c r="H28" s="273">
        <v>72809109</v>
      </c>
      <c r="I28" s="356">
        <v>1.4865486222500401</v>
      </c>
      <c r="J28" s="236">
        <v>0.52024943325272432</v>
      </c>
      <c r="K28" s="274">
        <v>25.742585070497714</v>
      </c>
      <c r="L28" s="275"/>
      <c r="M28" s="330"/>
      <c r="N28" s="350">
        <v>150416363</v>
      </c>
      <c r="O28" s="356">
        <v>2.0610289370554189</v>
      </c>
    </row>
    <row r="29" spans="1:15" s="19" customFormat="1" ht="21" customHeight="1">
      <c r="A29" s="864"/>
      <c r="B29" s="850" t="s">
        <v>246</v>
      </c>
      <c r="C29" s="850"/>
      <c r="D29" s="851"/>
      <c r="E29" s="13" t="s">
        <v>17</v>
      </c>
      <c r="F29" s="266">
        <v>627601</v>
      </c>
      <c r="G29" s="360">
        <v>1.2864076774393232</v>
      </c>
      <c r="H29" s="263">
        <v>12134276</v>
      </c>
      <c r="I29" s="355">
        <v>2.9331808842369891</v>
      </c>
      <c r="J29" s="231">
        <v>8.6704126703873466E-2</v>
      </c>
      <c r="K29" s="264">
        <v>8.6390666954067505</v>
      </c>
      <c r="L29" s="267">
        <v>1249773</v>
      </c>
      <c r="M29" s="360">
        <v>0.86774485611565733</v>
      </c>
      <c r="N29" s="348">
        <v>24263927</v>
      </c>
      <c r="O29" s="355">
        <v>1.898623423452749</v>
      </c>
    </row>
    <row r="30" spans="1:15" s="19" customFormat="1" ht="21" customHeight="1">
      <c r="A30" s="864"/>
      <c r="B30" s="850" t="s">
        <v>247</v>
      </c>
      <c r="C30" s="850"/>
      <c r="D30" s="851"/>
      <c r="E30" s="13" t="s">
        <v>18</v>
      </c>
      <c r="F30" s="266">
        <v>640070</v>
      </c>
      <c r="G30" s="360">
        <v>0.76522847342855405</v>
      </c>
      <c r="H30" s="263">
        <v>38640494</v>
      </c>
      <c r="I30" s="355">
        <v>1.2807240665226887</v>
      </c>
      <c r="J30" s="231">
        <v>0.27610137495440706</v>
      </c>
      <c r="K30" s="264">
        <v>9.1492618595673321</v>
      </c>
      <c r="L30" s="267">
        <v>1325881</v>
      </c>
      <c r="M30" s="360">
        <v>1.2717831597343787</v>
      </c>
      <c r="N30" s="348">
        <v>78878973</v>
      </c>
      <c r="O30" s="355">
        <v>2.1756879592556304</v>
      </c>
    </row>
    <row r="31" spans="1:15" s="19" customFormat="1" ht="21" customHeight="1">
      <c r="A31" s="864"/>
      <c r="B31" s="850" t="s">
        <v>248</v>
      </c>
      <c r="C31" s="850"/>
      <c r="D31" s="851"/>
      <c r="F31" s="262"/>
      <c r="G31" s="331"/>
      <c r="H31" s="263">
        <v>18602984</v>
      </c>
      <c r="I31" s="355">
        <v>1.8020627596527847</v>
      </c>
      <c r="J31" s="231">
        <v>0.13292556406382472</v>
      </c>
      <c r="K31" s="264">
        <v>8.9441765803136928</v>
      </c>
      <c r="L31" s="265"/>
      <c r="M31" s="331"/>
      <c r="N31" s="348">
        <v>31857894</v>
      </c>
      <c r="O31" s="355">
        <v>1.8015074626696872</v>
      </c>
    </row>
    <row r="32" spans="1:15" s="19" customFormat="1" ht="21" customHeight="1">
      <c r="A32" s="864"/>
      <c r="B32" s="485"/>
      <c r="C32" s="862" t="s">
        <v>49</v>
      </c>
      <c r="D32" s="863"/>
      <c r="E32" s="13" t="s">
        <v>18</v>
      </c>
      <c r="F32" s="266">
        <v>34373</v>
      </c>
      <c r="G32" s="360">
        <v>0.53478856147120146</v>
      </c>
      <c r="H32" s="263">
        <v>2928989</v>
      </c>
      <c r="I32" s="355">
        <v>0.89071611229086411</v>
      </c>
      <c r="J32" s="231">
        <v>2.092876685599138E-2</v>
      </c>
      <c r="K32" s="264">
        <v>-0.38819852460709003</v>
      </c>
      <c r="L32" s="267">
        <v>67596</v>
      </c>
      <c r="M32" s="360">
        <v>0.73414861958859179</v>
      </c>
      <c r="N32" s="348">
        <v>5311576</v>
      </c>
      <c r="O32" s="355">
        <v>1.1892329999095466</v>
      </c>
    </row>
    <row r="33" spans="1:15" s="19" customFormat="1" ht="21" customHeight="1">
      <c r="A33" s="865"/>
      <c r="B33" s="850" t="s">
        <v>152</v>
      </c>
      <c r="C33" s="850"/>
      <c r="D33" s="851"/>
      <c r="E33" s="13" t="s">
        <v>17</v>
      </c>
      <c r="F33" s="266">
        <v>62728</v>
      </c>
      <c r="G33" s="360">
        <v>0.48444595471255136</v>
      </c>
      <c r="H33" s="263">
        <v>3398431</v>
      </c>
      <c r="I33" s="355">
        <v>0.78794951827101567</v>
      </c>
      <c r="J33" s="231">
        <v>2.4283112731107438E-2</v>
      </c>
      <c r="K33" s="264">
        <v>-0.98795835320880598</v>
      </c>
      <c r="L33" s="267">
        <v>249648</v>
      </c>
      <c r="M33" s="360">
        <v>1.2736363079811439</v>
      </c>
      <c r="N33" s="348">
        <v>15359294</v>
      </c>
      <c r="O33" s="355">
        <v>2.476678325004797</v>
      </c>
    </row>
    <row r="34" spans="1:15" s="19" customFormat="1" ht="21" customHeight="1">
      <c r="A34" s="852" t="s">
        <v>46</v>
      </c>
      <c r="B34" s="853"/>
      <c r="C34" s="853"/>
      <c r="D34" s="854"/>
      <c r="E34" s="42" t="s">
        <v>249</v>
      </c>
      <c r="F34" s="268">
        <v>1029</v>
      </c>
      <c r="G34" s="362">
        <v>0.92286995515695069</v>
      </c>
      <c r="H34" s="269">
        <v>368688</v>
      </c>
      <c r="I34" s="358">
        <v>1.5024879271349105</v>
      </c>
      <c r="J34" s="241">
        <v>2.6344193148563379E-3</v>
      </c>
      <c r="K34" s="270">
        <v>0.13319654355925473</v>
      </c>
      <c r="L34" s="271">
        <v>1572</v>
      </c>
      <c r="M34" s="362">
        <v>0.82693319305628621</v>
      </c>
      <c r="N34" s="349">
        <v>533915</v>
      </c>
      <c r="O34" s="358">
        <v>1.1098788709030323</v>
      </c>
    </row>
    <row r="35" spans="1:15" s="19" customFormat="1" ht="21" customHeight="1">
      <c r="A35" s="855" t="s">
        <v>250</v>
      </c>
      <c r="B35" s="856"/>
      <c r="C35" s="856"/>
      <c r="D35" s="857"/>
      <c r="E35" s="43"/>
      <c r="F35" s="272"/>
      <c r="G35" s="330"/>
      <c r="H35" s="273">
        <v>8027047</v>
      </c>
      <c r="I35" s="356">
        <v>2.1366435009764833</v>
      </c>
      <c r="J35" s="236">
        <v>5.7356376280376958E-2</v>
      </c>
      <c r="K35" s="274">
        <v>4.6128286733789317</v>
      </c>
      <c r="L35" s="275"/>
      <c r="M35" s="330"/>
      <c r="N35" s="350">
        <v>12277393</v>
      </c>
      <c r="O35" s="356">
        <v>1.7463088590512001</v>
      </c>
    </row>
    <row r="36" spans="1:15" s="19" customFormat="1" ht="21" customHeight="1">
      <c r="A36" s="487"/>
      <c r="B36" s="858" t="s">
        <v>251</v>
      </c>
      <c r="C36" s="858"/>
      <c r="D36" s="859"/>
      <c r="E36" s="44" t="s">
        <v>15</v>
      </c>
      <c r="F36" s="276">
        <v>64278</v>
      </c>
      <c r="G36" s="361">
        <v>1.5279547399448512</v>
      </c>
      <c r="H36" s="277">
        <v>5036146</v>
      </c>
      <c r="I36" s="357">
        <v>2.7032307931787805</v>
      </c>
      <c r="J36" s="238">
        <v>3.5985224077910008E-2</v>
      </c>
      <c r="K36" s="278">
        <v>3.4277409912446521</v>
      </c>
      <c r="L36" s="279">
        <v>83493</v>
      </c>
      <c r="M36" s="361">
        <v>1.3118754320910062</v>
      </c>
      <c r="N36" s="351">
        <v>6720146</v>
      </c>
      <c r="O36" s="357">
        <v>2.214072430883399</v>
      </c>
    </row>
    <row r="37" spans="1:15" s="19" customFormat="1" ht="21" customHeight="1">
      <c r="A37" s="860" t="s">
        <v>252</v>
      </c>
      <c r="B37" s="850"/>
      <c r="C37" s="850"/>
      <c r="D37" s="851"/>
      <c r="E37" s="13"/>
      <c r="F37" s="262"/>
      <c r="G37" s="331"/>
      <c r="H37" s="263">
        <v>10373443</v>
      </c>
      <c r="I37" s="355">
        <v>1.7393881398010613</v>
      </c>
      <c r="J37" s="231">
        <v>7.4122289309012698E-2</v>
      </c>
      <c r="K37" s="264">
        <v>4.7634127222310818</v>
      </c>
      <c r="L37" s="265"/>
      <c r="M37" s="331"/>
      <c r="N37" s="348">
        <v>18583011</v>
      </c>
      <c r="O37" s="355">
        <v>1.6025628399504372</v>
      </c>
    </row>
    <row r="38" spans="1:15" s="19" customFormat="1" ht="21" customHeight="1">
      <c r="A38" s="484"/>
      <c r="B38" s="850" t="s">
        <v>253</v>
      </c>
      <c r="C38" s="850"/>
      <c r="D38" s="851"/>
      <c r="E38" s="14" t="s">
        <v>15</v>
      </c>
      <c r="F38" s="262">
        <v>29849</v>
      </c>
      <c r="G38" s="360">
        <v>0.74173748819641172</v>
      </c>
      <c r="H38" s="263">
        <v>685608</v>
      </c>
      <c r="I38" s="355">
        <v>0.92340513793001278</v>
      </c>
      <c r="J38" s="231">
        <v>4.8989361129736361E-3</v>
      </c>
      <c r="K38" s="264">
        <v>-6.1433115432834709E-2</v>
      </c>
      <c r="L38" s="265">
        <v>54027</v>
      </c>
      <c r="M38" s="360">
        <v>0.48483407218622682</v>
      </c>
      <c r="N38" s="348">
        <v>1106344</v>
      </c>
      <c r="O38" s="355">
        <v>0.51431379285177348</v>
      </c>
    </row>
    <row r="39" spans="1:15" s="19" customFormat="1" ht="21" customHeight="1">
      <c r="A39" s="484"/>
      <c r="B39" s="850" t="s">
        <v>254</v>
      </c>
      <c r="C39" s="850"/>
      <c r="D39" s="851"/>
      <c r="E39" s="14" t="s">
        <v>210</v>
      </c>
      <c r="F39" s="266">
        <v>6581126</v>
      </c>
      <c r="G39" s="360">
        <v>1.6139989719261278</v>
      </c>
      <c r="H39" s="263">
        <v>1773683</v>
      </c>
      <c r="I39" s="355">
        <v>2.8130033463911315</v>
      </c>
      <c r="J39" s="231">
        <v>1.2673655648223793E-2</v>
      </c>
      <c r="K39" s="264">
        <v>1.2348769158851993</v>
      </c>
      <c r="L39" s="267">
        <v>12638714</v>
      </c>
      <c r="M39" s="360">
        <v>1.5476170884107441</v>
      </c>
      <c r="N39" s="348">
        <v>3423685</v>
      </c>
      <c r="O39" s="355">
        <v>2.5729263266744722</v>
      </c>
    </row>
    <row r="40" spans="1:15" s="19" customFormat="1" ht="21" customHeight="1">
      <c r="A40" s="484"/>
      <c r="B40" s="850" t="s">
        <v>32</v>
      </c>
      <c r="C40" s="850"/>
      <c r="D40" s="851"/>
      <c r="E40" s="13"/>
      <c r="F40" s="262"/>
      <c r="G40" s="331"/>
      <c r="H40" s="263">
        <v>854859</v>
      </c>
      <c r="I40" s="355">
        <v>1.1765744612327029</v>
      </c>
      <c r="J40" s="231">
        <v>6.1083004086891195E-3</v>
      </c>
      <c r="K40" s="264">
        <v>0.1385869294570892</v>
      </c>
      <c r="L40" s="265"/>
      <c r="M40" s="331"/>
      <c r="N40" s="348">
        <v>1633861</v>
      </c>
      <c r="O40" s="355">
        <v>1.2454889112326892</v>
      </c>
    </row>
    <row r="41" spans="1:15" s="19" customFormat="1" ht="21" customHeight="1">
      <c r="A41" s="484"/>
      <c r="B41" s="850" t="s">
        <v>27</v>
      </c>
      <c r="C41" s="850"/>
      <c r="D41" s="851"/>
      <c r="E41" s="13" t="s">
        <v>15</v>
      </c>
      <c r="F41" s="262">
        <v>7489</v>
      </c>
      <c r="G41" s="360">
        <v>2.0311906699213451</v>
      </c>
      <c r="H41" s="263">
        <v>2435633</v>
      </c>
      <c r="I41" s="355">
        <v>4.3840964358549286</v>
      </c>
      <c r="J41" s="231">
        <v>1.7403546139558343E-2</v>
      </c>
      <c r="K41" s="264">
        <v>2.0309245682792403</v>
      </c>
      <c r="L41" s="265">
        <v>10674</v>
      </c>
      <c r="M41" s="360">
        <v>1.5564304461942258</v>
      </c>
      <c r="N41" s="348">
        <v>3470877</v>
      </c>
      <c r="O41" s="355">
        <v>3.5686031985934825</v>
      </c>
    </row>
    <row r="42" spans="1:15" s="19" customFormat="1" ht="21" customHeight="1">
      <c r="A42" s="484"/>
      <c r="B42" s="850" t="s">
        <v>255</v>
      </c>
      <c r="C42" s="850"/>
      <c r="D42" s="851"/>
      <c r="E42" s="13" t="s">
        <v>15</v>
      </c>
      <c r="F42" s="262">
        <v>1854</v>
      </c>
      <c r="G42" s="360">
        <v>0.71888328809616131</v>
      </c>
      <c r="H42" s="263">
        <v>645239</v>
      </c>
      <c r="I42" s="355">
        <v>1.0459750550351934</v>
      </c>
      <c r="J42" s="231">
        <v>4.6104838896264284E-3</v>
      </c>
      <c r="K42" s="264">
        <v>3.0636620129956476E-2</v>
      </c>
      <c r="L42" s="265">
        <v>4565</v>
      </c>
      <c r="M42" s="360">
        <v>1.1478501382951973</v>
      </c>
      <c r="N42" s="348">
        <v>1625036</v>
      </c>
      <c r="O42" s="355">
        <v>1.6880071050540411</v>
      </c>
    </row>
    <row r="43" spans="1:15" s="19" customFormat="1" ht="21" customHeight="1">
      <c r="A43" s="484"/>
      <c r="B43" s="850" t="s">
        <v>28</v>
      </c>
      <c r="C43" s="850"/>
      <c r="D43" s="851"/>
      <c r="E43" s="13"/>
      <c r="F43" s="262"/>
      <c r="G43" s="331"/>
      <c r="H43" s="263">
        <v>1096251</v>
      </c>
      <c r="I43" s="355">
        <v>0.82542991965195311</v>
      </c>
      <c r="J43" s="231">
        <v>7.8331402387128816E-3</v>
      </c>
      <c r="K43" s="264">
        <v>-0.25044877933253024</v>
      </c>
      <c r="L43" s="265"/>
      <c r="M43" s="331"/>
      <c r="N43" s="348">
        <v>2109471</v>
      </c>
      <c r="O43" s="355">
        <v>1.0926419819591167</v>
      </c>
    </row>
    <row r="44" spans="1:15" s="19" customFormat="1" ht="21" customHeight="1">
      <c r="A44" s="855" t="s">
        <v>256</v>
      </c>
      <c r="B44" s="856"/>
      <c r="C44" s="856"/>
      <c r="D44" s="857"/>
      <c r="E44" s="43"/>
      <c r="F44" s="272"/>
      <c r="G44" s="330"/>
      <c r="H44" s="273">
        <v>7940046</v>
      </c>
      <c r="I44" s="356">
        <v>0.78573202042297674</v>
      </c>
      <c r="J44" s="236">
        <v>5.6734720260078454E-2</v>
      </c>
      <c r="K44" s="274">
        <v>-2.3389726996074485</v>
      </c>
      <c r="L44" s="275"/>
      <c r="M44" s="330"/>
      <c r="N44" s="350">
        <v>14713977</v>
      </c>
      <c r="O44" s="356">
        <v>0.98821175838164588</v>
      </c>
    </row>
    <row r="45" spans="1:15" s="19" customFormat="1" ht="21" customHeight="1">
      <c r="A45" s="484"/>
      <c r="B45" s="850" t="s">
        <v>257</v>
      </c>
      <c r="C45" s="850"/>
      <c r="D45" s="851"/>
      <c r="E45" s="13"/>
      <c r="F45" s="262"/>
      <c r="G45" s="331"/>
      <c r="H45" s="263">
        <v>5567402</v>
      </c>
      <c r="I45" s="355">
        <v>0.66857276805646593</v>
      </c>
      <c r="J45" s="231">
        <v>3.9781255051343695E-2</v>
      </c>
      <c r="K45" s="264">
        <v>-2.9813392617928085</v>
      </c>
      <c r="L45" s="265"/>
      <c r="M45" s="331"/>
      <c r="N45" s="348">
        <v>10342578</v>
      </c>
      <c r="O45" s="355">
        <v>0.91025943760516748</v>
      </c>
    </row>
    <row r="46" spans="1:15" s="19" customFormat="1" ht="21" customHeight="1">
      <c r="A46" s="484"/>
      <c r="B46" s="485"/>
      <c r="C46" s="850" t="s">
        <v>258</v>
      </c>
      <c r="D46" s="851"/>
      <c r="E46" s="13"/>
      <c r="F46" s="262"/>
      <c r="G46" s="331"/>
      <c r="H46" s="263">
        <v>4220360</v>
      </c>
      <c r="I46" s="355">
        <v>0.72547784627782541</v>
      </c>
      <c r="J46" s="231">
        <v>3.0156115467948764E-2</v>
      </c>
      <c r="K46" s="264">
        <v>-1.7251308929367604</v>
      </c>
      <c r="L46" s="265"/>
      <c r="M46" s="331"/>
      <c r="N46" s="348">
        <v>7813799</v>
      </c>
      <c r="O46" s="355">
        <v>1.0010364209068003</v>
      </c>
    </row>
    <row r="47" spans="1:15" s="19" customFormat="1" ht="21" customHeight="1">
      <c r="A47" s="484"/>
      <c r="B47" s="850" t="s">
        <v>259</v>
      </c>
      <c r="C47" s="850"/>
      <c r="D47" s="851"/>
      <c r="E47" s="13"/>
      <c r="F47" s="262"/>
      <c r="G47" s="331"/>
      <c r="H47" s="263">
        <v>1495496</v>
      </c>
      <c r="I47" s="355">
        <v>1.489296060500138</v>
      </c>
      <c r="J47" s="231">
        <v>1.0685901216449663E-2</v>
      </c>
      <c r="K47" s="264">
        <v>0.53075640768350574</v>
      </c>
      <c r="L47" s="265"/>
      <c r="M47" s="331"/>
      <c r="N47" s="348">
        <v>2854732</v>
      </c>
      <c r="O47" s="355">
        <v>1.2132127231426646</v>
      </c>
    </row>
    <row r="48" spans="1:15" s="19" customFormat="1" ht="21" customHeight="1">
      <c r="A48" s="35"/>
      <c r="B48" s="858" t="s">
        <v>31</v>
      </c>
      <c r="C48" s="858"/>
      <c r="D48" s="859"/>
      <c r="E48" s="44"/>
      <c r="F48" s="276"/>
      <c r="G48" s="332"/>
      <c r="H48" s="277">
        <v>877148</v>
      </c>
      <c r="I48" s="357">
        <v>1.1335180427691942</v>
      </c>
      <c r="J48" s="238">
        <v>6.2675639922850947E-3</v>
      </c>
      <c r="K48" s="278">
        <v>0.11161015450185478</v>
      </c>
      <c r="L48" s="279"/>
      <c r="M48" s="332"/>
      <c r="N48" s="351">
        <v>1516667</v>
      </c>
      <c r="O48" s="357">
        <v>1.2916246533904714</v>
      </c>
    </row>
    <row r="49" spans="1:15" s="19" customFormat="1" ht="21" customHeight="1">
      <c r="A49" s="860" t="s">
        <v>260</v>
      </c>
      <c r="B49" s="850"/>
      <c r="C49" s="850"/>
      <c r="D49" s="851"/>
      <c r="E49" s="13"/>
      <c r="F49" s="262"/>
      <c r="G49" s="331"/>
      <c r="H49" s="263">
        <v>2693694</v>
      </c>
      <c r="I49" s="355">
        <v>1.1753130051769387</v>
      </c>
      <c r="J49" s="231">
        <v>1.9247492464936823E-2</v>
      </c>
      <c r="K49" s="264">
        <v>0.43403840949178035</v>
      </c>
      <c r="L49" s="265"/>
      <c r="M49" s="331"/>
      <c r="N49" s="348">
        <v>5163976</v>
      </c>
      <c r="O49" s="355">
        <v>1.1418185468544677</v>
      </c>
    </row>
    <row r="50" spans="1:15" s="19" customFormat="1" ht="21" customHeight="1">
      <c r="A50" s="486"/>
      <c r="B50" s="850" t="s">
        <v>261</v>
      </c>
      <c r="C50" s="850"/>
      <c r="D50" s="851"/>
      <c r="E50" s="13" t="s">
        <v>15</v>
      </c>
      <c r="F50" s="280">
        <v>2115676</v>
      </c>
      <c r="G50" s="361">
        <v>0.93021648432481485</v>
      </c>
      <c r="H50" s="263">
        <v>906452</v>
      </c>
      <c r="I50" s="355">
        <v>1.2254766633363663</v>
      </c>
      <c r="J50" s="231">
        <v>6.4769524822889737E-3</v>
      </c>
      <c r="K50" s="264">
        <v>0.18016095584267167</v>
      </c>
      <c r="L50" s="281">
        <v>4313105</v>
      </c>
      <c r="M50" s="361">
        <v>0.94706303426075766</v>
      </c>
      <c r="N50" s="348">
        <v>1734819</v>
      </c>
      <c r="O50" s="355">
        <v>1.2159150803218481</v>
      </c>
    </row>
    <row r="51" spans="1:15" s="19" customFormat="1" ht="21" customHeight="1">
      <c r="A51" s="884" t="s">
        <v>262</v>
      </c>
      <c r="B51" s="885"/>
      <c r="C51" s="885"/>
      <c r="D51" s="886"/>
      <c r="E51" s="15"/>
      <c r="F51" s="282"/>
      <c r="G51" s="333"/>
      <c r="H51" s="283">
        <v>10531314</v>
      </c>
      <c r="I51" s="359">
        <v>1.7082819601492785</v>
      </c>
      <c r="J51" s="243">
        <v>7.525033907373431E-2</v>
      </c>
      <c r="K51" s="284">
        <v>4.7168112697997024</v>
      </c>
      <c r="L51" s="285"/>
      <c r="M51" s="333"/>
      <c r="N51" s="352">
        <v>10604180</v>
      </c>
      <c r="O51" s="359">
        <v>0.52378128699136373</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85" zoomScaleNormal="70" zoomScaleSheetLayoutView="85" workbookViewId="0">
      <selection activeCell="BL110" sqref="BL110:DL110"/>
    </sheetView>
  </sheetViews>
  <sheetFormatPr defaultColWidth="9" defaultRowHeight="13.2"/>
  <cols>
    <col min="1" max="2" width="1.33203125" style="9" customWidth="1"/>
    <col min="3" max="3" width="6.6640625" style="9" customWidth="1"/>
    <col min="4" max="4" width="17.109375" style="9" customWidth="1"/>
    <col min="5" max="20" width="8.109375" style="9" customWidth="1"/>
    <col min="21" max="16384" width="9" style="9"/>
  </cols>
  <sheetData>
    <row r="1" spans="1:20" ht="30" customHeight="1">
      <c r="A1" s="799" t="s">
        <v>174</v>
      </c>
      <c r="B1" s="799"/>
      <c r="C1" s="799"/>
      <c r="D1" s="799"/>
      <c r="E1" s="799"/>
      <c r="F1" s="799"/>
      <c r="G1" s="799"/>
      <c r="H1" s="799"/>
      <c r="I1" s="799"/>
      <c r="J1" s="799"/>
      <c r="K1" s="799"/>
      <c r="L1" s="799"/>
      <c r="M1" s="799"/>
      <c r="N1" s="799"/>
      <c r="O1" s="799"/>
      <c r="P1" s="799"/>
      <c r="Q1" s="799"/>
      <c r="R1" s="799"/>
      <c r="S1" s="799"/>
      <c r="T1" s="799"/>
    </row>
    <row r="2" spans="1:20" ht="16.2">
      <c r="A2" s="12"/>
      <c r="S2" s="9" t="s">
        <v>19</v>
      </c>
    </row>
    <row r="3" spans="1:20" s="34" customFormat="1" ht="30" customHeight="1">
      <c r="A3" s="828"/>
      <c r="B3" s="828"/>
      <c r="C3" s="828"/>
      <c r="D3" s="829"/>
      <c r="E3" s="891">
        <v>44620</v>
      </c>
      <c r="F3" s="892"/>
      <c r="G3" s="892"/>
      <c r="H3" s="892"/>
      <c r="I3" s="892"/>
      <c r="J3" s="892"/>
      <c r="K3" s="892"/>
      <c r="L3" s="892"/>
      <c r="M3" s="892"/>
      <c r="N3" s="892"/>
      <c r="O3" s="892"/>
      <c r="P3" s="892"/>
      <c r="Q3" s="892"/>
      <c r="R3" s="892"/>
      <c r="S3" s="892"/>
      <c r="T3" s="893"/>
    </row>
    <row r="4" spans="1:20" s="37" customFormat="1" ht="30" customHeight="1">
      <c r="A4" s="897" t="s">
        <v>187</v>
      </c>
      <c r="B4" s="898"/>
      <c r="C4" s="898"/>
      <c r="D4" s="899"/>
      <c r="E4" s="889" t="s">
        <v>134</v>
      </c>
      <c r="F4" s="890"/>
      <c r="G4" s="889" t="s">
        <v>228</v>
      </c>
      <c r="H4" s="890"/>
      <c r="I4" s="889" t="s">
        <v>21</v>
      </c>
      <c r="J4" s="894"/>
      <c r="K4" s="889" t="s">
        <v>48</v>
      </c>
      <c r="L4" s="894"/>
      <c r="M4" s="889" t="s">
        <v>22</v>
      </c>
      <c r="N4" s="894"/>
      <c r="O4" s="889" t="s">
        <v>23</v>
      </c>
      <c r="P4" s="894"/>
      <c r="Q4" s="889" t="s">
        <v>188</v>
      </c>
      <c r="R4" s="890"/>
      <c r="S4" s="889" t="s">
        <v>24</v>
      </c>
      <c r="T4" s="890"/>
    </row>
    <row r="5" spans="1:20" s="36" customFormat="1" ht="30" customHeight="1">
      <c r="A5" s="900"/>
      <c r="B5" s="901"/>
      <c r="C5" s="901"/>
      <c r="D5" s="902"/>
      <c r="E5" s="452" t="s">
        <v>5</v>
      </c>
      <c r="F5" s="453" t="s">
        <v>129</v>
      </c>
      <c r="G5" s="452" t="s">
        <v>5</v>
      </c>
      <c r="H5" s="454" t="s">
        <v>129</v>
      </c>
      <c r="I5" s="455" t="s">
        <v>5</v>
      </c>
      <c r="J5" s="456" t="s">
        <v>129</v>
      </c>
      <c r="K5" s="455" t="s">
        <v>5</v>
      </c>
      <c r="L5" s="456" t="s">
        <v>129</v>
      </c>
      <c r="M5" s="455" t="s">
        <v>5</v>
      </c>
      <c r="N5" s="456" t="s">
        <v>129</v>
      </c>
      <c r="O5" s="455" t="s">
        <v>5</v>
      </c>
      <c r="P5" s="456" t="s">
        <v>129</v>
      </c>
      <c r="Q5" s="455" t="s">
        <v>5</v>
      </c>
      <c r="R5" s="456" t="s">
        <v>129</v>
      </c>
      <c r="S5" s="452" t="s">
        <v>5</v>
      </c>
      <c r="T5" s="454" t="s">
        <v>129</v>
      </c>
    </row>
    <row r="6" spans="1:20" s="32" customFormat="1" ht="27" customHeight="1">
      <c r="A6" s="903" t="s">
        <v>189</v>
      </c>
      <c r="B6" s="904"/>
      <c r="C6" s="904"/>
      <c r="D6" s="905"/>
      <c r="E6" s="286">
        <v>15743755</v>
      </c>
      <c r="F6" s="375">
        <v>1.9686278810262032</v>
      </c>
      <c r="G6" s="286">
        <v>9698808</v>
      </c>
      <c r="H6" s="375">
        <v>1.0289634709145237</v>
      </c>
      <c r="I6" s="286">
        <v>12081711</v>
      </c>
      <c r="J6" s="375">
        <v>3.1910550595623275</v>
      </c>
      <c r="K6" s="286">
        <v>12499959</v>
      </c>
      <c r="L6" s="375">
        <v>1.7425982894877901</v>
      </c>
      <c r="M6" s="286">
        <v>3530619</v>
      </c>
      <c r="N6" s="375">
        <v>2.2949329873553812</v>
      </c>
      <c r="O6" s="286">
        <v>8703855</v>
      </c>
      <c r="P6" s="375">
        <v>0.91980603436204889</v>
      </c>
      <c r="Q6" s="286">
        <v>6667232</v>
      </c>
      <c r="R6" s="375">
        <v>1.0703246404656288</v>
      </c>
      <c r="S6" s="286">
        <v>42121217</v>
      </c>
      <c r="T6" s="375">
        <v>1.3889145922992319</v>
      </c>
    </row>
    <row r="7" spans="1:20" s="32" customFormat="1" ht="27" customHeight="1">
      <c r="A7" s="906" t="s">
        <v>230</v>
      </c>
      <c r="B7" s="907"/>
      <c r="C7" s="907"/>
      <c r="D7" s="908"/>
      <c r="E7" s="287">
        <v>2508443</v>
      </c>
      <c r="F7" s="376">
        <v>1.3958826508182947</v>
      </c>
      <c r="G7" s="287">
        <v>1534300</v>
      </c>
      <c r="H7" s="376">
        <v>1.2653070986012596</v>
      </c>
      <c r="I7" s="287">
        <v>1798817</v>
      </c>
      <c r="J7" s="376">
        <v>2.3037448948097072</v>
      </c>
      <c r="K7" s="287">
        <v>8816731</v>
      </c>
      <c r="L7" s="376">
        <v>1.7218624022597961</v>
      </c>
      <c r="M7" s="287">
        <v>1853890</v>
      </c>
      <c r="N7" s="376">
        <v>2.0186040535626013</v>
      </c>
      <c r="O7" s="287">
        <v>1399634</v>
      </c>
      <c r="P7" s="376">
        <v>1.6412661223274081</v>
      </c>
      <c r="Q7" s="287">
        <v>4840778</v>
      </c>
      <c r="R7" s="376">
        <v>2.7684970506519222</v>
      </c>
      <c r="S7" s="287">
        <v>0</v>
      </c>
      <c r="T7" s="376" t="s">
        <v>160</v>
      </c>
    </row>
    <row r="8" spans="1:20" s="32" customFormat="1" ht="27" customHeight="1">
      <c r="A8" s="488"/>
      <c r="B8" s="887" t="s">
        <v>231</v>
      </c>
      <c r="C8" s="887"/>
      <c r="D8" s="888"/>
      <c r="E8" s="288">
        <v>0</v>
      </c>
      <c r="F8" s="320">
        <v>0</v>
      </c>
      <c r="G8" s="288">
        <v>0</v>
      </c>
      <c r="H8" s="320">
        <v>0</v>
      </c>
      <c r="I8" s="288">
        <v>0</v>
      </c>
      <c r="J8" s="377" t="s">
        <v>162</v>
      </c>
      <c r="K8" s="288">
        <v>325740</v>
      </c>
      <c r="L8" s="377">
        <v>5.5660167797276285</v>
      </c>
      <c r="M8" s="288">
        <v>104559</v>
      </c>
      <c r="N8" s="377">
        <v>6.0687793835974233</v>
      </c>
      <c r="O8" s="288">
        <v>297383</v>
      </c>
      <c r="P8" s="377">
        <v>39.629930703624737</v>
      </c>
      <c r="Q8" s="288">
        <v>0</v>
      </c>
      <c r="R8" s="320">
        <v>0</v>
      </c>
      <c r="S8" s="288">
        <v>0</v>
      </c>
      <c r="T8" s="320">
        <v>0</v>
      </c>
    </row>
    <row r="9" spans="1:20" s="32" customFormat="1" ht="27" customHeight="1">
      <c r="A9" s="488"/>
      <c r="B9" s="887" t="s">
        <v>26</v>
      </c>
      <c r="C9" s="887"/>
      <c r="D9" s="888"/>
      <c r="E9" s="288">
        <v>25497</v>
      </c>
      <c r="F9" s="377">
        <v>1.2707834928229664</v>
      </c>
      <c r="G9" s="288">
        <v>240120</v>
      </c>
      <c r="H9" s="377">
        <v>1.5526070763500932</v>
      </c>
      <c r="I9" s="288">
        <v>605688</v>
      </c>
      <c r="J9" s="377">
        <v>1.9278559538094768</v>
      </c>
      <c r="K9" s="288">
        <v>185972</v>
      </c>
      <c r="L9" s="377">
        <v>1.0872821454254193</v>
      </c>
      <c r="M9" s="288">
        <v>135661</v>
      </c>
      <c r="N9" s="377">
        <v>0.85894010383690012</v>
      </c>
      <c r="O9" s="288">
        <v>210325</v>
      </c>
      <c r="P9" s="377">
        <v>1.1592050220735344</v>
      </c>
      <c r="Q9" s="288">
        <v>0</v>
      </c>
      <c r="R9" s="320">
        <v>0</v>
      </c>
      <c r="S9" s="288">
        <v>0</v>
      </c>
      <c r="T9" s="320">
        <v>0</v>
      </c>
    </row>
    <row r="10" spans="1:20" s="32" customFormat="1" ht="27" customHeight="1">
      <c r="A10" s="488"/>
      <c r="B10" s="887" t="s">
        <v>233</v>
      </c>
      <c r="C10" s="887"/>
      <c r="D10" s="888"/>
      <c r="E10" s="288">
        <v>591874</v>
      </c>
      <c r="F10" s="378">
        <v>0.79113790384024163</v>
      </c>
      <c r="G10" s="288">
        <v>346446</v>
      </c>
      <c r="H10" s="378">
        <v>1.0489241175099231</v>
      </c>
      <c r="I10" s="288">
        <v>362</v>
      </c>
      <c r="J10" s="378">
        <v>2.479961635952593E-2</v>
      </c>
      <c r="K10" s="288">
        <v>144827</v>
      </c>
      <c r="L10" s="378">
        <v>0.87295138784243997</v>
      </c>
      <c r="M10" s="288">
        <v>182657</v>
      </c>
      <c r="N10" s="378">
        <v>0.78718911208126285</v>
      </c>
      <c r="O10" s="288">
        <v>309876</v>
      </c>
      <c r="P10" s="378">
        <v>1.2342608598672837</v>
      </c>
      <c r="Q10" s="288">
        <v>4818999</v>
      </c>
      <c r="R10" s="378">
        <v>2.7560413880980623</v>
      </c>
      <c r="S10" s="288">
        <v>0</v>
      </c>
      <c r="T10" s="322">
        <v>0</v>
      </c>
    </row>
    <row r="11" spans="1:20" s="32" customFormat="1" ht="27" customHeight="1">
      <c r="A11" s="488"/>
      <c r="B11" s="895" t="s">
        <v>50</v>
      </c>
      <c r="C11" s="895"/>
      <c r="D11" s="896"/>
      <c r="E11" s="288">
        <v>194650</v>
      </c>
      <c r="F11" s="378">
        <v>0.57862663495838285</v>
      </c>
      <c r="G11" s="288">
        <v>145323</v>
      </c>
      <c r="H11" s="378">
        <v>4.3435753355052755</v>
      </c>
      <c r="I11" s="288">
        <v>362</v>
      </c>
      <c r="J11" s="378">
        <v>2.479961635952593E-2</v>
      </c>
      <c r="K11" s="288">
        <v>144827</v>
      </c>
      <c r="L11" s="378">
        <v>0.87295138784243997</v>
      </c>
      <c r="M11" s="288">
        <v>182657</v>
      </c>
      <c r="N11" s="378">
        <v>0.87554884478956951</v>
      </c>
      <c r="O11" s="288">
        <v>309876</v>
      </c>
      <c r="P11" s="378">
        <v>1.3557634252412911</v>
      </c>
      <c r="Q11" s="288">
        <v>4818999</v>
      </c>
      <c r="R11" s="378">
        <v>2.7560413880980623</v>
      </c>
      <c r="S11" s="288">
        <v>0</v>
      </c>
      <c r="T11" s="322">
        <v>0</v>
      </c>
    </row>
    <row r="12" spans="1:20" s="32" customFormat="1" ht="27" customHeight="1">
      <c r="A12" s="488"/>
      <c r="B12" s="489"/>
      <c r="C12" s="887" t="s">
        <v>420</v>
      </c>
      <c r="D12" s="888"/>
      <c r="E12" s="288">
        <v>0</v>
      </c>
      <c r="F12" s="379" t="s">
        <v>162</v>
      </c>
      <c r="G12" s="288">
        <v>0</v>
      </c>
      <c r="H12" s="321">
        <v>0</v>
      </c>
      <c r="I12" s="288">
        <v>0</v>
      </c>
      <c r="J12" s="379" t="s">
        <v>160</v>
      </c>
      <c r="K12" s="288">
        <v>20066</v>
      </c>
      <c r="L12" s="379">
        <v>0.40593959256337114</v>
      </c>
      <c r="M12" s="288">
        <v>121319</v>
      </c>
      <c r="N12" s="379">
        <v>1.0349331194977138</v>
      </c>
      <c r="O12" s="288">
        <v>101299</v>
      </c>
      <c r="P12" s="379">
        <v>2.9059640265067843</v>
      </c>
      <c r="Q12" s="288">
        <v>79309</v>
      </c>
      <c r="R12" s="379">
        <v>5.2700511661904441</v>
      </c>
      <c r="S12" s="288">
        <v>0</v>
      </c>
      <c r="T12" s="321">
        <v>0</v>
      </c>
    </row>
    <row r="13" spans="1:20" s="32" customFormat="1" ht="27" customHeight="1">
      <c r="A13" s="488"/>
      <c r="B13" s="489"/>
      <c r="C13" s="920" t="s">
        <v>234</v>
      </c>
      <c r="D13" s="888"/>
      <c r="E13" s="288">
        <v>0</v>
      </c>
      <c r="F13" s="321">
        <v>0</v>
      </c>
      <c r="G13" s="288">
        <v>47489</v>
      </c>
      <c r="H13" s="379" t="s">
        <v>161</v>
      </c>
      <c r="I13" s="288">
        <v>0</v>
      </c>
      <c r="J13" s="321">
        <v>0</v>
      </c>
      <c r="K13" s="288">
        <v>18844</v>
      </c>
      <c r="L13" s="379" t="s">
        <v>161</v>
      </c>
      <c r="M13" s="288">
        <v>0</v>
      </c>
      <c r="N13" s="321">
        <v>0</v>
      </c>
      <c r="O13" s="288">
        <v>11424</v>
      </c>
      <c r="P13" s="379">
        <v>0.20126495304874825</v>
      </c>
      <c r="Q13" s="288">
        <v>0</v>
      </c>
      <c r="R13" s="379" t="s">
        <v>162</v>
      </c>
      <c r="S13" s="288">
        <v>0</v>
      </c>
      <c r="T13" s="321">
        <v>0</v>
      </c>
    </row>
    <row r="14" spans="1:20" s="32" customFormat="1" ht="27" customHeight="1">
      <c r="A14" s="488"/>
      <c r="B14" s="50"/>
      <c r="C14" s="887" t="s">
        <v>235</v>
      </c>
      <c r="D14" s="888"/>
      <c r="E14" s="288">
        <v>0</v>
      </c>
      <c r="F14" s="321">
        <v>0</v>
      </c>
      <c r="G14" s="288">
        <v>0</v>
      </c>
      <c r="H14" s="321">
        <v>0</v>
      </c>
      <c r="I14" s="288">
        <v>0</v>
      </c>
      <c r="J14" s="321">
        <v>0</v>
      </c>
      <c r="K14" s="288">
        <v>0</v>
      </c>
      <c r="L14" s="379" t="s">
        <v>160</v>
      </c>
      <c r="M14" s="288">
        <v>0</v>
      </c>
      <c r="N14" s="321">
        <v>0</v>
      </c>
      <c r="O14" s="288">
        <v>0</v>
      </c>
      <c r="P14" s="379" t="s">
        <v>162</v>
      </c>
      <c r="Q14" s="288">
        <v>693973</v>
      </c>
      <c r="R14" s="379">
        <v>1.5216804039845897</v>
      </c>
      <c r="S14" s="288">
        <v>0</v>
      </c>
      <c r="T14" s="321">
        <v>0</v>
      </c>
    </row>
    <row r="15" spans="1:20" s="32" customFormat="1" ht="27" customHeight="1">
      <c r="A15" s="488"/>
      <c r="B15" s="50"/>
      <c r="C15" s="887" t="s">
        <v>236</v>
      </c>
      <c r="D15" s="888"/>
      <c r="E15" s="288">
        <v>136326</v>
      </c>
      <c r="F15" s="378">
        <v>0.50966229629546556</v>
      </c>
      <c r="G15" s="288">
        <v>14248</v>
      </c>
      <c r="H15" s="378" t="s">
        <v>161</v>
      </c>
      <c r="I15" s="288">
        <v>0</v>
      </c>
      <c r="J15" s="322">
        <v>0</v>
      </c>
      <c r="K15" s="288">
        <v>10723</v>
      </c>
      <c r="L15" s="378">
        <v>0.22274615704196093</v>
      </c>
      <c r="M15" s="288">
        <v>40704</v>
      </c>
      <c r="N15" s="378">
        <v>1.3986186991031853</v>
      </c>
      <c r="O15" s="288">
        <v>0</v>
      </c>
      <c r="P15" s="322">
        <v>0</v>
      </c>
      <c r="Q15" s="288">
        <v>18970</v>
      </c>
      <c r="R15" s="378">
        <v>0.11180724595825942</v>
      </c>
      <c r="S15" s="288">
        <v>0</v>
      </c>
      <c r="T15" s="322">
        <v>0</v>
      </c>
    </row>
    <row r="16" spans="1:20" s="32" customFormat="1" ht="27" customHeight="1">
      <c r="A16" s="488"/>
      <c r="B16" s="50"/>
      <c r="C16" s="887" t="s">
        <v>237</v>
      </c>
      <c r="D16" s="888"/>
      <c r="E16" s="288">
        <v>0</v>
      </c>
      <c r="F16" s="321">
        <v>0</v>
      </c>
      <c r="G16" s="288">
        <v>0</v>
      </c>
      <c r="H16" s="321">
        <v>0</v>
      </c>
      <c r="I16" s="288">
        <v>0</v>
      </c>
      <c r="J16" s="321">
        <v>0</v>
      </c>
      <c r="K16" s="288">
        <v>0</v>
      </c>
      <c r="L16" s="379" t="s">
        <v>162</v>
      </c>
      <c r="M16" s="288">
        <v>10732</v>
      </c>
      <c r="N16" s="379" t="s">
        <v>161</v>
      </c>
      <c r="O16" s="288">
        <v>0</v>
      </c>
      <c r="P16" s="321">
        <v>0</v>
      </c>
      <c r="Q16" s="288">
        <v>695137</v>
      </c>
      <c r="R16" s="379">
        <v>0.92640712833074346</v>
      </c>
      <c r="S16" s="288">
        <v>0</v>
      </c>
      <c r="T16" s="321">
        <v>0</v>
      </c>
    </row>
    <row r="17" spans="1:20" s="32" customFormat="1" ht="27" customHeight="1">
      <c r="A17" s="488"/>
      <c r="B17" s="895" t="s">
        <v>47</v>
      </c>
      <c r="C17" s="895"/>
      <c r="D17" s="896"/>
      <c r="E17" s="288">
        <v>397224</v>
      </c>
      <c r="F17" s="379">
        <v>0.96476817331746534</v>
      </c>
      <c r="G17" s="288">
        <v>201123</v>
      </c>
      <c r="H17" s="379">
        <v>0.67756965266314051</v>
      </c>
      <c r="I17" s="288">
        <v>0</v>
      </c>
      <c r="J17" s="321">
        <v>0</v>
      </c>
      <c r="K17" s="288">
        <v>0</v>
      </c>
      <c r="L17" s="321">
        <v>0</v>
      </c>
      <c r="M17" s="288">
        <v>0</v>
      </c>
      <c r="N17" s="379" t="s">
        <v>160</v>
      </c>
      <c r="O17" s="288">
        <v>0</v>
      </c>
      <c r="P17" s="379" t="s">
        <v>160</v>
      </c>
      <c r="Q17" s="288">
        <v>0</v>
      </c>
      <c r="R17" s="379" t="s">
        <v>162</v>
      </c>
      <c r="S17" s="288">
        <v>0</v>
      </c>
      <c r="T17" s="321">
        <v>0</v>
      </c>
    </row>
    <row r="18" spans="1:20" s="32" customFormat="1" ht="27" customHeight="1">
      <c r="A18" s="488"/>
      <c r="B18" s="895" t="s">
        <v>29</v>
      </c>
      <c r="C18" s="895"/>
      <c r="D18" s="896"/>
      <c r="E18" s="288">
        <v>0</v>
      </c>
      <c r="F18" s="321">
        <v>0</v>
      </c>
      <c r="G18" s="288">
        <v>0</v>
      </c>
      <c r="H18" s="321">
        <v>0</v>
      </c>
      <c r="I18" s="288">
        <v>228779</v>
      </c>
      <c r="J18" s="379">
        <v>5.408742730152726</v>
      </c>
      <c r="K18" s="288">
        <v>833142</v>
      </c>
      <c r="L18" s="379">
        <v>2.7857479612001081</v>
      </c>
      <c r="M18" s="288">
        <v>0</v>
      </c>
      <c r="N18" s="321">
        <v>0</v>
      </c>
      <c r="O18" s="288">
        <v>0</v>
      </c>
      <c r="P18" s="321">
        <v>0</v>
      </c>
      <c r="Q18" s="288">
        <v>0</v>
      </c>
      <c r="R18" s="321">
        <v>0</v>
      </c>
      <c r="S18" s="288">
        <v>0</v>
      </c>
      <c r="T18" s="321">
        <v>0</v>
      </c>
    </row>
    <row r="19" spans="1:20" s="32" customFormat="1" ht="27" customHeight="1">
      <c r="A19" s="488"/>
      <c r="B19" s="887" t="s">
        <v>238</v>
      </c>
      <c r="C19" s="887"/>
      <c r="D19" s="888"/>
      <c r="E19" s="288">
        <v>0</v>
      </c>
      <c r="F19" s="321">
        <v>0</v>
      </c>
      <c r="G19" s="288">
        <v>0</v>
      </c>
      <c r="H19" s="321">
        <v>0</v>
      </c>
      <c r="I19" s="288">
        <v>27196</v>
      </c>
      <c r="J19" s="379" t="s">
        <v>161</v>
      </c>
      <c r="K19" s="288">
        <v>5815129</v>
      </c>
      <c r="L19" s="379">
        <v>1.7242968345992722</v>
      </c>
      <c r="M19" s="288">
        <v>59068</v>
      </c>
      <c r="N19" s="379">
        <v>0.32435875611590986</v>
      </c>
      <c r="O19" s="288">
        <v>202551</v>
      </c>
      <c r="P19" s="379">
        <v>1.1305592766242465</v>
      </c>
      <c r="Q19" s="288">
        <v>0</v>
      </c>
      <c r="R19" s="321">
        <v>0</v>
      </c>
      <c r="S19" s="288">
        <v>0</v>
      </c>
      <c r="T19" s="321">
        <v>0</v>
      </c>
    </row>
    <row r="20" spans="1:20" s="32" customFormat="1" ht="27" customHeight="1">
      <c r="A20" s="488"/>
      <c r="B20" s="887" t="s">
        <v>30</v>
      </c>
      <c r="C20" s="887"/>
      <c r="D20" s="888"/>
      <c r="E20" s="288">
        <v>328525</v>
      </c>
      <c r="F20" s="379">
        <v>1.1467201412958872</v>
      </c>
      <c r="G20" s="288">
        <v>40451</v>
      </c>
      <c r="H20" s="379">
        <v>0.96946674655482323</v>
      </c>
      <c r="I20" s="288">
        <v>424</v>
      </c>
      <c r="J20" s="379">
        <v>5.7219973009446694E-2</v>
      </c>
      <c r="K20" s="288">
        <v>133424</v>
      </c>
      <c r="L20" s="379">
        <v>1.3583922135570443</v>
      </c>
      <c r="M20" s="288">
        <v>2489</v>
      </c>
      <c r="N20" s="379" t="s">
        <v>161</v>
      </c>
      <c r="O20" s="288">
        <v>51735</v>
      </c>
      <c r="P20" s="379">
        <v>1.4175914508836827</v>
      </c>
      <c r="Q20" s="288">
        <v>0</v>
      </c>
      <c r="R20" s="321">
        <v>0</v>
      </c>
      <c r="S20" s="288">
        <v>0</v>
      </c>
      <c r="T20" s="379" t="s">
        <v>160</v>
      </c>
    </row>
    <row r="21" spans="1:20" s="32" customFormat="1" ht="27" customHeight="1">
      <c r="A21" s="488"/>
      <c r="B21" s="887" t="s">
        <v>239</v>
      </c>
      <c r="C21" s="887"/>
      <c r="D21" s="888"/>
      <c r="E21" s="289">
        <v>1495985</v>
      </c>
      <c r="F21" s="380">
        <v>2.3098093770554575</v>
      </c>
      <c r="G21" s="289">
        <v>707489</v>
      </c>
      <c r="H21" s="380">
        <v>1.3014140106064591</v>
      </c>
      <c r="I21" s="289">
        <v>342190</v>
      </c>
      <c r="J21" s="380">
        <v>1.6709883144596964</v>
      </c>
      <c r="K21" s="289">
        <v>1295312</v>
      </c>
      <c r="L21" s="380">
        <v>1.427954713320325</v>
      </c>
      <c r="M21" s="289">
        <v>1366171</v>
      </c>
      <c r="N21" s="380" t="s">
        <v>161</v>
      </c>
      <c r="O21" s="289">
        <v>170631</v>
      </c>
      <c r="P21" s="380">
        <v>1.7466756748456838</v>
      </c>
      <c r="Q21" s="289">
        <v>4966</v>
      </c>
      <c r="R21" s="380" t="s">
        <v>161</v>
      </c>
      <c r="S21" s="289">
        <v>0</v>
      </c>
      <c r="T21" s="326">
        <v>0</v>
      </c>
    </row>
    <row r="22" spans="1:20" s="32" customFormat="1" ht="27" customHeight="1">
      <c r="A22" s="915" t="s">
        <v>45</v>
      </c>
      <c r="B22" s="916"/>
      <c r="C22" s="916"/>
      <c r="D22" s="917"/>
      <c r="E22" s="288">
        <v>0</v>
      </c>
      <c r="F22" s="378" t="s">
        <v>160</v>
      </c>
      <c r="G22" s="288">
        <v>1947</v>
      </c>
      <c r="H22" s="378">
        <v>2.3014184397163122</v>
      </c>
      <c r="I22" s="288">
        <v>3327</v>
      </c>
      <c r="J22" s="378" t="s">
        <v>161</v>
      </c>
      <c r="K22" s="288">
        <v>0</v>
      </c>
      <c r="L22" s="378" t="s">
        <v>160</v>
      </c>
      <c r="M22" s="288">
        <v>4763</v>
      </c>
      <c r="N22" s="378">
        <v>0.46459227467811159</v>
      </c>
      <c r="O22" s="288">
        <v>30288</v>
      </c>
      <c r="P22" s="378">
        <v>0.59943001899936665</v>
      </c>
      <c r="Q22" s="288">
        <v>0</v>
      </c>
      <c r="R22" s="322">
        <v>0</v>
      </c>
      <c r="S22" s="288">
        <v>0</v>
      </c>
      <c r="T22" s="322">
        <v>0</v>
      </c>
    </row>
    <row r="23" spans="1:20" s="32" customFormat="1" ht="27" customHeight="1">
      <c r="A23" s="909" t="s">
        <v>240</v>
      </c>
      <c r="B23" s="910"/>
      <c r="C23" s="910"/>
      <c r="D23" s="911"/>
      <c r="E23" s="290">
        <v>219865</v>
      </c>
      <c r="F23" s="381">
        <v>0.79042069010145166</v>
      </c>
      <c r="G23" s="290">
        <v>543405</v>
      </c>
      <c r="H23" s="381">
        <v>2.1780108699137459</v>
      </c>
      <c r="I23" s="290">
        <v>57691</v>
      </c>
      <c r="J23" s="381">
        <v>4.1337775867010604</v>
      </c>
      <c r="K23" s="290">
        <v>474703</v>
      </c>
      <c r="L23" s="381">
        <v>1.3433938663293346</v>
      </c>
      <c r="M23" s="290">
        <v>16196</v>
      </c>
      <c r="N23" s="381">
        <v>0.40209538469177486</v>
      </c>
      <c r="O23" s="290">
        <v>1016176</v>
      </c>
      <c r="P23" s="381">
        <v>3.4785894982592951</v>
      </c>
      <c r="Q23" s="290">
        <v>171889</v>
      </c>
      <c r="R23" s="381">
        <v>16.373499714231283</v>
      </c>
      <c r="S23" s="290">
        <v>0</v>
      </c>
      <c r="T23" s="381" t="s">
        <v>162</v>
      </c>
    </row>
    <row r="24" spans="1:20" s="32" customFormat="1" ht="27" customHeight="1">
      <c r="A24" s="918"/>
      <c r="B24" s="887" t="s">
        <v>241</v>
      </c>
      <c r="C24" s="887"/>
      <c r="D24" s="888"/>
      <c r="E24" s="288">
        <v>124967</v>
      </c>
      <c r="F24" s="378">
        <v>1.2514846527464825</v>
      </c>
      <c r="G24" s="288">
        <v>230087</v>
      </c>
      <c r="H24" s="378">
        <v>9.728425859371697</v>
      </c>
      <c r="I24" s="288">
        <v>0</v>
      </c>
      <c r="J24" s="378" t="s">
        <v>162</v>
      </c>
      <c r="K24" s="288">
        <v>170541</v>
      </c>
      <c r="L24" s="378">
        <v>1.7719465946282924</v>
      </c>
      <c r="M24" s="288">
        <v>0</v>
      </c>
      <c r="N24" s="378" t="s">
        <v>160</v>
      </c>
      <c r="O24" s="288">
        <v>960070</v>
      </c>
      <c r="P24" s="378">
        <v>3.8806229562532084</v>
      </c>
      <c r="Q24" s="288">
        <v>147608</v>
      </c>
      <c r="R24" s="378">
        <v>14.060582968184416</v>
      </c>
      <c r="S24" s="288">
        <v>0</v>
      </c>
      <c r="T24" s="322">
        <v>0</v>
      </c>
    </row>
    <row r="25" spans="1:20" s="32" customFormat="1" ht="27" customHeight="1">
      <c r="A25" s="918"/>
      <c r="B25" s="489"/>
      <c r="C25" s="887" t="s">
        <v>242</v>
      </c>
      <c r="D25" s="888"/>
      <c r="E25" s="288">
        <v>124967</v>
      </c>
      <c r="F25" s="378">
        <v>1.2553819880456074</v>
      </c>
      <c r="G25" s="288">
        <v>46220</v>
      </c>
      <c r="H25" s="378">
        <v>1.9542514058602174</v>
      </c>
      <c r="I25" s="288">
        <v>0</v>
      </c>
      <c r="J25" s="378" t="s">
        <v>162</v>
      </c>
      <c r="K25" s="288">
        <v>47567</v>
      </c>
      <c r="L25" s="378">
        <v>3.9275864916191892</v>
      </c>
      <c r="M25" s="288">
        <v>0</v>
      </c>
      <c r="N25" s="378" t="s">
        <v>160</v>
      </c>
      <c r="O25" s="288">
        <v>930534</v>
      </c>
      <c r="P25" s="378">
        <v>4.2375394479787607</v>
      </c>
      <c r="Q25" s="288">
        <v>147608</v>
      </c>
      <c r="R25" s="378">
        <v>14.060582968184416</v>
      </c>
      <c r="S25" s="288">
        <v>0</v>
      </c>
      <c r="T25" s="322">
        <v>0</v>
      </c>
    </row>
    <row r="26" spans="1:20" s="32" customFormat="1" ht="27" customHeight="1">
      <c r="A26" s="918"/>
      <c r="B26" s="887" t="s">
        <v>243</v>
      </c>
      <c r="C26" s="887"/>
      <c r="D26" s="888"/>
      <c r="E26" s="288">
        <v>0</v>
      </c>
      <c r="F26" s="322">
        <v>0</v>
      </c>
      <c r="G26" s="288">
        <v>34479</v>
      </c>
      <c r="H26" s="378">
        <v>1.3269319581280787</v>
      </c>
      <c r="I26" s="288">
        <v>17980</v>
      </c>
      <c r="J26" s="378">
        <v>5.7115628970775099</v>
      </c>
      <c r="K26" s="288">
        <v>0</v>
      </c>
      <c r="L26" s="378" t="s">
        <v>162</v>
      </c>
      <c r="M26" s="288">
        <v>0</v>
      </c>
      <c r="N26" s="378" t="s">
        <v>160</v>
      </c>
      <c r="O26" s="288">
        <v>0</v>
      </c>
      <c r="P26" s="378" t="s">
        <v>162</v>
      </c>
      <c r="Q26" s="288">
        <v>24281</v>
      </c>
      <c r="R26" s="378" t="s">
        <v>161</v>
      </c>
      <c r="S26" s="288">
        <v>0</v>
      </c>
      <c r="T26" s="322">
        <v>0</v>
      </c>
    </row>
    <row r="27" spans="1:20" s="32" customFormat="1" ht="27" customHeight="1">
      <c r="A27" s="919"/>
      <c r="B27" s="912" t="s">
        <v>244</v>
      </c>
      <c r="C27" s="912"/>
      <c r="D27" s="913"/>
      <c r="E27" s="288">
        <v>0</v>
      </c>
      <c r="F27" s="322">
        <v>0</v>
      </c>
      <c r="G27" s="288">
        <v>0</v>
      </c>
      <c r="H27" s="322">
        <v>0</v>
      </c>
      <c r="I27" s="288">
        <v>0</v>
      </c>
      <c r="J27" s="322">
        <v>0</v>
      </c>
      <c r="K27" s="288">
        <v>0</v>
      </c>
      <c r="L27" s="322">
        <v>0</v>
      </c>
      <c r="M27" s="288">
        <v>0</v>
      </c>
      <c r="N27" s="378" t="s">
        <v>162</v>
      </c>
      <c r="O27" s="288">
        <v>0</v>
      </c>
      <c r="P27" s="322">
        <v>0</v>
      </c>
      <c r="Q27" s="288">
        <v>0</v>
      </c>
      <c r="R27" s="322">
        <v>0</v>
      </c>
      <c r="S27" s="288">
        <v>0</v>
      </c>
      <c r="T27" s="322">
        <v>0</v>
      </c>
    </row>
    <row r="28" spans="1:20" s="32" customFormat="1" ht="27" customHeight="1">
      <c r="A28" s="914" t="s">
        <v>245</v>
      </c>
      <c r="B28" s="887"/>
      <c r="C28" s="887"/>
      <c r="D28" s="888"/>
      <c r="E28" s="290">
        <v>5582113</v>
      </c>
      <c r="F28" s="382">
        <v>546.40886844166016</v>
      </c>
      <c r="G28" s="290">
        <v>2930263</v>
      </c>
      <c r="H28" s="382">
        <v>0.66630186313568984</v>
      </c>
      <c r="I28" s="290">
        <v>10168540</v>
      </c>
      <c r="J28" s="382">
        <v>3.4753035175326383</v>
      </c>
      <c r="K28" s="290">
        <v>5292</v>
      </c>
      <c r="L28" s="382">
        <v>0.48245054243777918</v>
      </c>
      <c r="M28" s="290">
        <v>0</v>
      </c>
      <c r="N28" s="323">
        <v>0</v>
      </c>
      <c r="O28" s="290">
        <v>17607</v>
      </c>
      <c r="P28" s="382">
        <v>1.3199640152935002</v>
      </c>
      <c r="Q28" s="290">
        <v>665018</v>
      </c>
      <c r="R28" s="382">
        <v>0.15142085844422809</v>
      </c>
      <c r="S28" s="290">
        <v>42004861</v>
      </c>
      <c r="T28" s="382">
        <v>1.3922346953856308</v>
      </c>
    </row>
    <row r="29" spans="1:20" s="32" customFormat="1" ht="27" customHeight="1">
      <c r="A29" s="918"/>
      <c r="B29" s="887" t="s">
        <v>246</v>
      </c>
      <c r="C29" s="887"/>
      <c r="D29" s="888"/>
      <c r="E29" s="288">
        <v>0</v>
      </c>
      <c r="F29" s="378" t="s">
        <v>160</v>
      </c>
      <c r="G29" s="288">
        <v>0</v>
      </c>
      <c r="H29" s="378" t="s">
        <v>160</v>
      </c>
      <c r="I29" s="288">
        <v>10155764</v>
      </c>
      <c r="J29" s="378">
        <v>3.4709370620001825</v>
      </c>
      <c r="K29" s="288">
        <v>0</v>
      </c>
      <c r="L29" s="378" t="s">
        <v>162</v>
      </c>
      <c r="M29" s="288">
        <v>0</v>
      </c>
      <c r="N29" s="322">
        <v>0</v>
      </c>
      <c r="O29" s="288">
        <v>0</v>
      </c>
      <c r="P29" s="322">
        <v>0</v>
      </c>
      <c r="Q29" s="288">
        <v>665018</v>
      </c>
      <c r="R29" s="378">
        <v>7.1226999121735961</v>
      </c>
      <c r="S29" s="288">
        <v>0</v>
      </c>
      <c r="T29" s="322">
        <v>0</v>
      </c>
    </row>
    <row r="30" spans="1:20" s="32" customFormat="1" ht="27" customHeight="1">
      <c r="A30" s="918"/>
      <c r="B30" s="887" t="s">
        <v>247</v>
      </c>
      <c r="C30" s="887"/>
      <c r="D30" s="888"/>
      <c r="E30" s="288">
        <v>0</v>
      </c>
      <c r="F30" s="321">
        <v>0</v>
      </c>
      <c r="G30" s="288">
        <v>0</v>
      </c>
      <c r="H30" s="321">
        <v>0</v>
      </c>
      <c r="I30" s="288">
        <v>0</v>
      </c>
      <c r="J30" s="321">
        <v>0</v>
      </c>
      <c r="K30" s="288">
        <v>0</v>
      </c>
      <c r="L30" s="321">
        <v>0</v>
      </c>
      <c r="M30" s="288">
        <v>0</v>
      </c>
      <c r="N30" s="321">
        <v>0</v>
      </c>
      <c r="O30" s="288">
        <v>0</v>
      </c>
      <c r="P30" s="321">
        <v>0</v>
      </c>
      <c r="Q30" s="288">
        <v>0</v>
      </c>
      <c r="R30" s="321">
        <v>0</v>
      </c>
      <c r="S30" s="288">
        <v>38640494</v>
      </c>
      <c r="T30" s="379">
        <v>1.2807240665226887</v>
      </c>
    </row>
    <row r="31" spans="1:20" s="32" customFormat="1" ht="27" customHeight="1">
      <c r="A31" s="918"/>
      <c r="B31" s="887" t="s">
        <v>248</v>
      </c>
      <c r="C31" s="887"/>
      <c r="D31" s="888"/>
      <c r="E31" s="288">
        <v>5576900</v>
      </c>
      <c r="F31" s="379">
        <v>4137.1661721068249</v>
      </c>
      <c r="G31" s="288">
        <v>2928989</v>
      </c>
      <c r="H31" s="379">
        <v>0.89071611229086411</v>
      </c>
      <c r="I31" s="288">
        <v>12776</v>
      </c>
      <c r="J31" s="379" t="s">
        <v>161</v>
      </c>
      <c r="K31" s="288">
        <v>5292</v>
      </c>
      <c r="L31" s="379">
        <v>0.48245054243777918</v>
      </c>
      <c r="M31" s="288">
        <v>0</v>
      </c>
      <c r="N31" s="321">
        <v>0</v>
      </c>
      <c r="O31" s="288">
        <v>13015</v>
      </c>
      <c r="P31" s="379">
        <v>1.3893040136635355</v>
      </c>
      <c r="Q31" s="288">
        <v>0</v>
      </c>
      <c r="R31" s="321">
        <v>0</v>
      </c>
      <c r="S31" s="288">
        <v>0</v>
      </c>
      <c r="T31" s="321">
        <v>0</v>
      </c>
    </row>
    <row r="32" spans="1:20" s="32" customFormat="1" ht="27" customHeight="1">
      <c r="A32" s="918"/>
      <c r="B32" s="489"/>
      <c r="C32" s="895" t="s">
        <v>49</v>
      </c>
      <c r="D32" s="896"/>
      <c r="E32" s="288">
        <v>0</v>
      </c>
      <c r="F32" s="322">
        <v>0</v>
      </c>
      <c r="G32" s="288">
        <v>2928989</v>
      </c>
      <c r="H32" s="378">
        <v>0.89071611229086411</v>
      </c>
      <c r="I32" s="288">
        <v>0</v>
      </c>
      <c r="J32" s="322">
        <v>0</v>
      </c>
      <c r="K32" s="288">
        <v>0</v>
      </c>
      <c r="L32" s="322">
        <v>0</v>
      </c>
      <c r="M32" s="288">
        <v>0</v>
      </c>
      <c r="N32" s="322">
        <v>0</v>
      </c>
      <c r="O32" s="288">
        <v>0</v>
      </c>
      <c r="P32" s="322">
        <v>0</v>
      </c>
      <c r="Q32" s="288">
        <v>0</v>
      </c>
      <c r="R32" s="322">
        <v>0</v>
      </c>
      <c r="S32" s="288">
        <v>0</v>
      </c>
      <c r="T32" s="322">
        <v>0</v>
      </c>
    </row>
    <row r="33" spans="1:20" s="32" customFormat="1" ht="27" customHeight="1">
      <c r="A33" s="919"/>
      <c r="B33" s="887" t="s">
        <v>152</v>
      </c>
      <c r="C33" s="887"/>
      <c r="D33" s="888"/>
      <c r="E33" s="288">
        <v>0</v>
      </c>
      <c r="F33" s="378" t="s">
        <v>162</v>
      </c>
      <c r="G33" s="288">
        <v>0</v>
      </c>
      <c r="H33" s="378" t="s">
        <v>162</v>
      </c>
      <c r="I33" s="288">
        <v>0</v>
      </c>
      <c r="J33" s="378" t="s">
        <v>162</v>
      </c>
      <c r="K33" s="288">
        <v>0</v>
      </c>
      <c r="L33" s="322">
        <v>0</v>
      </c>
      <c r="M33" s="288">
        <v>0</v>
      </c>
      <c r="N33" s="322">
        <v>0</v>
      </c>
      <c r="O33" s="288">
        <v>0</v>
      </c>
      <c r="P33" s="322">
        <v>0</v>
      </c>
      <c r="Q33" s="288">
        <v>0</v>
      </c>
      <c r="R33" s="378" t="s">
        <v>160</v>
      </c>
      <c r="S33" s="288">
        <v>3364367</v>
      </c>
      <c r="T33" s="378" t="s">
        <v>161</v>
      </c>
    </row>
    <row r="34" spans="1:20" s="32" customFormat="1" ht="27" customHeight="1">
      <c r="A34" s="915" t="s">
        <v>46</v>
      </c>
      <c r="B34" s="916"/>
      <c r="C34" s="916"/>
      <c r="D34" s="917"/>
      <c r="E34" s="291">
        <v>0</v>
      </c>
      <c r="F34" s="383" t="s">
        <v>162</v>
      </c>
      <c r="G34" s="291">
        <v>20462</v>
      </c>
      <c r="H34" s="383">
        <v>1.1970281970281971</v>
      </c>
      <c r="I34" s="291">
        <v>0</v>
      </c>
      <c r="J34" s="324">
        <v>0</v>
      </c>
      <c r="K34" s="291">
        <v>0</v>
      </c>
      <c r="L34" s="383" t="s">
        <v>162</v>
      </c>
      <c r="M34" s="291">
        <v>331932</v>
      </c>
      <c r="N34" s="383">
        <v>1.4684137882219706</v>
      </c>
      <c r="O34" s="291">
        <v>13069</v>
      </c>
      <c r="P34" s="383">
        <v>29.634920634920636</v>
      </c>
      <c r="Q34" s="291">
        <v>0</v>
      </c>
      <c r="R34" s="383" t="s">
        <v>162</v>
      </c>
      <c r="S34" s="291">
        <v>0</v>
      </c>
      <c r="T34" s="324">
        <v>0</v>
      </c>
    </row>
    <row r="35" spans="1:20" s="32" customFormat="1" ht="27" customHeight="1">
      <c r="A35" s="909" t="s">
        <v>250</v>
      </c>
      <c r="B35" s="910"/>
      <c r="C35" s="910"/>
      <c r="D35" s="911"/>
      <c r="E35" s="290">
        <v>1020577</v>
      </c>
      <c r="F35" s="381">
        <v>1.2334300182492779</v>
      </c>
      <c r="G35" s="290">
        <v>763958</v>
      </c>
      <c r="H35" s="381">
        <v>2.1371905589172466</v>
      </c>
      <c r="I35" s="290">
        <v>11317</v>
      </c>
      <c r="J35" s="381">
        <v>2.5932630614115491</v>
      </c>
      <c r="K35" s="290">
        <v>2631753</v>
      </c>
      <c r="L35" s="381">
        <v>2.0843339524090494</v>
      </c>
      <c r="M35" s="290">
        <v>393155</v>
      </c>
      <c r="N35" s="381">
        <v>1.3037372330547818</v>
      </c>
      <c r="O35" s="290">
        <v>625040</v>
      </c>
      <c r="P35" s="381">
        <v>0.87447045458361083</v>
      </c>
      <c r="Q35" s="290">
        <v>19288</v>
      </c>
      <c r="R35" s="381">
        <v>14.905718701700154</v>
      </c>
      <c r="S35" s="290">
        <v>80048</v>
      </c>
      <c r="T35" s="381">
        <v>1.1333588186155827</v>
      </c>
    </row>
    <row r="36" spans="1:20" s="32" customFormat="1" ht="27" customHeight="1">
      <c r="A36" s="491"/>
      <c r="B36" s="912" t="s">
        <v>251</v>
      </c>
      <c r="C36" s="912"/>
      <c r="D36" s="913"/>
      <c r="E36" s="289">
        <v>173718</v>
      </c>
      <c r="F36" s="380">
        <v>0.45923854137477066</v>
      </c>
      <c r="G36" s="289">
        <v>73713</v>
      </c>
      <c r="H36" s="380">
        <v>5.5281985900704962</v>
      </c>
      <c r="I36" s="289">
        <v>0</v>
      </c>
      <c r="J36" s="380" t="s">
        <v>162</v>
      </c>
      <c r="K36" s="289">
        <v>2477215</v>
      </c>
      <c r="L36" s="380">
        <v>2.2876215049156046</v>
      </c>
      <c r="M36" s="289">
        <v>27770</v>
      </c>
      <c r="N36" s="380">
        <v>2.5326037391700869</v>
      </c>
      <c r="O36" s="289">
        <v>39115</v>
      </c>
      <c r="P36" s="380">
        <v>0.11289773252055048</v>
      </c>
      <c r="Q36" s="289">
        <v>17871</v>
      </c>
      <c r="R36" s="380" t="s">
        <v>161</v>
      </c>
      <c r="S36" s="289">
        <v>40286</v>
      </c>
      <c r="T36" s="380">
        <v>4.8760590656015497</v>
      </c>
    </row>
    <row r="37" spans="1:20" s="32" customFormat="1" ht="27" customHeight="1">
      <c r="A37" s="914" t="s">
        <v>252</v>
      </c>
      <c r="B37" s="887"/>
      <c r="C37" s="887"/>
      <c r="D37" s="888"/>
      <c r="E37" s="288">
        <v>2720679</v>
      </c>
      <c r="F37" s="378">
        <v>1.5685730642902567</v>
      </c>
      <c r="G37" s="288">
        <v>2535319</v>
      </c>
      <c r="H37" s="378">
        <v>1.1223281106268221</v>
      </c>
      <c r="I37" s="288">
        <v>19771</v>
      </c>
      <c r="J37" s="378">
        <v>1.1324245374878286</v>
      </c>
      <c r="K37" s="288">
        <v>186801</v>
      </c>
      <c r="L37" s="378">
        <v>2.4806910839021539</v>
      </c>
      <c r="M37" s="288">
        <v>924612</v>
      </c>
      <c r="N37" s="378">
        <v>43.455938337171595</v>
      </c>
      <c r="O37" s="288">
        <v>1432611</v>
      </c>
      <c r="P37" s="378">
        <v>1.8500939503709586</v>
      </c>
      <c r="Q37" s="288">
        <v>970055</v>
      </c>
      <c r="R37" s="378">
        <v>12.597789667800836</v>
      </c>
      <c r="S37" s="288">
        <v>35852</v>
      </c>
      <c r="T37" s="378">
        <v>0.66965519817699581</v>
      </c>
    </row>
    <row r="38" spans="1:20" s="32" customFormat="1" ht="27" customHeight="1">
      <c r="A38" s="488"/>
      <c r="B38" s="887" t="s">
        <v>253</v>
      </c>
      <c r="C38" s="887"/>
      <c r="D38" s="888"/>
      <c r="E38" s="288">
        <v>580</v>
      </c>
      <c r="F38" s="378">
        <v>1.4285714285714286</v>
      </c>
      <c r="G38" s="288">
        <v>0</v>
      </c>
      <c r="H38" s="378" t="s">
        <v>160</v>
      </c>
      <c r="I38" s="288">
        <v>0</v>
      </c>
      <c r="J38" s="378" t="s">
        <v>162</v>
      </c>
      <c r="K38" s="288">
        <v>0</v>
      </c>
      <c r="L38" s="378" t="s">
        <v>162</v>
      </c>
      <c r="M38" s="288">
        <v>672037</v>
      </c>
      <c r="N38" s="378" t="s">
        <v>161</v>
      </c>
      <c r="O38" s="288">
        <v>12991</v>
      </c>
      <c r="P38" s="378">
        <v>1.2311410159211524</v>
      </c>
      <c r="Q38" s="288">
        <v>0</v>
      </c>
      <c r="R38" s="322">
        <v>0</v>
      </c>
      <c r="S38" s="288">
        <v>0</v>
      </c>
      <c r="T38" s="322">
        <v>0</v>
      </c>
    </row>
    <row r="39" spans="1:20" s="32" customFormat="1" ht="27" customHeight="1">
      <c r="A39" s="488"/>
      <c r="B39" s="887" t="s">
        <v>153</v>
      </c>
      <c r="C39" s="887"/>
      <c r="D39" s="888"/>
      <c r="E39" s="288">
        <v>63215</v>
      </c>
      <c r="F39" s="378">
        <v>2.6877125850340136</v>
      </c>
      <c r="G39" s="288">
        <v>634374</v>
      </c>
      <c r="H39" s="378">
        <v>2.3420820426864162</v>
      </c>
      <c r="I39" s="288">
        <v>0</v>
      </c>
      <c r="J39" s="322">
        <v>0</v>
      </c>
      <c r="K39" s="288">
        <v>8438</v>
      </c>
      <c r="L39" s="378">
        <v>1.0331823190890168</v>
      </c>
      <c r="M39" s="288">
        <v>0</v>
      </c>
      <c r="N39" s="322">
        <v>0</v>
      </c>
      <c r="O39" s="288">
        <v>858878</v>
      </c>
      <c r="P39" s="378">
        <v>2.9983522429743412</v>
      </c>
      <c r="Q39" s="288">
        <v>80500</v>
      </c>
      <c r="R39" s="378">
        <v>6.9450435682857385</v>
      </c>
      <c r="S39" s="288">
        <v>0</v>
      </c>
      <c r="T39" s="322">
        <v>0</v>
      </c>
    </row>
    <row r="40" spans="1:20" s="32" customFormat="1" ht="27" customHeight="1">
      <c r="A40" s="488"/>
      <c r="B40" s="887" t="s">
        <v>32</v>
      </c>
      <c r="C40" s="887"/>
      <c r="D40" s="888"/>
      <c r="E40" s="288">
        <v>513022</v>
      </c>
      <c r="F40" s="378">
        <v>1.2708756527512164</v>
      </c>
      <c r="G40" s="288">
        <v>227823</v>
      </c>
      <c r="H40" s="378">
        <v>1.1476361987759112</v>
      </c>
      <c r="I40" s="288">
        <v>209</v>
      </c>
      <c r="J40" s="378">
        <v>0.44946236559139785</v>
      </c>
      <c r="K40" s="288">
        <v>6276</v>
      </c>
      <c r="L40" s="378">
        <v>0.67753427615243444</v>
      </c>
      <c r="M40" s="288">
        <v>0</v>
      </c>
      <c r="N40" s="378" t="s">
        <v>162</v>
      </c>
      <c r="O40" s="288">
        <v>60059</v>
      </c>
      <c r="P40" s="378">
        <v>0.65135674468038951</v>
      </c>
      <c r="Q40" s="288">
        <v>0</v>
      </c>
      <c r="R40" s="378" t="s">
        <v>162</v>
      </c>
      <c r="S40" s="288">
        <v>0</v>
      </c>
      <c r="T40" s="378" t="s">
        <v>162</v>
      </c>
    </row>
    <row r="41" spans="1:20" s="32" customFormat="1" ht="27" customHeight="1">
      <c r="A41" s="488"/>
      <c r="B41" s="887" t="s">
        <v>27</v>
      </c>
      <c r="C41" s="887"/>
      <c r="D41" s="888"/>
      <c r="E41" s="288">
        <v>338351</v>
      </c>
      <c r="F41" s="378">
        <v>6.2809964914886116</v>
      </c>
      <c r="G41" s="288">
        <v>9152</v>
      </c>
      <c r="H41" s="378">
        <v>0.12010656307825562</v>
      </c>
      <c r="I41" s="288">
        <v>0</v>
      </c>
      <c r="J41" s="378" t="s">
        <v>162</v>
      </c>
      <c r="K41" s="288">
        <v>35970</v>
      </c>
      <c r="L41" s="378" t="s">
        <v>161</v>
      </c>
      <c r="M41" s="288">
        <v>232409</v>
      </c>
      <c r="N41" s="378">
        <v>38.275527009222664</v>
      </c>
      <c r="O41" s="288">
        <v>227255</v>
      </c>
      <c r="P41" s="378">
        <v>2.7160545469756547</v>
      </c>
      <c r="Q41" s="288">
        <v>766626</v>
      </c>
      <c r="R41" s="378" t="s">
        <v>161</v>
      </c>
      <c r="S41" s="288">
        <v>0</v>
      </c>
      <c r="T41" s="322">
        <v>0</v>
      </c>
    </row>
    <row r="42" spans="1:20" s="32" customFormat="1" ht="27" customHeight="1">
      <c r="A42" s="488"/>
      <c r="B42" s="887" t="s">
        <v>255</v>
      </c>
      <c r="C42" s="887"/>
      <c r="D42" s="888"/>
      <c r="E42" s="288">
        <v>201669</v>
      </c>
      <c r="F42" s="378">
        <v>1.212317403065825</v>
      </c>
      <c r="G42" s="288">
        <v>251444</v>
      </c>
      <c r="H42" s="378">
        <v>4.9337571619182166</v>
      </c>
      <c r="I42" s="288">
        <v>0</v>
      </c>
      <c r="J42" s="378" t="s">
        <v>160</v>
      </c>
      <c r="K42" s="288">
        <v>26463</v>
      </c>
      <c r="L42" s="378" t="s">
        <v>161</v>
      </c>
      <c r="M42" s="288">
        <v>0</v>
      </c>
      <c r="N42" s="322">
        <v>0</v>
      </c>
      <c r="O42" s="288">
        <v>5293</v>
      </c>
      <c r="P42" s="378">
        <v>0.17343862638442886</v>
      </c>
      <c r="Q42" s="288">
        <v>104489</v>
      </c>
      <c r="R42" s="378">
        <v>1.5974224518811821</v>
      </c>
      <c r="S42" s="288">
        <v>34772</v>
      </c>
      <c r="T42" s="378">
        <v>0.72103680663556247</v>
      </c>
    </row>
    <row r="43" spans="1:20" s="32" customFormat="1" ht="27" customHeight="1">
      <c r="A43" s="488"/>
      <c r="B43" s="887" t="s">
        <v>28</v>
      </c>
      <c r="C43" s="887"/>
      <c r="D43" s="888"/>
      <c r="E43" s="288">
        <v>618975</v>
      </c>
      <c r="F43" s="378">
        <v>1.2914415072294436</v>
      </c>
      <c r="G43" s="288">
        <v>180105</v>
      </c>
      <c r="H43" s="378">
        <v>0.30376960701636024</v>
      </c>
      <c r="I43" s="288">
        <v>5395</v>
      </c>
      <c r="J43" s="378">
        <v>0.67530354237075985</v>
      </c>
      <c r="K43" s="288">
        <v>41820</v>
      </c>
      <c r="L43" s="378">
        <v>1.208740389617897</v>
      </c>
      <c r="M43" s="288">
        <v>0</v>
      </c>
      <c r="N43" s="322">
        <v>0</v>
      </c>
      <c r="O43" s="288">
        <v>124349</v>
      </c>
      <c r="P43" s="378">
        <v>1.1067410730179075</v>
      </c>
      <c r="Q43" s="288">
        <v>0</v>
      </c>
      <c r="R43" s="378" t="s">
        <v>162</v>
      </c>
      <c r="S43" s="288">
        <v>0</v>
      </c>
      <c r="T43" s="378" t="s">
        <v>162</v>
      </c>
    </row>
    <row r="44" spans="1:20" s="32" customFormat="1" ht="27" customHeight="1">
      <c r="A44" s="909" t="s">
        <v>256</v>
      </c>
      <c r="B44" s="910"/>
      <c r="C44" s="910"/>
      <c r="D44" s="911"/>
      <c r="E44" s="290">
        <v>2354189</v>
      </c>
      <c r="F44" s="381">
        <v>1.1483798363812061</v>
      </c>
      <c r="G44" s="290">
        <v>261868</v>
      </c>
      <c r="H44" s="381">
        <v>1.1669540959791089</v>
      </c>
      <c r="I44" s="290">
        <v>12350</v>
      </c>
      <c r="J44" s="381">
        <v>0.34482758620689657</v>
      </c>
      <c r="K44" s="290">
        <v>323811</v>
      </c>
      <c r="L44" s="381">
        <v>1.0991212081097319</v>
      </c>
      <c r="M44" s="290">
        <v>5798</v>
      </c>
      <c r="N44" s="381">
        <v>0.28795629500869135</v>
      </c>
      <c r="O44" s="290">
        <v>4053198</v>
      </c>
      <c r="P44" s="381">
        <v>0.61071036927413547</v>
      </c>
      <c r="Q44" s="290">
        <v>0</v>
      </c>
      <c r="R44" s="381" t="s">
        <v>162</v>
      </c>
      <c r="S44" s="290">
        <v>0</v>
      </c>
      <c r="T44" s="381" t="s">
        <v>160</v>
      </c>
    </row>
    <row r="45" spans="1:20" s="32" customFormat="1" ht="27" customHeight="1">
      <c r="A45" s="488"/>
      <c r="B45" s="887" t="s">
        <v>257</v>
      </c>
      <c r="C45" s="887"/>
      <c r="D45" s="888"/>
      <c r="E45" s="288">
        <v>768101</v>
      </c>
      <c r="F45" s="378">
        <v>0.74568279252551295</v>
      </c>
      <c r="G45" s="288">
        <v>69268</v>
      </c>
      <c r="H45" s="378">
        <v>0.88888318554544643</v>
      </c>
      <c r="I45" s="288">
        <v>2419</v>
      </c>
      <c r="J45" s="378">
        <v>0.89163287873203101</v>
      </c>
      <c r="K45" s="288">
        <v>273294</v>
      </c>
      <c r="L45" s="378">
        <v>0.9621131044582758</v>
      </c>
      <c r="M45" s="288">
        <v>2865</v>
      </c>
      <c r="N45" s="378">
        <v>0.15675439076434863</v>
      </c>
      <c r="O45" s="288">
        <v>3792914</v>
      </c>
      <c r="P45" s="378">
        <v>0.60418818794071649</v>
      </c>
      <c r="Q45" s="288">
        <v>0</v>
      </c>
      <c r="R45" s="322">
        <v>0</v>
      </c>
      <c r="S45" s="288">
        <v>0</v>
      </c>
      <c r="T45" s="378" t="s">
        <v>160</v>
      </c>
    </row>
    <row r="46" spans="1:20" s="32" customFormat="1" ht="27" customHeight="1">
      <c r="A46" s="488"/>
      <c r="B46" s="489"/>
      <c r="C46" s="887" t="s">
        <v>258</v>
      </c>
      <c r="D46" s="888"/>
      <c r="E46" s="288">
        <v>299310</v>
      </c>
      <c r="F46" s="378">
        <v>3.5353523422550848</v>
      </c>
      <c r="G46" s="288">
        <v>0</v>
      </c>
      <c r="H46" s="378" t="s">
        <v>162</v>
      </c>
      <c r="I46" s="288">
        <v>0</v>
      </c>
      <c r="J46" s="378" t="s">
        <v>160</v>
      </c>
      <c r="K46" s="288">
        <v>151984</v>
      </c>
      <c r="L46" s="378">
        <v>1.3310796016850439</v>
      </c>
      <c r="M46" s="288">
        <v>313</v>
      </c>
      <c r="N46" s="378" t="s">
        <v>161</v>
      </c>
      <c r="O46" s="288">
        <v>3487553</v>
      </c>
      <c r="P46" s="378">
        <v>0.6401172989094035</v>
      </c>
      <c r="Q46" s="288">
        <v>0</v>
      </c>
      <c r="R46" s="322">
        <v>0</v>
      </c>
      <c r="S46" s="288">
        <v>0</v>
      </c>
      <c r="T46" s="378" t="s">
        <v>160</v>
      </c>
    </row>
    <row r="47" spans="1:20" s="32" customFormat="1" ht="27" customHeight="1">
      <c r="A47" s="488"/>
      <c r="B47" s="887" t="s">
        <v>259</v>
      </c>
      <c r="C47" s="887"/>
      <c r="D47" s="888"/>
      <c r="E47" s="288">
        <v>937836</v>
      </c>
      <c r="F47" s="378">
        <v>1.7271158567016631</v>
      </c>
      <c r="G47" s="288">
        <v>188602</v>
      </c>
      <c r="H47" s="378">
        <v>1.2895422378722095</v>
      </c>
      <c r="I47" s="288">
        <v>9931</v>
      </c>
      <c r="J47" s="378">
        <v>0.30001208386200229</v>
      </c>
      <c r="K47" s="288">
        <v>49948</v>
      </c>
      <c r="L47" s="378">
        <v>7.4427060050663094</v>
      </c>
      <c r="M47" s="288">
        <v>2933</v>
      </c>
      <c r="N47" s="378">
        <v>1.7786537295330502</v>
      </c>
      <c r="O47" s="288">
        <v>136366</v>
      </c>
      <c r="P47" s="378">
        <v>0.86217012505848289</v>
      </c>
      <c r="Q47" s="288">
        <v>0</v>
      </c>
      <c r="R47" s="322">
        <v>0</v>
      </c>
      <c r="S47" s="288">
        <v>0</v>
      </c>
      <c r="T47" s="378" t="s">
        <v>160</v>
      </c>
    </row>
    <row r="48" spans="1:20" s="32" customFormat="1" ht="27" customHeight="1">
      <c r="A48" s="51"/>
      <c r="B48" s="912" t="s">
        <v>31</v>
      </c>
      <c r="C48" s="912"/>
      <c r="D48" s="913"/>
      <c r="E48" s="289">
        <v>648252</v>
      </c>
      <c r="F48" s="380">
        <v>1.3591955348493934</v>
      </c>
      <c r="G48" s="289">
        <v>3998</v>
      </c>
      <c r="H48" s="380">
        <v>18.090497737556561</v>
      </c>
      <c r="I48" s="289">
        <v>0</v>
      </c>
      <c r="J48" s="326">
        <v>0</v>
      </c>
      <c r="K48" s="289">
        <v>569</v>
      </c>
      <c r="L48" s="380">
        <v>0.14809994794377929</v>
      </c>
      <c r="M48" s="289">
        <v>0</v>
      </c>
      <c r="N48" s="380" t="s">
        <v>160</v>
      </c>
      <c r="O48" s="289">
        <v>123918</v>
      </c>
      <c r="P48" s="380">
        <v>0.61654120374746879</v>
      </c>
      <c r="Q48" s="289">
        <v>0</v>
      </c>
      <c r="R48" s="380" t="s">
        <v>162</v>
      </c>
      <c r="S48" s="289">
        <v>0</v>
      </c>
      <c r="T48" s="326">
        <v>0</v>
      </c>
    </row>
    <row r="49" spans="1:20" s="32" customFormat="1" ht="27" customHeight="1">
      <c r="A49" s="914" t="s">
        <v>260</v>
      </c>
      <c r="B49" s="887"/>
      <c r="C49" s="887"/>
      <c r="D49" s="888"/>
      <c r="E49" s="288">
        <v>1334157</v>
      </c>
      <c r="F49" s="378">
        <v>1.0284438407780103</v>
      </c>
      <c r="G49" s="288">
        <v>1009603</v>
      </c>
      <c r="H49" s="378">
        <v>1.4517804965028529</v>
      </c>
      <c r="I49" s="288">
        <v>9898</v>
      </c>
      <c r="J49" s="378">
        <v>1.4635516782492977</v>
      </c>
      <c r="K49" s="288">
        <v>50337</v>
      </c>
      <c r="L49" s="378">
        <v>1.1620879120879122</v>
      </c>
      <c r="M49" s="288">
        <v>273</v>
      </c>
      <c r="N49" s="378">
        <v>0.55942622950819676</v>
      </c>
      <c r="O49" s="288">
        <v>115948</v>
      </c>
      <c r="P49" s="378">
        <v>0.96472996247514287</v>
      </c>
      <c r="Q49" s="288">
        <v>0</v>
      </c>
      <c r="R49" s="378" t="s">
        <v>162</v>
      </c>
      <c r="S49" s="288">
        <v>456</v>
      </c>
      <c r="T49" s="378">
        <v>0.8571428571428571</v>
      </c>
    </row>
    <row r="50" spans="1:20" s="32" customFormat="1" ht="27" customHeight="1">
      <c r="A50" s="490"/>
      <c r="B50" s="887" t="s">
        <v>261</v>
      </c>
      <c r="C50" s="887"/>
      <c r="D50" s="888"/>
      <c r="E50" s="292">
        <v>591956</v>
      </c>
      <c r="F50" s="384">
        <v>1.3649697816577775</v>
      </c>
      <c r="G50" s="292">
        <v>272249</v>
      </c>
      <c r="H50" s="384">
        <v>1.1204031408441431</v>
      </c>
      <c r="I50" s="292">
        <v>0</v>
      </c>
      <c r="J50" s="384" t="s">
        <v>162</v>
      </c>
      <c r="K50" s="292">
        <v>1727</v>
      </c>
      <c r="L50" s="384">
        <v>0.16702127659574467</v>
      </c>
      <c r="M50" s="292">
        <v>0</v>
      </c>
      <c r="N50" s="325">
        <v>0</v>
      </c>
      <c r="O50" s="292">
        <v>11966</v>
      </c>
      <c r="P50" s="384">
        <v>0.34072724166405649</v>
      </c>
      <c r="Q50" s="292">
        <v>0</v>
      </c>
      <c r="R50" s="325">
        <v>0</v>
      </c>
      <c r="S50" s="292">
        <v>0</v>
      </c>
      <c r="T50" s="325">
        <v>0</v>
      </c>
    </row>
    <row r="51" spans="1:20" s="32" customFormat="1" ht="27" customHeight="1">
      <c r="A51" s="921" t="s">
        <v>262</v>
      </c>
      <c r="B51" s="922"/>
      <c r="C51" s="922"/>
      <c r="D51" s="923"/>
      <c r="E51" s="293">
        <v>3732</v>
      </c>
      <c r="F51" s="385">
        <v>1.8055152394775036</v>
      </c>
      <c r="G51" s="293">
        <v>97683</v>
      </c>
      <c r="H51" s="385">
        <v>8.3432695592757096</v>
      </c>
      <c r="I51" s="293">
        <v>0</v>
      </c>
      <c r="J51" s="385" t="s">
        <v>160</v>
      </c>
      <c r="K51" s="293">
        <v>10531</v>
      </c>
      <c r="L51" s="385">
        <v>1.4160279682667742</v>
      </c>
      <c r="M51" s="293">
        <v>0</v>
      </c>
      <c r="N51" s="385" t="s">
        <v>162</v>
      </c>
      <c r="O51" s="293">
        <v>284</v>
      </c>
      <c r="P51" s="385">
        <v>3.8665759019741321E-2</v>
      </c>
      <c r="Q51" s="293">
        <v>204</v>
      </c>
      <c r="R51" s="385" t="s">
        <v>161</v>
      </c>
      <c r="S51" s="293">
        <v>0</v>
      </c>
      <c r="T51" s="468">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activeCell="BL110" sqref="BL110:DL110"/>
    </sheetView>
  </sheetViews>
  <sheetFormatPr defaultColWidth="9" defaultRowHeight="13.2"/>
  <cols>
    <col min="1" max="1" width="1.6640625" style="25" customWidth="1"/>
    <col min="2" max="3" width="1.33203125" style="25" customWidth="1"/>
    <col min="4" max="4" width="14.33203125" style="25" customWidth="1"/>
    <col min="5" max="12" width="9.109375" style="25" customWidth="1"/>
    <col min="13" max="16384" width="9" style="25"/>
  </cols>
  <sheetData>
    <row r="1" spans="1:12" ht="16.2">
      <c r="A1" s="944" t="s">
        <v>175</v>
      </c>
      <c r="B1" s="944"/>
      <c r="C1" s="944"/>
      <c r="D1" s="944"/>
      <c r="E1" s="944"/>
      <c r="F1" s="944"/>
      <c r="G1" s="944"/>
      <c r="H1" s="944"/>
      <c r="I1" s="944"/>
      <c r="J1" s="944"/>
      <c r="K1" s="944"/>
      <c r="L1" s="944"/>
    </row>
    <row r="2" spans="1:12">
      <c r="K2" s="945" t="s">
        <v>65</v>
      </c>
      <c r="L2" s="945"/>
    </row>
    <row r="3" spans="1:12" s="38" customFormat="1">
      <c r="A3" s="924" t="s">
        <v>263</v>
      </c>
      <c r="B3" s="925"/>
      <c r="C3" s="925"/>
      <c r="D3" s="926"/>
      <c r="E3" s="933" t="s">
        <v>8</v>
      </c>
      <c r="F3" s="934"/>
      <c r="G3" s="934"/>
      <c r="H3" s="935"/>
      <c r="I3" s="936" t="s">
        <v>2</v>
      </c>
      <c r="J3" s="937"/>
      <c r="K3" s="937"/>
      <c r="L3" s="938"/>
    </row>
    <row r="4" spans="1:12" s="38" customFormat="1">
      <c r="A4" s="927"/>
      <c r="B4" s="928"/>
      <c r="C4" s="928"/>
      <c r="D4" s="929"/>
      <c r="E4" s="942">
        <v>44620</v>
      </c>
      <c r="F4" s="943"/>
      <c r="G4" s="933" t="s">
        <v>206</v>
      </c>
      <c r="H4" s="935"/>
      <c r="I4" s="939">
        <v>44620</v>
      </c>
      <c r="J4" s="940"/>
      <c r="K4" s="941" t="s">
        <v>154</v>
      </c>
      <c r="L4" s="938"/>
    </row>
    <row r="5" spans="1:12" s="38" customFormat="1" ht="21.6">
      <c r="A5" s="930"/>
      <c r="B5" s="931"/>
      <c r="C5" s="931"/>
      <c r="D5" s="932"/>
      <c r="E5" s="457" t="s">
        <v>9</v>
      </c>
      <c r="F5" s="458" t="s">
        <v>132</v>
      </c>
      <c r="G5" s="459" t="s">
        <v>9</v>
      </c>
      <c r="H5" s="460" t="s">
        <v>133</v>
      </c>
      <c r="I5" s="461" t="s">
        <v>9</v>
      </c>
      <c r="J5" s="462" t="s">
        <v>132</v>
      </c>
      <c r="K5" s="463" t="s">
        <v>9</v>
      </c>
      <c r="L5" s="464" t="s">
        <v>133</v>
      </c>
    </row>
    <row r="6" spans="1:12" s="38" customFormat="1" ht="16.350000000000001" customHeight="1">
      <c r="A6" s="946" t="s">
        <v>264</v>
      </c>
      <c r="B6" s="947"/>
      <c r="C6" s="947"/>
      <c r="D6" s="948"/>
      <c r="E6" s="294">
        <v>27735047</v>
      </c>
      <c r="F6" s="386">
        <v>1.7576725906712898</v>
      </c>
      <c r="G6" s="295">
        <v>48249928</v>
      </c>
      <c r="H6" s="391">
        <v>1.5641608556248199</v>
      </c>
      <c r="I6" s="296">
        <v>139950386</v>
      </c>
      <c r="J6" s="396">
        <v>1.5117967677172099</v>
      </c>
      <c r="K6" s="297">
        <v>266696972</v>
      </c>
      <c r="L6" s="401">
        <v>1.5894864794819967</v>
      </c>
    </row>
    <row r="7" spans="1:12" s="26" customFormat="1" ht="15" customHeight="1">
      <c r="A7" s="949" t="s">
        <v>33</v>
      </c>
      <c r="B7" s="950"/>
      <c r="C7" s="950"/>
      <c r="D7" s="951"/>
      <c r="E7" s="298">
        <v>17374585</v>
      </c>
      <c r="F7" s="387">
        <v>1.5891075258363043</v>
      </c>
      <c r="G7" s="299">
        <v>29516657</v>
      </c>
      <c r="H7" s="392">
        <v>1.4988666837627236</v>
      </c>
      <c r="I7" s="300">
        <v>48154749</v>
      </c>
      <c r="J7" s="397">
        <v>1.4926173406990377</v>
      </c>
      <c r="K7" s="301">
        <v>83174346</v>
      </c>
      <c r="L7" s="402">
        <v>1.2322630104773922</v>
      </c>
    </row>
    <row r="8" spans="1:12" s="26" customFormat="1" ht="15" customHeight="1">
      <c r="A8" s="217"/>
      <c r="B8" s="955" t="s">
        <v>265</v>
      </c>
      <c r="C8" s="955"/>
      <c r="D8" s="956"/>
      <c r="E8" s="302">
        <v>5160922</v>
      </c>
      <c r="F8" s="388">
        <v>2.9078516561933219</v>
      </c>
      <c r="G8" s="303">
        <v>8216715</v>
      </c>
      <c r="H8" s="393">
        <v>2.7274804933734234</v>
      </c>
      <c r="I8" s="304">
        <v>21523197</v>
      </c>
      <c r="J8" s="398">
        <v>1.536700773691021</v>
      </c>
      <c r="K8" s="305">
        <v>33488877</v>
      </c>
      <c r="L8" s="403">
        <v>0.95742221505584768</v>
      </c>
    </row>
    <row r="9" spans="1:12" s="26" customFormat="1" ht="15" customHeight="1">
      <c r="A9" s="217"/>
      <c r="B9" s="955" t="s">
        <v>34</v>
      </c>
      <c r="C9" s="955"/>
      <c r="D9" s="956"/>
      <c r="E9" s="302">
        <v>4728986</v>
      </c>
      <c r="F9" s="388">
        <v>1.8462685081255186</v>
      </c>
      <c r="G9" s="303">
        <v>7468606</v>
      </c>
      <c r="H9" s="393">
        <v>1.6489922931099883</v>
      </c>
      <c r="I9" s="304">
        <v>15743755</v>
      </c>
      <c r="J9" s="398">
        <v>1.9686278810262032</v>
      </c>
      <c r="K9" s="305">
        <v>25574689</v>
      </c>
      <c r="L9" s="403">
        <v>1.5746105415901106</v>
      </c>
    </row>
    <row r="10" spans="1:12" s="26" customFormat="1" ht="15" customHeight="1">
      <c r="A10" s="217"/>
      <c r="B10" s="955" t="s">
        <v>35</v>
      </c>
      <c r="C10" s="955"/>
      <c r="D10" s="956"/>
      <c r="E10" s="302">
        <v>1396174</v>
      </c>
      <c r="F10" s="388">
        <v>2.1966409427386937</v>
      </c>
      <c r="G10" s="303">
        <v>2772896</v>
      </c>
      <c r="H10" s="393">
        <v>1.850320598584148</v>
      </c>
      <c r="I10" s="304">
        <v>435297</v>
      </c>
      <c r="J10" s="398">
        <v>0.95645286036966404</v>
      </c>
      <c r="K10" s="305">
        <v>723178</v>
      </c>
      <c r="L10" s="403">
        <v>0.91678805096746141</v>
      </c>
    </row>
    <row r="11" spans="1:12" s="26" customFormat="1" ht="15" customHeight="1">
      <c r="A11" s="217"/>
      <c r="B11" s="955" t="s">
        <v>36</v>
      </c>
      <c r="C11" s="955"/>
      <c r="D11" s="956"/>
      <c r="E11" s="302">
        <v>445409</v>
      </c>
      <c r="F11" s="388">
        <v>0.48987925941079297</v>
      </c>
      <c r="G11" s="303">
        <v>1513551</v>
      </c>
      <c r="H11" s="393">
        <v>0.84532214987752041</v>
      </c>
      <c r="I11" s="304">
        <v>0</v>
      </c>
      <c r="J11" s="398" t="s">
        <v>160</v>
      </c>
      <c r="K11" s="305">
        <v>0</v>
      </c>
      <c r="L11" s="403" t="s">
        <v>160</v>
      </c>
    </row>
    <row r="12" spans="1:12" s="26" customFormat="1" ht="15" customHeight="1">
      <c r="A12" s="217"/>
      <c r="B12" s="955" t="s">
        <v>37</v>
      </c>
      <c r="C12" s="955"/>
      <c r="D12" s="956"/>
      <c r="E12" s="302">
        <v>1106383</v>
      </c>
      <c r="F12" s="388">
        <v>0.69535861107148089</v>
      </c>
      <c r="G12" s="303">
        <v>1821618</v>
      </c>
      <c r="H12" s="393">
        <v>0.69681181906023137</v>
      </c>
      <c r="I12" s="306">
        <v>1472359</v>
      </c>
      <c r="J12" s="398">
        <v>0.95322379111879374</v>
      </c>
      <c r="K12" s="305">
        <v>3019510</v>
      </c>
      <c r="L12" s="403">
        <v>1.2716060716830542</v>
      </c>
    </row>
    <row r="13" spans="1:12" s="26" customFormat="1" ht="15" customHeight="1">
      <c r="A13" s="217"/>
      <c r="B13" s="955" t="s">
        <v>38</v>
      </c>
      <c r="C13" s="955"/>
      <c r="D13" s="956"/>
      <c r="E13" s="302">
        <v>1846966</v>
      </c>
      <c r="F13" s="388">
        <v>0.88729383369876225</v>
      </c>
      <c r="G13" s="303">
        <v>3624986</v>
      </c>
      <c r="H13" s="393">
        <v>0.99561351589705671</v>
      </c>
      <c r="I13" s="304">
        <v>1250628</v>
      </c>
      <c r="J13" s="398">
        <v>0.78129824046279606</v>
      </c>
      <c r="K13" s="305">
        <v>2702092</v>
      </c>
      <c r="L13" s="403">
        <v>1.0767897932410828</v>
      </c>
    </row>
    <row r="14" spans="1:12" s="26" customFormat="1" ht="15" customHeight="1">
      <c r="A14" s="217"/>
      <c r="B14" s="955" t="s">
        <v>39</v>
      </c>
      <c r="C14" s="955"/>
      <c r="D14" s="956"/>
      <c r="E14" s="302">
        <v>468516</v>
      </c>
      <c r="F14" s="388">
        <v>1.5113468107961638</v>
      </c>
      <c r="G14" s="303">
        <v>730618</v>
      </c>
      <c r="H14" s="393">
        <v>1.073981793032079</v>
      </c>
      <c r="I14" s="306">
        <v>18115</v>
      </c>
      <c r="J14" s="398">
        <v>0.31039564092459004</v>
      </c>
      <c r="K14" s="305">
        <v>62737</v>
      </c>
      <c r="L14" s="403">
        <v>0.68322352300571743</v>
      </c>
    </row>
    <row r="15" spans="1:12" s="26" customFormat="1" ht="15" customHeight="1">
      <c r="A15" s="217"/>
      <c r="B15" s="955" t="s">
        <v>40</v>
      </c>
      <c r="C15" s="955"/>
      <c r="D15" s="956"/>
      <c r="E15" s="302">
        <v>257129</v>
      </c>
      <c r="F15" s="388">
        <v>0.69610592828020856</v>
      </c>
      <c r="G15" s="303">
        <v>627300</v>
      </c>
      <c r="H15" s="393">
        <v>1.0593116585075071</v>
      </c>
      <c r="I15" s="304">
        <v>4558278</v>
      </c>
      <c r="J15" s="398">
        <v>1.201697564509534</v>
      </c>
      <c r="K15" s="305">
        <v>11771922</v>
      </c>
      <c r="L15" s="403">
        <v>1.9768313561250357</v>
      </c>
    </row>
    <row r="16" spans="1:12" s="26" customFormat="1" ht="15" customHeight="1">
      <c r="A16" s="217"/>
      <c r="B16" s="955" t="s">
        <v>266</v>
      </c>
      <c r="C16" s="955"/>
      <c r="D16" s="956"/>
      <c r="E16" s="302">
        <v>192366</v>
      </c>
      <c r="F16" s="388">
        <v>2.4833275241082839</v>
      </c>
      <c r="G16" s="303">
        <v>456607</v>
      </c>
      <c r="H16" s="393">
        <v>2.1473645102428565</v>
      </c>
      <c r="I16" s="304">
        <v>916651</v>
      </c>
      <c r="J16" s="398">
        <v>1.9305028168272522</v>
      </c>
      <c r="K16" s="305">
        <v>1655970</v>
      </c>
      <c r="L16" s="403">
        <v>1.5872667461592433</v>
      </c>
    </row>
    <row r="17" spans="1:12" s="26" customFormat="1" ht="15" customHeight="1">
      <c r="A17" s="217"/>
      <c r="B17" s="955" t="s">
        <v>41</v>
      </c>
      <c r="C17" s="955"/>
      <c r="D17" s="956"/>
      <c r="E17" s="302">
        <v>362655</v>
      </c>
      <c r="F17" s="388">
        <v>1.122166387147481</v>
      </c>
      <c r="G17" s="303">
        <v>784139</v>
      </c>
      <c r="H17" s="393">
        <v>1.2818362973267661</v>
      </c>
      <c r="I17" s="306">
        <v>1449610</v>
      </c>
      <c r="J17" s="398">
        <v>0.7578047442975534</v>
      </c>
      <c r="K17" s="305">
        <v>2488703</v>
      </c>
      <c r="L17" s="403">
        <v>0.89927009145537262</v>
      </c>
    </row>
    <row r="18" spans="1:12" s="26" customFormat="1" ht="15" customHeight="1">
      <c r="A18" s="217"/>
      <c r="B18" s="957" t="s">
        <v>42</v>
      </c>
      <c r="C18" s="957"/>
      <c r="D18" s="958"/>
      <c r="E18" s="302">
        <v>29935</v>
      </c>
      <c r="F18" s="388">
        <v>0.14417195642332181</v>
      </c>
      <c r="G18" s="303">
        <v>39422</v>
      </c>
      <c r="H18" s="393">
        <v>0.10371344760000527</v>
      </c>
      <c r="I18" s="306">
        <v>643383</v>
      </c>
      <c r="J18" s="398">
        <v>5.0334293001204804</v>
      </c>
      <c r="K18" s="305">
        <v>1133373</v>
      </c>
      <c r="L18" s="403">
        <v>3.4705361790733993</v>
      </c>
    </row>
    <row r="19" spans="1:12" s="26" customFormat="1" ht="15" customHeight="1">
      <c r="A19" s="952" t="s">
        <v>267</v>
      </c>
      <c r="B19" s="953"/>
      <c r="C19" s="953"/>
      <c r="D19" s="954"/>
      <c r="E19" s="307">
        <v>4267832</v>
      </c>
      <c r="F19" s="389">
        <v>0.8906643515716629</v>
      </c>
      <c r="G19" s="308">
        <v>8115688</v>
      </c>
      <c r="H19" s="394">
        <v>0.96528882525804571</v>
      </c>
      <c r="I19" s="309">
        <v>9698808</v>
      </c>
      <c r="J19" s="399">
        <v>1.0289634709145237</v>
      </c>
      <c r="K19" s="309">
        <v>21747048</v>
      </c>
      <c r="L19" s="399">
        <v>1.4683347593305591</v>
      </c>
    </row>
    <row r="20" spans="1:12" s="26" customFormat="1" ht="15" customHeight="1">
      <c r="A20" s="959" t="s">
        <v>44</v>
      </c>
      <c r="B20" s="960"/>
      <c r="C20" s="960"/>
      <c r="D20" s="961"/>
      <c r="E20" s="298">
        <v>465149</v>
      </c>
      <c r="F20" s="387">
        <v>1.1831065802893994</v>
      </c>
      <c r="G20" s="299">
        <v>905585</v>
      </c>
      <c r="H20" s="392">
        <v>1.3822939499215425</v>
      </c>
      <c r="I20" s="310">
        <v>42121217</v>
      </c>
      <c r="J20" s="397">
        <v>1.3889145922992319</v>
      </c>
      <c r="K20" s="301">
        <v>82620197</v>
      </c>
      <c r="L20" s="402">
        <v>2.2407503094652679</v>
      </c>
    </row>
    <row r="21" spans="1:12" s="26" customFormat="1" ht="15" customHeight="1">
      <c r="A21" s="217"/>
      <c r="B21" s="964" t="s">
        <v>190</v>
      </c>
      <c r="C21" s="964"/>
      <c r="D21" s="965"/>
      <c r="E21" s="302">
        <v>102510</v>
      </c>
      <c r="F21" s="388">
        <v>27.387122628907292</v>
      </c>
      <c r="G21" s="303">
        <v>105137</v>
      </c>
      <c r="H21" s="393">
        <v>28.08896606999733</v>
      </c>
      <c r="I21" s="304">
        <v>31567110</v>
      </c>
      <c r="J21" s="398">
        <v>2.7074330601580319</v>
      </c>
      <c r="K21" s="305">
        <v>51968136</v>
      </c>
      <c r="L21" s="403">
        <v>4.4272937241179964</v>
      </c>
    </row>
    <row r="22" spans="1:12" s="26" customFormat="1" ht="15" customHeight="1">
      <c r="A22" s="217"/>
      <c r="B22" s="964" t="s">
        <v>268</v>
      </c>
      <c r="C22" s="964"/>
      <c r="D22" s="965"/>
      <c r="E22" s="302">
        <v>0</v>
      </c>
      <c r="F22" s="317">
        <v>0</v>
      </c>
      <c r="G22" s="303">
        <v>0</v>
      </c>
      <c r="H22" s="469">
        <v>0</v>
      </c>
      <c r="I22" s="304">
        <v>0</v>
      </c>
      <c r="J22" s="398" t="s">
        <v>160</v>
      </c>
      <c r="K22" s="305">
        <v>5597169</v>
      </c>
      <c r="L22" s="403">
        <v>0.67633856798181569</v>
      </c>
    </row>
    <row r="23" spans="1:12" s="26" customFormat="1" ht="15" customHeight="1">
      <c r="A23" s="217"/>
      <c r="B23" s="962" t="s">
        <v>269</v>
      </c>
      <c r="C23" s="962"/>
      <c r="D23" s="963"/>
      <c r="E23" s="302">
        <v>0</v>
      </c>
      <c r="F23" s="317">
        <v>0</v>
      </c>
      <c r="G23" s="303">
        <v>0</v>
      </c>
      <c r="H23" s="469">
        <v>0</v>
      </c>
      <c r="I23" s="304">
        <v>34772</v>
      </c>
      <c r="J23" s="398">
        <v>4.0048442352621401E-3</v>
      </c>
      <c r="K23" s="305">
        <v>10960171</v>
      </c>
      <c r="L23" s="403">
        <v>1.0885981944450376</v>
      </c>
    </row>
    <row r="24" spans="1:12" s="26" customFormat="1" ht="15" customHeight="1">
      <c r="A24" s="27"/>
      <c r="B24" s="966" t="s">
        <v>270</v>
      </c>
      <c r="C24" s="966"/>
      <c r="D24" s="967"/>
      <c r="E24" s="311">
        <v>333526</v>
      </c>
      <c r="F24" s="390">
        <v>0.85647739178667548</v>
      </c>
      <c r="G24" s="312">
        <v>771335</v>
      </c>
      <c r="H24" s="395">
        <v>1.1841388172044662</v>
      </c>
      <c r="I24" s="313">
        <v>7153432</v>
      </c>
      <c r="J24" s="400">
        <v>1.8354115276280361</v>
      </c>
      <c r="K24" s="314">
        <v>10594370</v>
      </c>
      <c r="L24" s="404">
        <v>1.6718621880714575</v>
      </c>
    </row>
    <row r="25" spans="1:12" s="26" customFormat="1" ht="15" customHeight="1">
      <c r="A25" s="949" t="s">
        <v>43</v>
      </c>
      <c r="B25" s="950"/>
      <c r="C25" s="950"/>
      <c r="D25" s="951"/>
      <c r="E25" s="302">
        <v>2181349</v>
      </c>
      <c r="F25" s="388">
        <v>2.3873406915723172</v>
      </c>
      <c r="G25" s="303">
        <v>3816653</v>
      </c>
      <c r="H25" s="393">
        <v>2.1701323520130278</v>
      </c>
      <c r="I25" s="304">
        <v>8703855</v>
      </c>
      <c r="J25" s="398">
        <v>0.91980603436204889</v>
      </c>
      <c r="K25" s="305">
        <v>17737535</v>
      </c>
      <c r="L25" s="403">
        <v>1.1192878648737146</v>
      </c>
    </row>
    <row r="26" spans="1:12" s="26" customFormat="1" ht="15" customHeight="1">
      <c r="A26" s="217"/>
      <c r="B26" s="962" t="s">
        <v>271</v>
      </c>
      <c r="C26" s="962"/>
      <c r="D26" s="963"/>
      <c r="E26" s="302">
        <v>7583</v>
      </c>
      <c r="F26" s="388" t="s">
        <v>161</v>
      </c>
      <c r="G26" s="303">
        <v>7583</v>
      </c>
      <c r="H26" s="393" t="s">
        <v>161</v>
      </c>
      <c r="I26" s="304">
        <v>252034</v>
      </c>
      <c r="J26" s="398">
        <v>0.55739633716159875</v>
      </c>
      <c r="K26" s="305">
        <v>627554</v>
      </c>
      <c r="L26" s="403">
        <v>0.92657027227748356</v>
      </c>
    </row>
    <row r="27" spans="1:12" s="26" customFormat="1" ht="15" customHeight="1">
      <c r="A27" s="217"/>
      <c r="B27" s="964" t="s">
        <v>272</v>
      </c>
      <c r="C27" s="964"/>
      <c r="D27" s="965"/>
      <c r="E27" s="302">
        <v>79047</v>
      </c>
      <c r="F27" s="388">
        <v>0.69303606028458953</v>
      </c>
      <c r="G27" s="303">
        <v>100475</v>
      </c>
      <c r="H27" s="393">
        <v>0.37587023451908436</v>
      </c>
      <c r="I27" s="304">
        <v>267724</v>
      </c>
      <c r="J27" s="398">
        <v>1.5684992500937383</v>
      </c>
      <c r="K27" s="305">
        <v>580605</v>
      </c>
      <c r="L27" s="403">
        <v>1.5373056871347739</v>
      </c>
    </row>
    <row r="28" spans="1:12" s="26" customFormat="1" ht="15" customHeight="1">
      <c r="A28" s="217"/>
      <c r="B28" s="964" t="s">
        <v>273</v>
      </c>
      <c r="C28" s="964"/>
      <c r="D28" s="965"/>
      <c r="E28" s="302">
        <v>3914</v>
      </c>
      <c r="F28" s="388">
        <v>4.1027253668763102</v>
      </c>
      <c r="G28" s="303">
        <v>11096</v>
      </c>
      <c r="H28" s="393">
        <v>5.41796875</v>
      </c>
      <c r="I28" s="304">
        <v>499989</v>
      </c>
      <c r="J28" s="398">
        <v>0.50255252040659404</v>
      </c>
      <c r="K28" s="305">
        <v>903151</v>
      </c>
      <c r="L28" s="403">
        <v>0.62422701753003629</v>
      </c>
    </row>
    <row r="29" spans="1:12" s="26" customFormat="1" ht="15" customHeight="1">
      <c r="A29" s="217"/>
      <c r="B29" s="964" t="s">
        <v>274</v>
      </c>
      <c r="C29" s="964"/>
      <c r="D29" s="965"/>
      <c r="E29" s="302">
        <v>481958</v>
      </c>
      <c r="F29" s="388">
        <v>1.9537068941055338</v>
      </c>
      <c r="G29" s="303">
        <v>1155256</v>
      </c>
      <c r="H29" s="393">
        <v>4.1232930494185842</v>
      </c>
      <c r="I29" s="304">
        <v>664163</v>
      </c>
      <c r="J29" s="398">
        <v>1.627228314664001</v>
      </c>
      <c r="K29" s="305">
        <v>1674634</v>
      </c>
      <c r="L29" s="403">
        <v>1.576175071790465</v>
      </c>
    </row>
    <row r="30" spans="1:12" s="26" customFormat="1" ht="15" customHeight="1">
      <c r="A30" s="217"/>
      <c r="B30" s="964" t="s">
        <v>275</v>
      </c>
      <c r="C30" s="964"/>
      <c r="D30" s="965"/>
      <c r="E30" s="302">
        <v>975591</v>
      </c>
      <c r="F30" s="388">
        <v>15.427290553148424</v>
      </c>
      <c r="G30" s="303">
        <v>1430240</v>
      </c>
      <c r="H30" s="393">
        <v>3.7963179241076168</v>
      </c>
      <c r="I30" s="304">
        <v>131763</v>
      </c>
      <c r="J30" s="398">
        <v>1.1035981707623499</v>
      </c>
      <c r="K30" s="305">
        <v>199803</v>
      </c>
      <c r="L30" s="403">
        <v>1.2878468529440201</v>
      </c>
    </row>
    <row r="31" spans="1:12" s="26" customFormat="1" ht="15" customHeight="1">
      <c r="A31" s="217"/>
      <c r="B31" s="964" t="s">
        <v>191</v>
      </c>
      <c r="C31" s="964"/>
      <c r="D31" s="965"/>
      <c r="E31" s="302">
        <v>53037</v>
      </c>
      <c r="F31" s="388">
        <v>1.072798252356487</v>
      </c>
      <c r="G31" s="303">
        <v>117499</v>
      </c>
      <c r="H31" s="393">
        <v>1.0546445144554846</v>
      </c>
      <c r="I31" s="304">
        <v>1165320</v>
      </c>
      <c r="J31" s="398">
        <v>0.54892938702602478</v>
      </c>
      <c r="K31" s="305">
        <v>2186421</v>
      </c>
      <c r="L31" s="403">
        <v>0.84359399072379626</v>
      </c>
    </row>
    <row r="32" spans="1:12" s="26" customFormat="1" ht="15" customHeight="1">
      <c r="A32" s="217"/>
      <c r="B32" s="962" t="s">
        <v>276</v>
      </c>
      <c r="C32" s="962"/>
      <c r="D32" s="963"/>
      <c r="E32" s="302">
        <v>307530</v>
      </c>
      <c r="F32" s="388">
        <v>0.98004098243109306</v>
      </c>
      <c r="G32" s="303">
        <v>578073</v>
      </c>
      <c r="H32" s="393">
        <v>1.2534432812649072</v>
      </c>
      <c r="I32" s="304">
        <v>1911051</v>
      </c>
      <c r="J32" s="398">
        <v>0.85152379034270353</v>
      </c>
      <c r="K32" s="305">
        <v>3943162</v>
      </c>
      <c r="L32" s="403">
        <v>1.037762147213527</v>
      </c>
    </row>
    <row r="33" spans="1:12" s="26" customFormat="1" ht="15" customHeight="1">
      <c r="A33" s="217"/>
      <c r="B33" s="962" t="s">
        <v>277</v>
      </c>
      <c r="C33" s="962"/>
      <c r="D33" s="963"/>
      <c r="E33" s="302">
        <v>124337</v>
      </c>
      <c r="F33" s="388">
        <v>1.7545119731327699</v>
      </c>
      <c r="G33" s="303">
        <v>147673</v>
      </c>
      <c r="H33" s="393">
        <v>1.4979104538169721</v>
      </c>
      <c r="I33" s="304">
        <v>839637</v>
      </c>
      <c r="J33" s="398">
        <v>1.0394969135878891</v>
      </c>
      <c r="K33" s="305">
        <v>1219989</v>
      </c>
      <c r="L33" s="403">
        <v>1.0386111430359217</v>
      </c>
    </row>
    <row r="34" spans="1:12" s="26" customFormat="1" ht="15" customHeight="1">
      <c r="A34" s="217"/>
      <c r="B34" s="962" t="s">
        <v>278</v>
      </c>
      <c r="C34" s="962"/>
      <c r="D34" s="963"/>
      <c r="E34" s="302">
        <v>0</v>
      </c>
      <c r="F34" s="388" t="s">
        <v>160</v>
      </c>
      <c r="G34" s="303">
        <v>0</v>
      </c>
      <c r="H34" s="393" t="s">
        <v>160</v>
      </c>
      <c r="I34" s="304">
        <v>1375292</v>
      </c>
      <c r="J34" s="398">
        <v>2.9890959198266476</v>
      </c>
      <c r="K34" s="305">
        <v>2290985</v>
      </c>
      <c r="L34" s="403">
        <v>1.5100195163555761</v>
      </c>
    </row>
    <row r="35" spans="1:12" s="26" customFormat="1" ht="15" customHeight="1">
      <c r="A35" s="216"/>
      <c r="B35" s="968" t="s">
        <v>279</v>
      </c>
      <c r="C35" s="968"/>
      <c r="D35" s="969"/>
      <c r="E35" s="302">
        <v>37077</v>
      </c>
      <c r="F35" s="388">
        <v>0.83827718742934665</v>
      </c>
      <c r="G35" s="303">
        <v>60997</v>
      </c>
      <c r="H35" s="393">
        <v>0.78851299817728193</v>
      </c>
      <c r="I35" s="304">
        <v>526222</v>
      </c>
      <c r="J35" s="398">
        <v>0.78988710580472199</v>
      </c>
      <c r="K35" s="305">
        <v>1180186</v>
      </c>
      <c r="L35" s="403">
        <v>1.4086659887038018</v>
      </c>
    </row>
    <row r="36" spans="1:12" s="26" customFormat="1" ht="15" customHeight="1">
      <c r="A36" s="952" t="s">
        <v>280</v>
      </c>
      <c r="B36" s="953"/>
      <c r="C36" s="953"/>
      <c r="D36" s="954"/>
      <c r="E36" s="307">
        <v>2182494</v>
      </c>
      <c r="F36" s="389">
        <v>1.9825804957146167</v>
      </c>
      <c r="G36" s="308">
        <v>3960240</v>
      </c>
      <c r="H36" s="394">
        <v>1.9512108598997258</v>
      </c>
      <c r="I36" s="315">
        <v>8296444</v>
      </c>
      <c r="J36" s="399">
        <v>1.0080572219254806</v>
      </c>
      <c r="K36" s="316">
        <v>17130697</v>
      </c>
      <c r="L36" s="405">
        <v>1.2122683214552856</v>
      </c>
    </row>
    <row r="37" spans="1:12" s="26" customFormat="1" ht="15" customHeight="1">
      <c r="A37" s="970" t="s">
        <v>192</v>
      </c>
      <c r="B37" s="971"/>
      <c r="C37" s="971"/>
      <c r="D37" s="972"/>
      <c r="E37" s="298">
        <v>881292</v>
      </c>
      <c r="F37" s="387">
        <v>1.2416463199004757</v>
      </c>
      <c r="G37" s="299">
        <v>1540023</v>
      </c>
      <c r="H37" s="392">
        <v>1.3305010211874804</v>
      </c>
      <c r="I37" s="300">
        <v>7805862</v>
      </c>
      <c r="J37" s="397">
        <v>1.1235059416897879</v>
      </c>
      <c r="K37" s="301">
        <v>23364740</v>
      </c>
      <c r="L37" s="402">
        <v>2.1378492091791381</v>
      </c>
    </row>
    <row r="38" spans="1:12" s="26" customFormat="1" ht="15" customHeight="1">
      <c r="A38" s="216"/>
      <c r="B38" s="962" t="s">
        <v>281</v>
      </c>
      <c r="C38" s="962"/>
      <c r="D38" s="963"/>
      <c r="E38" s="302">
        <v>0</v>
      </c>
      <c r="F38" s="317">
        <v>0</v>
      </c>
      <c r="G38" s="303">
        <v>4342</v>
      </c>
      <c r="H38" s="393" t="s">
        <v>161</v>
      </c>
      <c r="I38" s="304">
        <v>286540</v>
      </c>
      <c r="J38" s="398">
        <v>1.1182572452173369</v>
      </c>
      <c r="K38" s="305">
        <v>286540</v>
      </c>
      <c r="L38" s="403">
        <v>1.1182572452173369</v>
      </c>
    </row>
    <row r="39" spans="1:12" s="26" customFormat="1" ht="15" customHeight="1">
      <c r="A39" s="28"/>
      <c r="B39" s="962" t="s">
        <v>193</v>
      </c>
      <c r="C39" s="962"/>
      <c r="D39" s="963"/>
      <c r="E39" s="302">
        <v>12724</v>
      </c>
      <c r="F39" s="388">
        <v>0.74988213107024992</v>
      </c>
      <c r="G39" s="303">
        <v>35018</v>
      </c>
      <c r="H39" s="393">
        <v>1.3416858237547893</v>
      </c>
      <c r="I39" s="304">
        <v>298990</v>
      </c>
      <c r="J39" s="398">
        <v>3.2190652555420378</v>
      </c>
      <c r="K39" s="305">
        <v>624334</v>
      </c>
      <c r="L39" s="403">
        <v>2.7937532162434278</v>
      </c>
    </row>
    <row r="40" spans="1:12" s="26" customFormat="1" ht="15" customHeight="1">
      <c r="A40" s="28"/>
      <c r="B40" s="962" t="s">
        <v>282</v>
      </c>
      <c r="C40" s="962"/>
      <c r="D40" s="963"/>
      <c r="E40" s="302">
        <v>758432</v>
      </c>
      <c r="F40" s="388">
        <v>1.4696785020143279</v>
      </c>
      <c r="G40" s="303">
        <v>1247519</v>
      </c>
      <c r="H40" s="393">
        <v>1.5523897104572855</v>
      </c>
      <c r="I40" s="304">
        <v>6667232</v>
      </c>
      <c r="J40" s="398">
        <v>1.0703246404656288</v>
      </c>
      <c r="K40" s="305">
        <v>21452438</v>
      </c>
      <c r="L40" s="403">
        <v>2.1718482899979885</v>
      </c>
    </row>
    <row r="41" spans="1:12" s="26" customFormat="1" ht="15" customHeight="1">
      <c r="A41" s="59"/>
      <c r="B41" s="973" t="s">
        <v>194</v>
      </c>
      <c r="C41" s="973"/>
      <c r="D41" s="974"/>
      <c r="E41" s="311">
        <v>80457</v>
      </c>
      <c r="F41" s="390">
        <v>0.48439475490373152</v>
      </c>
      <c r="G41" s="312">
        <v>221532</v>
      </c>
      <c r="H41" s="395">
        <v>0.71805443460165885</v>
      </c>
      <c r="I41" s="313">
        <v>16113</v>
      </c>
      <c r="J41" s="400">
        <v>7.3443211756018853E-2</v>
      </c>
      <c r="K41" s="314">
        <v>27163</v>
      </c>
      <c r="L41" s="404">
        <v>0.12239224273883227</v>
      </c>
    </row>
    <row r="42" spans="1:12" s="26" customFormat="1" ht="15" customHeight="1">
      <c r="A42" s="970" t="s">
        <v>195</v>
      </c>
      <c r="B42" s="971"/>
      <c r="C42" s="971"/>
      <c r="D42" s="972"/>
      <c r="E42" s="302">
        <v>2951267</v>
      </c>
      <c r="F42" s="388">
        <v>1.4309811637658505</v>
      </c>
      <c r="G42" s="303">
        <v>7452812</v>
      </c>
      <c r="H42" s="393">
        <v>1.19928276157712</v>
      </c>
      <c r="I42" s="304">
        <v>17541903</v>
      </c>
      <c r="J42" s="398">
        <v>2.1345505603621673</v>
      </c>
      <c r="K42" s="305">
        <v>26866257</v>
      </c>
      <c r="L42" s="403">
        <v>1.7728328404738893</v>
      </c>
    </row>
    <row r="43" spans="1:12" s="26" customFormat="1" ht="15" customHeight="1">
      <c r="A43" s="28"/>
      <c r="B43" s="964" t="s">
        <v>283</v>
      </c>
      <c r="C43" s="964"/>
      <c r="D43" s="965"/>
      <c r="E43" s="302">
        <v>167485</v>
      </c>
      <c r="F43" s="388">
        <v>9.2364749352010147</v>
      </c>
      <c r="G43" s="303">
        <v>208277</v>
      </c>
      <c r="H43" s="393">
        <v>10.23021759418439</v>
      </c>
      <c r="I43" s="304">
        <v>5024603</v>
      </c>
      <c r="J43" s="398">
        <v>4.8380804831337452</v>
      </c>
      <c r="K43" s="305">
        <v>6592046</v>
      </c>
      <c r="L43" s="403">
        <v>2.8774666946030414</v>
      </c>
    </row>
    <row r="44" spans="1:12" s="26" customFormat="1" ht="15" customHeight="1">
      <c r="A44" s="27"/>
      <c r="B44" s="973" t="s">
        <v>196</v>
      </c>
      <c r="C44" s="973"/>
      <c r="D44" s="974"/>
      <c r="E44" s="302">
        <v>2783782</v>
      </c>
      <c r="F44" s="388">
        <v>1.3617453620476696</v>
      </c>
      <c r="G44" s="303">
        <v>7244535</v>
      </c>
      <c r="H44" s="393">
        <v>1.1695992206691861</v>
      </c>
      <c r="I44" s="304">
        <v>12499959</v>
      </c>
      <c r="J44" s="398">
        <v>1.7425982894877901</v>
      </c>
      <c r="K44" s="305">
        <v>20250818</v>
      </c>
      <c r="L44" s="403">
        <v>1.5752796105599367</v>
      </c>
    </row>
    <row r="45" spans="1:12" s="26" customFormat="1" ht="15" customHeight="1">
      <c r="A45" s="970" t="s">
        <v>197</v>
      </c>
      <c r="B45" s="971"/>
      <c r="C45" s="971"/>
      <c r="D45" s="972"/>
      <c r="E45" s="298">
        <v>869103</v>
      </c>
      <c r="F45" s="387">
        <v>1.4718036518081226</v>
      </c>
      <c r="G45" s="299">
        <v>1900912</v>
      </c>
      <c r="H45" s="392">
        <v>1.7945168882146421</v>
      </c>
      <c r="I45" s="300">
        <v>3530619</v>
      </c>
      <c r="J45" s="397">
        <v>2.2949329873553812</v>
      </c>
      <c r="K45" s="301">
        <v>8113036</v>
      </c>
      <c r="L45" s="402">
        <v>1.3069849683702341</v>
      </c>
    </row>
    <row r="46" spans="1:12" s="26" customFormat="1" ht="15" customHeight="1">
      <c r="A46" s="217"/>
      <c r="B46" s="962" t="s">
        <v>198</v>
      </c>
      <c r="C46" s="962"/>
      <c r="D46" s="963"/>
      <c r="E46" s="302">
        <v>0</v>
      </c>
      <c r="F46" s="317">
        <v>0</v>
      </c>
      <c r="G46" s="303">
        <v>634</v>
      </c>
      <c r="H46" s="393" t="s">
        <v>161</v>
      </c>
      <c r="I46" s="304">
        <v>0</v>
      </c>
      <c r="J46" s="318">
        <v>0</v>
      </c>
      <c r="K46" s="305">
        <v>0</v>
      </c>
      <c r="L46" s="319">
        <v>0</v>
      </c>
    </row>
    <row r="47" spans="1:12" s="26" customFormat="1" ht="15" customHeight="1">
      <c r="A47" s="217"/>
      <c r="B47" s="962" t="s">
        <v>284</v>
      </c>
      <c r="C47" s="962"/>
      <c r="D47" s="963"/>
      <c r="E47" s="302">
        <v>194708</v>
      </c>
      <c r="F47" s="388">
        <v>37.60293549633063</v>
      </c>
      <c r="G47" s="303">
        <v>332232</v>
      </c>
      <c r="H47" s="393">
        <v>7.7791514470356846</v>
      </c>
      <c r="I47" s="304">
        <v>845066</v>
      </c>
      <c r="J47" s="398">
        <v>3.3358439025930706</v>
      </c>
      <c r="K47" s="305">
        <v>2407610</v>
      </c>
      <c r="L47" s="403">
        <v>2.5087162836642358</v>
      </c>
    </row>
    <row r="48" spans="1:12" s="26" customFormat="1" ht="15" customHeight="1">
      <c r="A48" s="27"/>
      <c r="B48" s="966" t="s">
        <v>285</v>
      </c>
      <c r="C48" s="966"/>
      <c r="D48" s="967"/>
      <c r="E48" s="311">
        <v>600783</v>
      </c>
      <c r="F48" s="390">
        <v>1.7325564293562425</v>
      </c>
      <c r="G48" s="312">
        <v>1331505</v>
      </c>
      <c r="H48" s="395">
        <v>1.9009713977334053</v>
      </c>
      <c r="I48" s="313">
        <v>1106302</v>
      </c>
      <c r="J48" s="400">
        <v>1.7740201054179434</v>
      </c>
      <c r="K48" s="314">
        <v>3330299</v>
      </c>
      <c r="L48" s="404">
        <v>0.77795147093210537</v>
      </c>
    </row>
    <row r="49" spans="1:12" s="26" customFormat="1" ht="15" customHeight="1">
      <c r="A49" s="970" t="s">
        <v>286</v>
      </c>
      <c r="B49" s="971"/>
      <c r="C49" s="971"/>
      <c r="D49" s="972"/>
      <c r="E49" s="298">
        <v>55827</v>
      </c>
      <c r="F49" s="387">
        <v>0.55636167943952242</v>
      </c>
      <c r="G49" s="299">
        <v>115199</v>
      </c>
      <c r="H49" s="392">
        <v>0.55147636099036823</v>
      </c>
      <c r="I49" s="300">
        <v>10470</v>
      </c>
      <c r="J49" s="397">
        <v>0.34395532194480949</v>
      </c>
      <c r="K49" s="301">
        <v>82863</v>
      </c>
      <c r="L49" s="402">
        <v>0.63003147762351541</v>
      </c>
    </row>
    <row r="50" spans="1:12" s="26" customFormat="1" ht="15" customHeight="1">
      <c r="A50" s="217"/>
      <c r="B50" s="966" t="s">
        <v>199</v>
      </c>
      <c r="C50" s="966"/>
      <c r="D50" s="967"/>
      <c r="E50" s="302">
        <v>6164</v>
      </c>
      <c r="F50" s="388">
        <v>0.86609526485878885</v>
      </c>
      <c r="G50" s="303">
        <v>14264</v>
      </c>
      <c r="H50" s="393">
        <v>1.5965972688605328</v>
      </c>
      <c r="I50" s="304">
        <v>0</v>
      </c>
      <c r="J50" s="318">
        <v>0</v>
      </c>
      <c r="K50" s="305">
        <v>43457</v>
      </c>
      <c r="L50" s="403">
        <v>1.4389735099337748</v>
      </c>
    </row>
    <row r="51" spans="1:12" s="26" customFormat="1" ht="15" customHeight="1">
      <c r="A51" s="970" t="s">
        <v>287</v>
      </c>
      <c r="B51" s="971"/>
      <c r="C51" s="971"/>
      <c r="D51" s="972"/>
      <c r="E51" s="298">
        <v>2956475</v>
      </c>
      <c r="F51" s="387">
        <v>38.919934705053777</v>
      </c>
      <c r="G51" s="299">
        <v>3002087</v>
      </c>
      <c r="H51" s="392">
        <v>29.837073626460999</v>
      </c>
      <c r="I51" s="300">
        <v>12081711</v>
      </c>
      <c r="J51" s="397">
        <v>3.1910550595623275</v>
      </c>
      <c r="K51" s="301">
        <v>24737998</v>
      </c>
      <c r="L51" s="402">
        <v>1.6329144839354812</v>
      </c>
    </row>
    <row r="52" spans="1:12" s="26" customFormat="1" ht="15" customHeight="1">
      <c r="A52" s="217"/>
      <c r="B52" s="962" t="s">
        <v>200</v>
      </c>
      <c r="C52" s="962"/>
      <c r="D52" s="963"/>
      <c r="E52" s="302">
        <v>40662</v>
      </c>
      <c r="F52" s="388">
        <v>0.53528691599857825</v>
      </c>
      <c r="G52" s="303">
        <v>86274</v>
      </c>
      <c r="H52" s="393">
        <v>0.85745805836049938</v>
      </c>
      <c r="I52" s="304">
        <v>11733892</v>
      </c>
      <c r="J52" s="398">
        <v>3.3210005547316346</v>
      </c>
      <c r="K52" s="305">
        <v>24285783</v>
      </c>
      <c r="L52" s="403">
        <v>1.6753479106322284</v>
      </c>
    </row>
    <row r="53" spans="1:12" s="26" customFormat="1" ht="15" customHeight="1">
      <c r="A53" s="27"/>
      <c r="B53" s="966" t="s">
        <v>288</v>
      </c>
      <c r="C53" s="966"/>
      <c r="D53" s="967"/>
      <c r="E53" s="311">
        <v>2861</v>
      </c>
      <c r="F53" s="390" t="s">
        <v>161</v>
      </c>
      <c r="G53" s="312">
        <v>2861</v>
      </c>
      <c r="H53" s="395" t="s">
        <v>161</v>
      </c>
      <c r="I53" s="313">
        <v>347819</v>
      </c>
      <c r="J53" s="400">
        <v>1.3754419127009863</v>
      </c>
      <c r="K53" s="314">
        <v>452215</v>
      </c>
      <c r="L53" s="404">
        <v>0.69184742531753241</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85" zoomScaleNormal="90" zoomScaleSheetLayoutView="85" workbookViewId="0">
      <selection activeCell="J69" activeCellId="2" sqref="Q26:AJ26 Q33:AO33 J69:AQ70"/>
    </sheetView>
  </sheetViews>
  <sheetFormatPr defaultColWidth="2.21875" defaultRowHeight="14.4"/>
  <cols>
    <col min="1" max="1" width="0.44140625" style="63" customWidth="1"/>
    <col min="2" max="19" width="2.21875" style="65"/>
    <col min="20" max="20" width="2.21875" style="65" customWidth="1"/>
    <col min="21" max="23" width="2.21875" style="65"/>
    <col min="24" max="25" width="2.21875" style="65" customWidth="1"/>
    <col min="26" max="27" width="2.21875" style="65"/>
    <col min="28" max="47" width="2.21875" style="65" customWidth="1"/>
    <col min="48" max="55" width="2.21875" style="65"/>
    <col min="56" max="56" width="2.21875" style="65" customWidth="1"/>
    <col min="57" max="57" width="2.21875" style="63"/>
    <col min="58" max="58" width="0.44140625" style="63" customWidth="1"/>
    <col min="59" max="61" width="9.109375" style="63" customWidth="1"/>
    <col min="62" max="62" width="7.44140625" style="63" customWidth="1"/>
    <col min="63" max="63" width="9.44140625" style="63" bestFit="1" customWidth="1"/>
    <col min="64" max="64" width="5.44140625" style="63" bestFit="1" customWidth="1"/>
    <col min="65" max="65" width="4.44140625" style="63" bestFit="1" customWidth="1"/>
    <col min="66" max="66" width="7.44140625" style="63" customWidth="1"/>
    <col min="67" max="67" width="9.44140625" style="63" bestFit="1" customWidth="1"/>
    <col min="68" max="68" width="6.44140625" style="63" bestFit="1" customWidth="1"/>
    <col min="69" max="69" width="2.33203125" style="63" customWidth="1"/>
    <col min="70" max="70" width="12.77734375" style="63" bestFit="1" customWidth="1"/>
    <col min="71" max="71" width="9.77734375" style="63" bestFit="1" customWidth="1"/>
    <col min="72" max="72" width="10.44140625" style="63" bestFit="1" customWidth="1"/>
    <col min="73" max="73" width="8.44140625" style="63" bestFit="1" customWidth="1"/>
    <col min="74" max="74" width="12.77734375" style="63" bestFit="1" customWidth="1"/>
    <col min="75" max="75" width="9.77734375" style="63" bestFit="1" customWidth="1"/>
    <col min="76" max="76" width="11.6640625" style="63" bestFit="1" customWidth="1"/>
    <col min="77" max="77" width="8.44140625" style="63" bestFit="1" customWidth="1"/>
    <col min="78" max="79" width="19.21875" style="63" customWidth="1"/>
    <col min="80" max="16384" width="2.21875" style="63"/>
  </cols>
  <sheetData>
    <row r="1" spans="2:58" s="68" customFormat="1">
      <c r="B1" s="190"/>
      <c r="C1" s="191"/>
      <c r="D1" s="977" t="s">
        <v>103</v>
      </c>
      <c r="E1" s="977"/>
      <c r="F1" s="977"/>
      <c r="G1" s="977"/>
      <c r="H1" s="977"/>
      <c r="I1" s="977"/>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2:58" s="68" customFormat="1">
      <c r="B2" s="190"/>
      <c r="C2" s="191"/>
      <c r="D2" s="977"/>
      <c r="E2" s="977"/>
      <c r="F2" s="977"/>
      <c r="G2" s="977"/>
      <c r="H2" s="977"/>
      <c r="I2" s="977"/>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68" customFormat="1" ht="19.2">
      <c r="B3" s="190"/>
      <c r="C3" s="191"/>
      <c r="D3" s="466"/>
      <c r="E3" s="466"/>
      <c r="F3" s="466"/>
      <c r="G3" s="466"/>
      <c r="H3" s="466"/>
      <c r="I3" s="466"/>
      <c r="J3" s="144"/>
      <c r="K3" s="144"/>
      <c r="L3" s="144"/>
      <c r="M3" s="144"/>
      <c r="N3" s="144"/>
      <c r="O3" s="144"/>
      <c r="P3" s="144"/>
      <c r="Q3" s="144"/>
      <c r="R3" s="144"/>
      <c r="S3" s="144"/>
      <c r="T3" s="144"/>
      <c r="U3" s="144"/>
      <c r="V3" s="144"/>
      <c r="W3" s="144"/>
      <c r="X3" s="144"/>
      <c r="Y3" s="144"/>
      <c r="Z3" s="144"/>
      <c r="AA3" s="144"/>
      <c r="AB3" s="144"/>
      <c r="AC3" s="144"/>
      <c r="AD3" s="144"/>
      <c r="AE3"/>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68" customFormat="1">
      <c r="B4" s="190"/>
      <c r="C4" s="191"/>
      <c r="D4" s="191"/>
      <c r="E4" s="192" t="s">
        <v>104</v>
      </c>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68" customFormat="1">
      <c r="B5" s="190"/>
      <c r="C5" s="191"/>
      <c r="D5" s="191"/>
      <c r="E5" s="144"/>
      <c r="F5" s="190"/>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68" customFormat="1">
      <c r="B6" s="190"/>
      <c r="C6" s="191"/>
      <c r="D6" s="191"/>
      <c r="E6" s="144"/>
      <c r="F6" s="144" t="s">
        <v>105</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68" customFormat="1">
      <c r="B7" s="190"/>
      <c r="C7" s="191"/>
      <c r="D7" s="191"/>
      <c r="E7" s="190"/>
      <c r="F7" s="190"/>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68" customFormat="1">
      <c r="B8" s="190"/>
      <c r="C8" s="191"/>
      <c r="D8" s="191"/>
      <c r="E8" s="192" t="s">
        <v>106</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68" customFormat="1">
      <c r="B9" s="190"/>
      <c r="C9" s="191"/>
      <c r="D9" s="191"/>
      <c r="E9" s="190"/>
      <c r="F9" s="190"/>
      <c r="G9" s="190"/>
      <c r="H9" s="190"/>
      <c r="I9" s="190"/>
      <c r="J9" s="190"/>
      <c r="K9" s="190"/>
      <c r="L9" s="190"/>
      <c r="M9" s="190"/>
      <c r="N9" s="190"/>
      <c r="O9" s="190"/>
      <c r="P9" s="190"/>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68" customFormat="1">
      <c r="B10" s="190"/>
      <c r="C10" s="191"/>
      <c r="D10" s="191"/>
      <c r="E10" s="144"/>
      <c r="F10" s="144" t="s">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68" customFormat="1">
      <c r="B11" s="190"/>
      <c r="C11" s="191"/>
      <c r="D11" s="191"/>
      <c r="E11" s="190"/>
      <c r="F11" s="190"/>
      <c r="G11" s="190"/>
      <c r="H11" s="190"/>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68" customFormat="1">
      <c r="B12" s="190"/>
      <c r="C12" s="191"/>
      <c r="D12" s="191"/>
      <c r="E12" s="192" t="s">
        <v>108</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44"/>
      <c r="AT12" s="144"/>
      <c r="AU12" s="144"/>
      <c r="AV12" s="144"/>
      <c r="AW12" s="144"/>
      <c r="AX12" s="144"/>
      <c r="AY12" s="144"/>
      <c r="AZ12" s="144"/>
      <c r="BA12" s="144"/>
      <c r="BB12" s="144"/>
      <c r="BC12" s="144"/>
      <c r="BD12" s="144"/>
      <c r="BE12" s="144"/>
      <c r="BF12" s="144"/>
    </row>
    <row r="13" spans="2:58" s="68" customFormat="1">
      <c r="B13" s="190"/>
      <c r="C13" s="191"/>
      <c r="D13" s="191"/>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44"/>
      <c r="AT13" s="144"/>
      <c r="AU13" s="144"/>
      <c r="AV13" s="144"/>
      <c r="AW13" s="144"/>
      <c r="AX13" s="144"/>
      <c r="AY13" s="144"/>
      <c r="AZ13" s="144"/>
      <c r="BA13" s="144"/>
      <c r="BB13" s="144"/>
      <c r="BC13" s="144"/>
      <c r="BD13" s="144"/>
      <c r="BE13" s="144"/>
      <c r="BF13" s="144"/>
    </row>
    <row r="14" spans="2:58" s="68" customFormat="1">
      <c r="B14" s="190"/>
      <c r="C14" s="191"/>
      <c r="D14" s="191"/>
      <c r="E14" s="190"/>
      <c r="F14" s="144" t="s">
        <v>109</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44"/>
      <c r="AT14" s="144"/>
      <c r="AU14" s="144"/>
      <c r="AV14" s="144"/>
      <c r="AW14" s="144"/>
      <c r="AX14" s="144"/>
      <c r="AY14" s="144"/>
      <c r="AZ14" s="144"/>
      <c r="BA14" s="144"/>
      <c r="BB14" s="144"/>
      <c r="BC14" s="144"/>
      <c r="BD14" s="144"/>
      <c r="BE14" s="144"/>
      <c r="BF14" s="144"/>
    </row>
    <row r="15" spans="2:58" s="68" customFormat="1">
      <c r="B15" s="190"/>
      <c r="C15" s="191"/>
      <c r="D15" s="191"/>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44"/>
      <c r="AT15" s="144"/>
      <c r="AU15" s="144"/>
      <c r="AV15" s="144"/>
      <c r="AW15" s="144"/>
      <c r="AX15" s="144"/>
      <c r="AY15" s="144"/>
      <c r="AZ15" s="144"/>
      <c r="BA15" s="144"/>
      <c r="BB15" s="144"/>
      <c r="BC15" s="144"/>
      <c r="BD15" s="144"/>
      <c r="BE15" s="144"/>
      <c r="BF15" s="144"/>
    </row>
    <row r="16" spans="2:58" s="68" customFormat="1">
      <c r="B16" s="190"/>
      <c r="C16" s="191"/>
      <c r="D16" s="191"/>
      <c r="E16" s="190"/>
      <c r="F16" s="190"/>
      <c r="G16" s="144" t="s">
        <v>110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44"/>
      <c r="AT16" s="144"/>
      <c r="AU16" s="144"/>
      <c r="AV16" s="144"/>
      <c r="AW16" s="144"/>
      <c r="AX16" s="144"/>
      <c r="AY16" s="144"/>
      <c r="AZ16" s="144"/>
      <c r="BA16" s="144"/>
      <c r="BB16" s="144"/>
      <c r="BC16" s="144"/>
      <c r="BD16" s="144"/>
      <c r="BE16" s="144"/>
      <c r="BF16" s="144"/>
    </row>
    <row r="17" spans="2:63" s="68" customFormat="1" ht="7.2" customHeight="1">
      <c r="B17" s="190"/>
      <c r="C17" s="191"/>
      <c r="D17" s="191"/>
      <c r="E17" s="190"/>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row>
    <row r="18" spans="2:63" s="68" customFormat="1">
      <c r="B18" s="190"/>
      <c r="C18" s="191"/>
      <c r="D18" s="191"/>
      <c r="E18" s="144"/>
      <c r="F18" s="190"/>
      <c r="G18" s="144"/>
      <c r="H18" s="190"/>
      <c r="I18" s="144" t="s">
        <v>111</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63" s="68" customFormat="1">
      <c r="B19" s="190"/>
      <c r="C19" s="191"/>
      <c r="D19" s="191"/>
      <c r="E19" s="144"/>
      <c r="F19" s="190"/>
      <c r="G19" s="144"/>
      <c r="H19" s="190"/>
      <c r="I19" s="144" t="s">
        <v>112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63" s="68" customFormat="1">
      <c r="B20" s="190"/>
      <c r="C20" s="191"/>
      <c r="D20" s="191"/>
      <c r="E20" s="144"/>
      <c r="F20" s="144"/>
      <c r="G20" s="190"/>
      <c r="H20" s="190"/>
      <c r="I20" s="144" t="s">
        <v>113</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63" s="68" customFormat="1">
      <c r="B21" s="190"/>
      <c r="C21" s="191"/>
      <c r="D21" s="191"/>
      <c r="E21" s="144"/>
      <c r="F21" s="144"/>
      <c r="G21" s="190"/>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K21"/>
    </row>
    <row r="22" spans="2:63" s="68" customFormat="1">
      <c r="B22" s="190"/>
      <c r="C22" s="191"/>
      <c r="D22" s="191"/>
      <c r="E22" s="192" t="s">
        <v>155</v>
      </c>
      <c r="F22" s="144"/>
      <c r="G22" s="190"/>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63" s="68" customFormat="1">
      <c r="B23" s="190"/>
      <c r="C23" s="191"/>
      <c r="D23" s="191"/>
      <c r="E23" s="144"/>
      <c r="F23" s="144"/>
      <c r="G23" s="190"/>
      <c r="H23" s="144"/>
      <c r="I2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c r="AQ23" s="144"/>
      <c r="AR23" s="144"/>
      <c r="AS23" s="144"/>
      <c r="AT23" s="144"/>
      <c r="AU23" s="144"/>
      <c r="AV23" s="144"/>
      <c r="AW23" s="144"/>
      <c r="AX23" s="144"/>
      <c r="AY23" s="144"/>
      <c r="AZ23" s="144"/>
      <c r="BA23" s="144"/>
      <c r="BB23" s="144"/>
      <c r="BC23" s="144"/>
      <c r="BD23" s="144"/>
      <c r="BE23" s="144"/>
      <c r="BF23" s="144"/>
    </row>
    <row r="24" spans="2:63" s="68" customFormat="1">
      <c r="B24" s="190"/>
      <c r="C24" s="191"/>
      <c r="D24" s="191"/>
      <c r="E24" s="144"/>
      <c r="F24" s="144" t="s">
        <v>289</v>
      </c>
      <c r="G24" s="190"/>
      <c r="H24" s="144"/>
      <c r="I2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63" s="68" customFormat="1">
      <c r="B25" s="190"/>
      <c r="C25" s="191"/>
      <c r="D25" s="191"/>
      <c r="E25" s="144"/>
      <c r="F25" s="144"/>
      <c r="G25" s="19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63" s="68" customFormat="1" ht="24" customHeight="1">
      <c r="B26" s="190"/>
      <c r="C26" s="191"/>
      <c r="D26" s="191"/>
      <c r="E26" s="144"/>
      <c r="F26" s="144"/>
      <c r="G26" s="190"/>
      <c r="H26" s="144"/>
      <c r="I26" s="144"/>
      <c r="J26" s="978" t="s">
        <v>156</v>
      </c>
      <c r="K26" s="978"/>
      <c r="L26" s="978"/>
      <c r="M26" s="978"/>
      <c r="N26" s="978"/>
      <c r="O26" s="976" t="s">
        <v>290</v>
      </c>
      <c r="P26" s="976"/>
      <c r="Q26" s="979" t="s">
        <v>157</v>
      </c>
      <c r="R26" s="979"/>
      <c r="S26" s="979"/>
      <c r="T26" s="979"/>
      <c r="U26" s="979"/>
      <c r="V26" s="979"/>
      <c r="W26" s="979"/>
      <c r="X26" s="979"/>
      <c r="Y26" s="979"/>
      <c r="Z26" s="979"/>
      <c r="AA26" s="979"/>
      <c r="AB26" s="979"/>
      <c r="AC26" s="979"/>
      <c r="AD26" s="979"/>
      <c r="AE26" s="979"/>
      <c r="AF26" s="979"/>
      <c r="AG26" s="979"/>
      <c r="AH26" s="979"/>
      <c r="AI26" s="979"/>
      <c r="AJ26" s="979"/>
      <c r="AK26" s="976" t="s">
        <v>117</v>
      </c>
      <c r="AL26" s="976"/>
      <c r="AM26" s="975">
        <v>100</v>
      </c>
      <c r="AN26" s="975"/>
      <c r="AO26" s="975"/>
      <c r="AU26" s="144"/>
      <c r="AV26" s="144"/>
      <c r="AW26" s="144"/>
      <c r="AX26" s="144"/>
      <c r="AY26" s="144"/>
      <c r="AZ26" s="144"/>
      <c r="BA26" s="144"/>
      <c r="BB26" s="144"/>
      <c r="BC26" s="144"/>
      <c r="BD26" s="144"/>
      <c r="BE26" s="144"/>
      <c r="BF26" s="144"/>
    </row>
    <row r="27" spans="2:63" s="68" customFormat="1" ht="24" customHeight="1">
      <c r="B27" s="190"/>
      <c r="C27" s="191"/>
      <c r="D27" s="191"/>
      <c r="E27" s="144"/>
      <c r="F27" s="144"/>
      <c r="G27" s="190"/>
      <c r="H27" s="144"/>
      <c r="I27" s="144"/>
      <c r="J27" s="978"/>
      <c r="K27" s="978"/>
      <c r="L27" s="978"/>
      <c r="M27" s="978"/>
      <c r="N27" s="978"/>
      <c r="O27" s="976"/>
      <c r="P27" s="976"/>
      <c r="Q27" s="976" t="s">
        <v>158</v>
      </c>
      <c r="R27" s="976"/>
      <c r="S27" s="976"/>
      <c r="T27" s="976"/>
      <c r="U27" s="976"/>
      <c r="V27" s="976"/>
      <c r="W27" s="976"/>
      <c r="X27" s="976"/>
      <c r="Y27" s="976"/>
      <c r="Z27" s="976"/>
      <c r="AA27" s="976"/>
      <c r="AB27" s="976"/>
      <c r="AC27" s="976"/>
      <c r="AD27" s="976"/>
      <c r="AE27" s="976"/>
      <c r="AF27" s="976"/>
      <c r="AG27" s="976"/>
      <c r="AH27" s="976"/>
      <c r="AI27" s="976"/>
      <c r="AJ27" s="976"/>
      <c r="AK27" s="976"/>
      <c r="AL27" s="976"/>
      <c r="AM27" s="975"/>
      <c r="AN27" s="975"/>
      <c r="AO27" s="975"/>
      <c r="AU27" s="144"/>
      <c r="AV27" s="144"/>
      <c r="AW27" s="144"/>
      <c r="AX27" s="144"/>
      <c r="AY27" s="144"/>
      <c r="AZ27" s="144"/>
      <c r="BA27" s="144"/>
      <c r="BB27" s="144"/>
      <c r="BC27" s="144"/>
      <c r="BD27" s="144"/>
      <c r="BE27" s="144"/>
      <c r="BF27" s="144"/>
    </row>
    <row r="28" spans="2:63" s="68" customFormat="1">
      <c r="B28" s="190"/>
      <c r="C28" s="191"/>
      <c r="D28" s="191"/>
      <c r="E28" s="144"/>
      <c r="F28" s="144"/>
      <c r="G28" s="19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row>
    <row r="29" spans="2:63" s="68" customFormat="1">
      <c r="B29" s="190"/>
      <c r="C29" s="191"/>
      <c r="D29" s="191"/>
      <c r="E29" s="192" t="s">
        <v>159</v>
      </c>
      <c r="F29" s="144"/>
      <c r="G29" s="190"/>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row>
    <row r="30" spans="2:63" s="68" customFormat="1">
      <c r="B30" s="190"/>
      <c r="C30" s="191"/>
      <c r="D30" s="191"/>
      <c r="E30" s="19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row>
    <row r="31" spans="2:63" s="68" customFormat="1">
      <c r="B31" s="190"/>
      <c r="C31" s="191"/>
      <c r="D31" s="190"/>
      <c r="E31" s="144"/>
      <c r="F31" s="144" t="s">
        <v>114</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90"/>
      <c r="AT31" s="190"/>
      <c r="AU31" s="190"/>
      <c r="AV31" s="190"/>
      <c r="AW31" s="144"/>
      <c r="AX31" s="144"/>
      <c r="AY31" s="144"/>
      <c r="AZ31" s="144"/>
      <c r="BA31" s="144"/>
      <c r="BB31" s="144"/>
      <c r="BC31" s="144"/>
      <c r="BD31" s="144"/>
      <c r="BE31" s="144"/>
      <c r="BF31" s="144"/>
    </row>
    <row r="32" spans="2:63" s="190" customFormat="1">
      <c r="C32" s="191"/>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W32" s="144"/>
      <c r="AX32" s="144"/>
      <c r="AY32" s="144"/>
      <c r="AZ32" s="144"/>
      <c r="BA32" s="144"/>
      <c r="BB32" s="144"/>
      <c r="BC32" s="144"/>
      <c r="BD32" s="144"/>
      <c r="BE32" s="144"/>
      <c r="BF32" s="144"/>
    </row>
    <row r="33" spans="2:56" s="68" customFormat="1" ht="24" customHeight="1">
      <c r="B33" s="190"/>
      <c r="C33" s="190"/>
      <c r="D33" s="190"/>
      <c r="E33" s="144"/>
      <c r="F33" s="144"/>
      <c r="G33" s="190"/>
      <c r="H33" s="190"/>
      <c r="I33" s="190"/>
      <c r="J33" s="978" t="s">
        <v>115</v>
      </c>
      <c r="K33" s="978"/>
      <c r="L33" s="978"/>
      <c r="M33" s="978"/>
      <c r="N33" s="978"/>
      <c r="O33" s="976" t="s">
        <v>290</v>
      </c>
      <c r="P33" s="976"/>
      <c r="Q33" s="979" t="s">
        <v>116</v>
      </c>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6" t="s">
        <v>117</v>
      </c>
      <c r="AQ33" s="976"/>
      <c r="AR33" s="975">
        <v>100</v>
      </c>
      <c r="AS33" s="975"/>
      <c r="AT33" s="975"/>
      <c r="AU33" s="190"/>
      <c r="AV33" s="190"/>
      <c r="AW33" s="190"/>
      <c r="AX33" s="190"/>
      <c r="AY33" s="190"/>
      <c r="AZ33" s="190"/>
      <c r="BA33" s="190"/>
      <c r="BB33" s="190"/>
      <c r="BC33" s="190"/>
      <c r="BD33" s="190"/>
    </row>
    <row r="34" spans="2:56" s="68" customFormat="1" ht="24" customHeight="1">
      <c r="B34" s="190"/>
      <c r="C34" s="190"/>
      <c r="D34" s="190"/>
      <c r="E34" s="144"/>
      <c r="F34" s="144"/>
      <c r="G34" s="144"/>
      <c r="H34" s="144"/>
      <c r="I34" s="190"/>
      <c r="J34" s="978"/>
      <c r="K34" s="978"/>
      <c r="L34" s="978"/>
      <c r="M34" s="978"/>
      <c r="N34" s="978"/>
      <c r="O34" s="976"/>
      <c r="P34" s="976"/>
      <c r="Q34" s="976" t="s">
        <v>118</v>
      </c>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976"/>
      <c r="AP34" s="976"/>
      <c r="AQ34" s="976"/>
      <c r="AR34" s="975"/>
      <c r="AS34" s="975"/>
      <c r="AT34" s="975"/>
      <c r="AU34" s="190"/>
      <c r="AV34" s="190"/>
      <c r="AW34" s="190"/>
      <c r="AX34" s="190"/>
      <c r="AY34" s="190"/>
      <c r="AZ34" s="190"/>
      <c r="BA34" s="190"/>
      <c r="BB34" s="190"/>
      <c r="BC34" s="190"/>
      <c r="BD34" s="190"/>
    </row>
    <row r="35" spans="2:56" s="68" customFormat="1">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row>
    <row r="36" spans="2:56" s="68" customFormat="1">
      <c r="B36" s="190"/>
      <c r="C36" s="190"/>
      <c r="D36" s="190"/>
      <c r="E36" s="193"/>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row>
    <row r="37" spans="2:56" s="68" customFormat="1">
      <c r="B37" s="190"/>
      <c r="C37" s="190"/>
      <c r="D37" s="190"/>
      <c r="E37" s="193" t="s">
        <v>317</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row>
    <row r="38" spans="2:56" s="68" customFormat="1">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row>
    <row r="39" spans="2:56" s="68" customFormat="1">
      <c r="B39" s="190"/>
      <c r="C39" s="190"/>
      <c r="D39" s="190"/>
      <c r="E39" s="190"/>
      <c r="F39" s="190" t="s">
        <v>318</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row>
    <row r="40" spans="2:56" s="68" customFormat="1">
      <c r="B40" s="190"/>
      <c r="C40" s="190"/>
      <c r="D40" s="190"/>
      <c r="E40" s="193"/>
      <c r="F40" s="190" t="s">
        <v>319</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row>
    <row r="41" spans="2:56" s="68" customFormat="1">
      <c r="B41" s="190"/>
      <c r="C41" s="190"/>
      <c r="D41" s="190"/>
      <c r="E41" s="193"/>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row>
    <row r="42" spans="2:56" s="68" customFormat="1">
      <c r="B42" s="190"/>
      <c r="C42" s="190"/>
      <c r="D42" s="190"/>
      <c r="E42" s="193" t="s">
        <v>320</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row>
    <row r="43" spans="2:56" s="68" customFormat="1">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row>
    <row r="44" spans="2:56" s="68" customFormat="1">
      <c r="B44" s="190"/>
      <c r="C44" s="190"/>
      <c r="D44" s="190"/>
      <c r="E44" s="190"/>
      <c r="F44" s="190" t="s">
        <v>119</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row>
    <row r="46" spans="2:56">
      <c r="E46" s="193" t="s">
        <v>321</v>
      </c>
      <c r="F46" s="190"/>
    </row>
    <row r="47" spans="2:56">
      <c r="E47" s="193"/>
      <c r="F47" s="190"/>
    </row>
    <row r="48" spans="2:56">
      <c r="E48" s="190"/>
      <c r="F48" s="190" t="s">
        <v>335</v>
      </c>
    </row>
    <row r="49" spans="2:59">
      <c r="E49" s="190"/>
      <c r="F49" s="65" t="s">
        <v>322</v>
      </c>
    </row>
    <row r="51" spans="2:59" s="68" customFormat="1">
      <c r="B51" s="190"/>
      <c r="C51" s="190"/>
      <c r="D51" s="190"/>
      <c r="E51" s="193" t="s">
        <v>323</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row>
    <row r="52" spans="2:59" s="68" customForma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row>
    <row r="53" spans="2:59" s="68" customFormat="1">
      <c r="B53" s="190"/>
      <c r="C53" s="190"/>
      <c r="D53" s="190"/>
      <c r="E53" s="190"/>
      <c r="F53" s="190" t="s">
        <v>120</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row>
    <row r="54" spans="2:59">
      <c r="B54" s="194"/>
      <c r="C54" s="194"/>
      <c r="D54" s="194"/>
      <c r="E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5"/>
      <c r="AX54" s="195"/>
      <c r="AY54" s="195"/>
      <c r="AZ54" s="194"/>
      <c r="BA54" s="194"/>
      <c r="BB54" s="194"/>
    </row>
    <row r="55" spans="2:59">
      <c r="B55" s="194"/>
      <c r="C55" s="194"/>
      <c r="D55" s="194"/>
      <c r="E55" s="194"/>
      <c r="F55" s="194"/>
      <c r="G55" s="421" t="s">
        <v>121</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2:59">
      <c r="B56" s="194"/>
      <c r="C56" s="194"/>
      <c r="D56" s="194"/>
      <c r="E56" s="194"/>
      <c r="F56" s="194"/>
      <c r="G56" s="194" t="s">
        <v>122</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2:59">
      <c r="B57" s="194"/>
      <c r="C57" s="194"/>
      <c r="D57" s="194"/>
      <c r="E57" s="194"/>
      <c r="F57" s="194"/>
      <c r="G57" s="194" t="s">
        <v>123</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row>
    <row r="58" spans="2:59">
      <c r="B58" s="194"/>
      <c r="C58" s="194"/>
      <c r="D58" s="194"/>
      <c r="E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2:59">
      <c r="B59" s="194"/>
      <c r="C59" s="194"/>
      <c r="D59" s="194"/>
      <c r="E59" s="194"/>
      <c r="F59" s="194" t="s">
        <v>324</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2:59">
      <c r="B60" s="194"/>
      <c r="C60" s="194"/>
      <c r="D60" s="194"/>
      <c r="E60" s="194"/>
      <c r="F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2:59">
      <c r="B61" s="194"/>
      <c r="C61" s="194"/>
      <c r="D61" s="194"/>
      <c r="E61" s="194"/>
      <c r="F61" s="194"/>
      <c r="G61" s="194" t="s">
        <v>325</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2:59">
      <c r="B62" s="194"/>
      <c r="C62" s="194"/>
      <c r="D62" s="194"/>
      <c r="E62" s="194"/>
      <c r="F62" s="194"/>
      <c r="G62" s="194" t="s">
        <v>124</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2:59">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2:59" ht="14.25" customHeight="1">
      <c r="B64" s="194"/>
      <c r="C64" s="194"/>
      <c r="D64" s="194"/>
      <c r="E64" s="194"/>
      <c r="F64" s="421"/>
      <c r="G64" s="421"/>
      <c r="H64" s="980" t="s">
        <v>309</v>
      </c>
      <c r="I64" s="980"/>
      <c r="J64" s="980"/>
      <c r="K64" s="980"/>
      <c r="L64" s="980"/>
      <c r="M64" s="980"/>
      <c r="N64" s="980"/>
      <c r="O64" s="980"/>
      <c r="P64" s="980"/>
      <c r="Q64" s="980"/>
      <c r="R64" s="980"/>
      <c r="S64" s="981"/>
      <c r="T64" s="981"/>
      <c r="U64" s="97"/>
      <c r="V64" s="196" t="s">
        <v>310</v>
      </c>
      <c r="W64" s="97"/>
      <c r="X64" s="97"/>
      <c r="Y64" s="97"/>
      <c r="Z64" s="97"/>
      <c r="AA64" s="97"/>
      <c r="AB64" s="97"/>
      <c r="AC64" s="97"/>
      <c r="AD64" s="97"/>
      <c r="AE64" s="97"/>
      <c r="AF64" s="97"/>
      <c r="AG64" s="97"/>
      <c r="AH64" s="97"/>
      <c r="AI64" s="97"/>
      <c r="AJ64" s="97"/>
      <c r="AK64" s="97"/>
      <c r="AL64" s="80"/>
      <c r="AM64" s="97"/>
      <c r="AN64" s="97"/>
      <c r="AO64" s="97"/>
      <c r="AP64" s="97"/>
      <c r="AQ64" s="97"/>
      <c r="AR64" s="97"/>
      <c r="AS64" s="194"/>
      <c r="AT64" s="194"/>
      <c r="AU64" s="194"/>
      <c r="AV64" s="194"/>
      <c r="BC64" s="194"/>
      <c r="BD64" s="194"/>
      <c r="BE64" s="194"/>
      <c r="BF64" s="65"/>
      <c r="BG64" s="65"/>
    </row>
    <row r="65" spans="1:79">
      <c r="B65" s="194"/>
      <c r="C65" s="194"/>
      <c r="D65" s="194"/>
      <c r="E65" s="194"/>
      <c r="F65" s="421"/>
      <c r="G65" s="421"/>
      <c r="H65" s="97"/>
      <c r="I65" s="97"/>
      <c r="J65" s="97"/>
      <c r="K65" s="97"/>
      <c r="L65" s="97"/>
      <c r="M65" s="97"/>
      <c r="N65" s="97"/>
      <c r="O65" s="97"/>
      <c r="P65" s="97"/>
      <c r="Q65" s="97"/>
      <c r="R65" s="97"/>
      <c r="S65" s="197"/>
      <c r="T65" s="97"/>
      <c r="U65" s="97"/>
      <c r="V65" s="97"/>
      <c r="W65" s="97"/>
      <c r="X65" s="97"/>
      <c r="Y65" s="97"/>
      <c r="Z65" s="97"/>
      <c r="AA65" s="97"/>
      <c r="AB65" s="97"/>
      <c r="AC65" s="97"/>
      <c r="AD65" s="97"/>
      <c r="AE65" s="97"/>
      <c r="AF65" s="97"/>
      <c r="AG65" s="97"/>
      <c r="AH65" s="97"/>
      <c r="AI65" s="97"/>
      <c r="AJ65" s="97"/>
      <c r="AK65" s="97"/>
      <c r="AL65" s="80"/>
      <c r="AM65" s="97"/>
      <c r="AN65" s="97"/>
      <c r="AO65" s="97"/>
      <c r="AP65" s="97"/>
      <c r="BC65" s="194"/>
      <c r="BD65" s="194"/>
      <c r="BE65" s="194"/>
      <c r="BF65" s="65"/>
      <c r="BG65" s="65"/>
    </row>
    <row r="66" spans="1:79" ht="14.25" customHeight="1">
      <c r="B66" s="194"/>
      <c r="C66" s="194"/>
      <c r="D66" s="194"/>
      <c r="E66" s="194"/>
      <c r="F66" s="421"/>
      <c r="G66" s="421"/>
      <c r="H66" s="980" t="s">
        <v>311</v>
      </c>
      <c r="I66" s="981"/>
      <c r="J66" s="981"/>
      <c r="K66" s="981"/>
      <c r="L66" s="981"/>
      <c r="M66" s="981"/>
      <c r="N66" s="981"/>
      <c r="O66" s="981"/>
      <c r="P66" s="981"/>
      <c r="Q66" s="981"/>
      <c r="R66" s="981"/>
      <c r="S66" s="981"/>
      <c r="T66" s="981"/>
      <c r="U66" s="422"/>
      <c r="V66" s="196" t="s">
        <v>312</v>
      </c>
      <c r="W66" s="421"/>
      <c r="X66" s="421"/>
      <c r="Y66" s="421"/>
      <c r="Z66" s="421"/>
      <c r="AA66" s="421"/>
      <c r="AB66" s="421"/>
      <c r="AC66" s="421"/>
      <c r="AD66" s="421"/>
      <c r="AE66" s="421"/>
      <c r="AF66" s="421"/>
      <c r="AG66" s="421"/>
      <c r="AH66" s="421"/>
      <c r="AI66" s="421"/>
      <c r="AJ66" s="421"/>
      <c r="AK66" s="421"/>
      <c r="AL66" s="80"/>
      <c r="AM66" s="421"/>
      <c r="AN66" s="421"/>
      <c r="AO66" s="194"/>
      <c r="AP66" s="194"/>
      <c r="AT66" s="467"/>
      <c r="AU66" s="467"/>
      <c r="AV66" s="467"/>
      <c r="AW66" s="467"/>
      <c r="AX66" s="467"/>
      <c r="AY66" s="467"/>
      <c r="BD66" s="194"/>
      <c r="BE66" s="194"/>
      <c r="BF66" s="65"/>
      <c r="BG66" s="65"/>
    </row>
    <row r="67" spans="1:79">
      <c r="B67" s="194"/>
      <c r="C67" s="194"/>
      <c r="D67" s="194"/>
      <c r="E67" s="194"/>
      <c r="F67" s="421"/>
      <c r="G67" s="421"/>
      <c r="H67" s="421"/>
      <c r="I67" s="421"/>
      <c r="J67" s="421"/>
      <c r="K67" s="421"/>
      <c r="L67" s="421"/>
      <c r="M67" s="421"/>
      <c r="N67" s="421"/>
      <c r="O67" s="421"/>
      <c r="P67" s="421"/>
      <c r="Q67" s="421"/>
      <c r="R67" s="421"/>
      <c r="S67" s="196"/>
      <c r="T67" s="421"/>
      <c r="U67" s="421"/>
      <c r="V67" s="421"/>
      <c r="W67" s="421"/>
      <c r="X67" s="421"/>
      <c r="Y67" s="421"/>
      <c r="Z67" s="421"/>
      <c r="AA67" s="421"/>
      <c r="AB67" s="421"/>
      <c r="AC67" s="421"/>
      <c r="AD67" s="421"/>
      <c r="AE67" s="421"/>
      <c r="AF67" s="421"/>
      <c r="AG67" s="421"/>
      <c r="AH67" s="421"/>
      <c r="AI67" s="421"/>
      <c r="AJ67" s="421"/>
      <c r="AK67" s="421"/>
      <c r="AL67" s="80"/>
      <c r="AM67" s="421"/>
      <c r="AN67" s="421"/>
      <c r="AO67" s="194"/>
      <c r="AP67" s="194"/>
      <c r="AT67" s="467"/>
      <c r="AU67" s="467"/>
      <c r="AV67" s="467"/>
      <c r="AW67" s="467"/>
      <c r="AX67" s="467"/>
      <c r="AY67" s="467"/>
      <c r="BD67" s="194"/>
      <c r="BE67" s="194"/>
      <c r="BF67" s="65"/>
      <c r="BG67" s="65"/>
    </row>
    <row r="68" spans="1:79" ht="15" thickBot="1">
      <c r="I68" s="97"/>
      <c r="J68" s="97"/>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row>
    <row r="69" spans="1:79" ht="14.25" customHeight="1">
      <c r="I69" s="198"/>
      <c r="J69" s="982" t="s">
        <v>125</v>
      </c>
      <c r="K69" s="982"/>
      <c r="L69" s="982"/>
      <c r="M69" s="982"/>
      <c r="N69" s="982"/>
      <c r="O69" s="982"/>
      <c r="P69" s="982"/>
      <c r="Q69" s="982"/>
      <c r="R69" s="982"/>
      <c r="S69" s="982"/>
      <c r="T69" s="982"/>
      <c r="U69" s="982"/>
      <c r="V69" s="982"/>
      <c r="W69" s="982"/>
      <c r="X69" s="982"/>
      <c r="Y69" s="982"/>
      <c r="Z69" s="982"/>
      <c r="AA69" s="982"/>
      <c r="AB69" s="982"/>
      <c r="AC69" s="982"/>
      <c r="AD69" s="982"/>
      <c r="AE69" s="982"/>
      <c r="AF69" s="982"/>
      <c r="AG69" s="982"/>
      <c r="AH69" s="982"/>
      <c r="AI69" s="982"/>
      <c r="AJ69" s="982"/>
      <c r="AK69" s="982"/>
      <c r="AL69" s="982"/>
      <c r="AM69" s="982"/>
      <c r="AN69" s="982"/>
      <c r="AO69" s="982"/>
      <c r="AP69" s="982"/>
      <c r="AQ69" s="982"/>
      <c r="AR69" s="199"/>
      <c r="AS69" s="200"/>
      <c r="AT69" s="200"/>
      <c r="AU69" s="200"/>
      <c r="AV69" s="200"/>
      <c r="AW69" s="200"/>
      <c r="AX69" s="201"/>
      <c r="BD69" s="194"/>
    </row>
    <row r="70" spans="1:79" ht="14.25" customHeight="1">
      <c r="I70" s="202"/>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197"/>
      <c r="AS70" s="80"/>
      <c r="AT70" s="80"/>
      <c r="AU70" s="80"/>
      <c r="AV70" s="80"/>
      <c r="AW70" s="80"/>
      <c r="AX70" s="203"/>
    </row>
    <row r="71" spans="1:79">
      <c r="I71" s="20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204"/>
      <c r="AT71" s="97"/>
      <c r="AU71" s="80"/>
      <c r="AV71" s="80"/>
      <c r="AW71" s="80"/>
      <c r="AX71" s="203"/>
    </row>
    <row r="72" spans="1:79">
      <c r="I72" s="205"/>
      <c r="J72" s="80"/>
      <c r="K72" s="80" t="s">
        <v>291</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204"/>
      <c r="AT72" s="206"/>
      <c r="AU72" s="80"/>
      <c r="AV72" s="80"/>
      <c r="AW72" s="80"/>
      <c r="AX72" s="203"/>
    </row>
    <row r="73" spans="1:79">
      <c r="I73" s="207"/>
      <c r="J73" s="97"/>
      <c r="K73" s="97"/>
      <c r="L73" s="97" t="s">
        <v>126</v>
      </c>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t="s">
        <v>292</v>
      </c>
      <c r="AM73" s="97"/>
      <c r="AN73" s="97"/>
      <c r="AO73" s="465"/>
      <c r="AP73" s="465"/>
      <c r="AQ73" s="465"/>
      <c r="AR73" s="208"/>
      <c r="AS73" s="208"/>
      <c r="AT73" s="208"/>
      <c r="AU73" s="80"/>
      <c r="AV73" s="80"/>
      <c r="AW73" s="80"/>
      <c r="AX73" s="203"/>
    </row>
    <row r="74" spans="1:79">
      <c r="I74" s="207"/>
      <c r="J74" s="97"/>
      <c r="K74" s="80"/>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80"/>
      <c r="AV74" s="80"/>
      <c r="AW74" s="80"/>
      <c r="AX74" s="203"/>
    </row>
    <row r="75" spans="1:79">
      <c r="I75" s="207"/>
      <c r="J75" s="97"/>
      <c r="K75" s="97" t="s">
        <v>127</v>
      </c>
      <c r="L75" s="97"/>
      <c r="M75" s="80"/>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80"/>
      <c r="AV75" s="80"/>
      <c r="AW75" s="80"/>
      <c r="AX75" s="203"/>
    </row>
    <row r="76" spans="1:79" ht="15" thickBot="1">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1"/>
      <c r="AV76" s="211"/>
      <c r="AW76" s="211"/>
      <c r="AX76" s="212"/>
    </row>
    <row r="77" spans="1:7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80"/>
      <c r="BA77" s="80"/>
      <c r="BB77" s="80"/>
      <c r="BC77" s="80"/>
    </row>
    <row r="78" spans="1:7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80"/>
      <c r="BA78" s="80"/>
      <c r="BB78" s="80"/>
      <c r="BC78" s="80"/>
    </row>
    <row r="79" spans="1:79" s="65" customFormat="1">
      <c r="A79" s="63"/>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2022-03-10T02:43:48Z</cp:lastPrinted>
  <dcterms:created xsi:type="dcterms:W3CDTF">2001-07-17T05:31:45Z</dcterms:created>
  <dcterms:modified xsi:type="dcterms:W3CDTF">2022-03-15T05:03:29Z</dcterms:modified>
</cp:coreProperties>
</file>