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KD28L20FSV01\chosa-bu\02統計\01貿易発表関係\01定例記者発表\貿易概況2022年\貿易発表4.年間確定値（発表R5年11月17日）\8　WEB掲載用\"/>
    </mc:Choice>
  </mc:AlternateContent>
  <bookViews>
    <workbookView xWindow="12705" yWindow="-15" windowWidth="12510" windowHeight="12915" tabRatio="783"/>
  </bookViews>
  <sheets>
    <sheet name="道P1~2" sheetId="44" r:id="rId1"/>
    <sheet name="道P3" sheetId="45" r:id="rId2"/>
    <sheet name="道P4" sheetId="46" r:id="rId3"/>
    <sheet name="道P5" sheetId="47" r:id="rId4"/>
    <sheet name="道P6" sheetId="48" r:id="rId5"/>
    <sheet name="道P7" sheetId="49" r:id="rId6"/>
    <sheet name="道P8" sheetId="50" r:id="rId7"/>
    <sheet name="道P9" sheetId="51" r:id="rId8"/>
    <sheet name="道P10" sheetId="52" r:id="rId9"/>
    <sheet name="参考" sheetId="57" r:id="rId10"/>
  </sheets>
  <definedNames>
    <definedName name="HTML_CodePage" hidden="1">932</definedName>
    <definedName name="HTML_Control" localSheetId="9" hidden="1">{"'管1P'!$A$1:$K$55"}</definedName>
    <definedName name="HTML_Control" localSheetId="1"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9">参考!$A$1:$BF$78</definedName>
    <definedName name="_xlnm.Print_Area" localSheetId="0">'道P1~2'!$A$1:$BG$116</definedName>
    <definedName name="_xlnm.Print_Area" localSheetId="8">道P10!$A$1:$L$53</definedName>
    <definedName name="_xlnm.Print_Area" localSheetId="1">道P3!$A$1:$J$47</definedName>
    <definedName name="_xlnm.Print_Area" localSheetId="2">道P4!$A$1:$M$43</definedName>
    <definedName name="_xlnm.Print_Area" localSheetId="3">道P5!$A$1:$T$43</definedName>
    <definedName name="_xlnm.Print_Area" localSheetId="4">道P6!$A$1:$T$43</definedName>
    <definedName name="_xlnm.Print_Area" localSheetId="5">道P7!$A$1:$M$51</definedName>
    <definedName name="_xlnm.Print_Area" localSheetId="6">道P8!$A$1:$T$51</definedName>
    <definedName name="_xlnm.Print_Area" localSheetId="7">道P9!$A$1:$T$51</definedName>
    <definedName name="速報４" localSheetId="9" hidden="1">{"'管1P'!$A$1:$K$55"}</definedName>
    <definedName name="速報４" hidden="1">{"'管1P'!$A$1:$K$55"}</definedName>
  </definedNames>
  <calcPr calcId="162913"/>
</workbook>
</file>

<file path=xl/sharedStrings.xml><?xml version="1.0" encoding="utf-8"?>
<sst xmlns="http://schemas.openxmlformats.org/spreadsheetml/2006/main" count="982" uniqueCount="429">
  <si>
    <t xml:space="preserve"> </t>
  </si>
  <si>
    <t>数量</t>
  </si>
  <si>
    <t>区        分</t>
  </si>
  <si>
    <t>数  量</t>
  </si>
  <si>
    <t>価  額</t>
  </si>
  <si>
    <t>構成比</t>
  </si>
  <si>
    <t>単位</t>
  </si>
  <si>
    <t>(百万円)</t>
  </si>
  <si>
    <t xml:space="preserve"> 輸   出   総   額</t>
  </si>
  <si>
    <t>（価額：百万円）</t>
  </si>
  <si>
    <t>輸        出</t>
  </si>
  <si>
    <t>輸       入</t>
  </si>
  <si>
    <t>価 額</t>
  </si>
  <si>
    <t xml:space="preserve"> 魚介類及び同調製品</t>
    <rPh sb="1" eb="4">
      <t>ギョカイルイ</t>
    </rPh>
    <rPh sb="4" eb="5">
      <t>オヨ</t>
    </rPh>
    <rPh sb="6" eb="7">
      <t>ドウ</t>
    </rPh>
    <rPh sb="7" eb="8">
      <t>チョウ</t>
    </rPh>
    <rPh sb="8" eb="10">
      <t>セイヒン</t>
    </rPh>
    <phoneticPr fontId="1"/>
  </si>
  <si>
    <t xml:space="preserve"> 石油製品</t>
    <rPh sb="1" eb="3">
      <t>セキユ</t>
    </rPh>
    <rPh sb="3" eb="5">
      <t>セイヒン</t>
    </rPh>
    <phoneticPr fontId="1"/>
  </si>
  <si>
    <t xml:space="preserve"> 印刷・筆記・図画用紙</t>
    <rPh sb="1" eb="3">
      <t>インサツ</t>
    </rPh>
    <rPh sb="4" eb="6">
      <t>ヒッキ</t>
    </rPh>
    <rPh sb="7" eb="9">
      <t>ズガ</t>
    </rPh>
    <rPh sb="9" eb="11">
      <t>ヨウシ</t>
    </rPh>
    <phoneticPr fontId="1"/>
  </si>
  <si>
    <t xml:space="preserve"> 鉄鋼のフラットロール製品</t>
    <rPh sb="11" eb="13">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</si>
  <si>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</si>
  <si>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</si>
  <si>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肉類及び同調製品</t>
    <rPh sb="1" eb="2">
      <t>ニク</t>
    </rPh>
    <phoneticPr fontId="3"/>
  </si>
  <si>
    <t xml:space="preserve"> 鉄鋼</t>
    <rPh sb="1" eb="3">
      <t>テッコウ</t>
    </rPh>
    <phoneticPr fontId="3"/>
  </si>
  <si>
    <t xml:space="preserve"> 金属製品</t>
    <rPh sb="1" eb="3">
      <t>キンゾク</t>
    </rPh>
    <rPh sb="3" eb="5">
      <t>セイヒン</t>
    </rPh>
    <phoneticPr fontId="3"/>
  </si>
  <si>
    <t>中東</t>
    <rPh sb="0" eb="2">
      <t>チュウトウ</t>
    </rPh>
    <phoneticPr fontId="7"/>
  </si>
  <si>
    <t>中南米</t>
    <rPh sb="0" eb="3">
      <t>チュウナンベイ</t>
    </rPh>
    <phoneticPr fontId="7"/>
  </si>
  <si>
    <t>大洋州</t>
    <rPh sb="0" eb="2">
      <t>タイヨウ</t>
    </rPh>
    <rPh sb="2" eb="3">
      <t>シュウ</t>
    </rPh>
    <phoneticPr fontId="7"/>
  </si>
  <si>
    <t>西欧</t>
    <rPh sb="0" eb="2">
      <t>セイオウ</t>
    </rPh>
    <phoneticPr fontId="7"/>
  </si>
  <si>
    <t>大洋州</t>
    <rPh sb="0" eb="2">
      <t>タイヨウ</t>
    </rPh>
    <rPh sb="2" eb="3">
      <t>シュウ</t>
    </rPh>
    <phoneticPr fontId="14"/>
  </si>
  <si>
    <t>西欧</t>
    <rPh sb="0" eb="2">
      <t>セイオウ</t>
    </rPh>
    <phoneticPr fontId="14"/>
  </si>
  <si>
    <t>中南米</t>
    <rPh sb="0" eb="3">
      <t>チュウナンベイ</t>
    </rPh>
    <phoneticPr fontId="14"/>
  </si>
  <si>
    <t>インドネシア</t>
  </si>
  <si>
    <t>インド</t>
  </si>
  <si>
    <t>シンガポール</t>
  </si>
  <si>
    <t>マレーシア</t>
  </si>
  <si>
    <t>寄与度</t>
    <rPh sb="2" eb="3">
      <t>ド</t>
    </rPh>
    <phoneticPr fontId="1"/>
  </si>
  <si>
    <t>寄与度</t>
    <rPh sb="0" eb="3">
      <t>キヨド</t>
    </rPh>
    <phoneticPr fontId="7"/>
  </si>
  <si>
    <t>寄与度</t>
    <rPh sb="0" eb="3">
      <t>キヨド</t>
    </rPh>
    <phoneticPr fontId="1"/>
  </si>
  <si>
    <t>アジア</t>
  </si>
  <si>
    <t>中華人民共和国</t>
  </si>
  <si>
    <t>台湾</t>
  </si>
  <si>
    <t>香港</t>
  </si>
  <si>
    <t>ベトナム</t>
  </si>
  <si>
    <t>タイ</t>
  </si>
  <si>
    <t>西欧</t>
  </si>
  <si>
    <t>中東</t>
  </si>
  <si>
    <t>価　　額</t>
    <rPh sb="0" eb="1">
      <t>アタイ</t>
    </rPh>
    <rPh sb="3" eb="4">
      <t>ガク</t>
    </rPh>
    <phoneticPr fontId="7"/>
  </si>
  <si>
    <t xml:space="preserve"> ビレット及びシートバー等</t>
    <rPh sb="5" eb="6">
      <t>オヨ</t>
    </rPh>
    <rPh sb="12" eb="13">
      <t>トウ</t>
    </rPh>
    <phoneticPr fontId="1"/>
  </si>
  <si>
    <t xml:space="preserve"> 重電機器</t>
    <rPh sb="1" eb="3">
      <t>ジュウデン</t>
    </rPh>
    <rPh sb="3" eb="5">
      <t>キキ</t>
    </rPh>
    <phoneticPr fontId="1"/>
  </si>
  <si>
    <t xml:space="preserve"> 小麦及びメスリン</t>
    <rPh sb="1" eb="3">
      <t>コムギ</t>
    </rPh>
    <rPh sb="3" eb="4">
      <t>オヨ</t>
    </rPh>
    <phoneticPr fontId="3"/>
  </si>
  <si>
    <t xml:space="preserve"> 果実及び野菜</t>
    <rPh sb="1" eb="3">
      <t>カジツ</t>
    </rPh>
    <rPh sb="3" eb="4">
      <t>オヨ</t>
    </rPh>
    <rPh sb="5" eb="7">
      <t>ヤサイ</t>
    </rPh>
    <phoneticPr fontId="3"/>
  </si>
  <si>
    <t xml:space="preserve"> 織物用糸及び繊維製品</t>
    <rPh sb="1" eb="3">
      <t>オリモノ</t>
    </rPh>
    <rPh sb="3" eb="4">
      <t>ヨウ</t>
    </rPh>
    <rPh sb="4" eb="5">
      <t>イト</t>
    </rPh>
    <rPh sb="5" eb="6">
      <t>オヨ</t>
    </rPh>
    <rPh sb="7" eb="9">
      <t>センイ</t>
    </rPh>
    <rPh sb="9" eb="11">
      <t>セイヒン</t>
    </rPh>
    <phoneticPr fontId="3"/>
  </si>
  <si>
    <t xml:space="preserve"> 輸送用機器</t>
    <rPh sb="1" eb="4">
      <t>ユソウヨウ</t>
    </rPh>
    <rPh sb="4" eb="6">
      <t>キキ</t>
    </rPh>
    <phoneticPr fontId="3"/>
  </si>
  <si>
    <t xml:space="preserve"> 飲料及びたばこ</t>
    <rPh sb="1" eb="3">
      <t>インリョウ</t>
    </rPh>
    <rPh sb="3" eb="4">
      <t>オヨ</t>
    </rPh>
    <phoneticPr fontId="1"/>
  </si>
  <si>
    <t xml:space="preserve"> 動植物性油脂</t>
    <rPh sb="1" eb="2">
      <t>ドウ</t>
    </rPh>
    <rPh sb="2" eb="4">
      <t>ショクブツ</t>
    </rPh>
    <rPh sb="4" eb="5">
      <t>セイ</t>
    </rPh>
    <rPh sb="5" eb="7">
      <t>ユシ</t>
    </rPh>
    <phoneticPr fontId="1"/>
  </si>
  <si>
    <t xml:space="preserve"> 非金属鉱物製品</t>
    <rPh sb="1" eb="2">
      <t>ヒ</t>
    </rPh>
    <rPh sb="2" eb="4">
      <t>キンゾク</t>
    </rPh>
    <rPh sb="4" eb="6">
      <t>コウブツ</t>
    </rPh>
    <rPh sb="6" eb="8">
      <t>セイヒン</t>
    </rPh>
    <phoneticPr fontId="1"/>
  </si>
  <si>
    <t xml:space="preserve"> 船舶</t>
    <rPh sb="1" eb="3">
      <t>センパク</t>
    </rPh>
    <phoneticPr fontId="1"/>
  </si>
  <si>
    <t xml:space="preserve"> 雑製品</t>
    <rPh sb="1" eb="2">
      <t>ザツ</t>
    </rPh>
    <rPh sb="2" eb="4">
      <t>セイヒン</t>
    </rPh>
    <phoneticPr fontId="1"/>
  </si>
  <si>
    <t xml:space="preserve">  魚介類の調製品</t>
    <rPh sb="2" eb="5">
      <t>ギョカイルイ</t>
    </rPh>
    <rPh sb="6" eb="9">
      <t>チョウセイヒン</t>
    </rPh>
    <phoneticPr fontId="3"/>
  </si>
  <si>
    <t xml:space="preserve"> 飲料及びたばこ</t>
    <rPh sb="1" eb="3">
      <t>インリョウ</t>
    </rPh>
    <rPh sb="3" eb="4">
      <t>オヨ</t>
    </rPh>
    <phoneticPr fontId="3"/>
  </si>
  <si>
    <t xml:space="preserve"> 動植物性油脂</t>
    <rPh sb="1" eb="2">
      <t>ドウ</t>
    </rPh>
    <rPh sb="2" eb="4">
      <t>ショクブツ</t>
    </rPh>
    <rPh sb="4" eb="5">
      <t>セイ</t>
    </rPh>
    <rPh sb="5" eb="7">
      <t>ユシ</t>
    </rPh>
    <phoneticPr fontId="3"/>
  </si>
  <si>
    <t>MT</t>
  </si>
  <si>
    <t>NO</t>
  </si>
  <si>
    <t>千MT</t>
    <rPh sb="0" eb="1">
      <t>セン</t>
    </rPh>
    <phoneticPr fontId="3"/>
  </si>
  <si>
    <t>千KL</t>
    <rPh sb="0" eb="1">
      <t>セン</t>
    </rPh>
    <phoneticPr fontId="3"/>
  </si>
  <si>
    <t>米国</t>
    <rPh sb="0" eb="1">
      <t>ベイ</t>
    </rPh>
    <rPh sb="1" eb="2">
      <t>コク</t>
    </rPh>
    <phoneticPr fontId="14"/>
  </si>
  <si>
    <t>中東</t>
    <rPh sb="0" eb="1">
      <t>ナカ</t>
    </rPh>
    <rPh sb="1" eb="2">
      <t>ヒガシ</t>
    </rPh>
    <phoneticPr fontId="14"/>
  </si>
  <si>
    <t>米国</t>
    <rPh sb="0" eb="1">
      <t>ベイ</t>
    </rPh>
    <rPh sb="1" eb="2">
      <t>クニ</t>
    </rPh>
    <phoneticPr fontId="7"/>
  </si>
  <si>
    <t xml:space="preserve">  魚介類</t>
    <rPh sb="2" eb="5">
      <t>ギョカイルイ</t>
    </rPh>
    <phoneticPr fontId="3"/>
  </si>
  <si>
    <t>英国</t>
    <rPh sb="0" eb="2">
      <t>エイコク</t>
    </rPh>
    <phoneticPr fontId="1"/>
  </si>
  <si>
    <t>報道発表</t>
    <rPh sb="0" eb="2">
      <t>ホウドウ</t>
    </rPh>
    <rPh sb="2" eb="4">
      <t>ハッピョウ</t>
    </rPh>
    <phoneticPr fontId="7"/>
  </si>
  <si>
    <t>函 館 税 関 発 表</t>
    <rPh sb="0" eb="1">
      <t>ハコ</t>
    </rPh>
    <rPh sb="2" eb="3">
      <t>カン</t>
    </rPh>
    <rPh sb="4" eb="5">
      <t>ゼイ</t>
    </rPh>
    <rPh sb="6" eb="7">
      <t>セキ</t>
    </rPh>
    <rPh sb="8" eb="9">
      <t>ハツ</t>
    </rPh>
    <rPh sb="10" eb="11">
      <t>ヒョウ</t>
    </rPh>
    <phoneticPr fontId="7"/>
  </si>
  <si>
    <t>１．貿易額</t>
    <rPh sb="2" eb="4">
      <t>ボウエキ</t>
    </rPh>
    <rPh sb="4" eb="5">
      <t>ガク</t>
    </rPh>
    <phoneticPr fontId="7"/>
  </si>
  <si>
    <t>増減額</t>
    <rPh sb="0" eb="2">
      <t>ゾウゲン</t>
    </rPh>
    <rPh sb="2" eb="3">
      <t>ガク</t>
    </rPh>
    <phoneticPr fontId="20"/>
  </si>
  <si>
    <t>対全国構成比</t>
    <rPh sb="0" eb="1">
      <t>タイ</t>
    </rPh>
    <rPh sb="1" eb="3">
      <t>ゼンコク</t>
    </rPh>
    <rPh sb="3" eb="6">
      <t>コウセイヒ</t>
    </rPh>
    <phoneticPr fontId="42"/>
  </si>
  <si>
    <t>輸　     　　　出</t>
    <rPh sb="0" eb="1">
      <t>ユ</t>
    </rPh>
    <rPh sb="10" eb="11">
      <t>デ</t>
    </rPh>
    <phoneticPr fontId="20"/>
  </si>
  <si>
    <t>輸　　     　　入</t>
    <rPh sb="0" eb="1">
      <t>ユ</t>
    </rPh>
    <rPh sb="10" eb="11">
      <t>ニュウ</t>
    </rPh>
    <phoneticPr fontId="20"/>
  </si>
  <si>
    <t>輸 出 入 合 計</t>
    <rPh sb="0" eb="1">
      <t>ユ</t>
    </rPh>
    <rPh sb="2" eb="3">
      <t>デ</t>
    </rPh>
    <rPh sb="4" eb="5">
      <t>ニュウ</t>
    </rPh>
    <rPh sb="6" eb="7">
      <t>ゴウ</t>
    </rPh>
    <rPh sb="8" eb="9">
      <t>ケイ</t>
    </rPh>
    <phoneticPr fontId="20"/>
  </si>
  <si>
    <t>輸出入差引額</t>
    <rPh sb="0" eb="3">
      <t>ユシュツニュウ</t>
    </rPh>
    <rPh sb="3" eb="5">
      <t>サシヒキ</t>
    </rPh>
    <rPh sb="5" eb="6">
      <t>ガク</t>
    </rPh>
    <phoneticPr fontId="20"/>
  </si>
  <si>
    <t>全　国</t>
    <rPh sb="0" eb="1">
      <t>ゼン</t>
    </rPh>
    <rPh sb="2" eb="3">
      <t>クニ</t>
    </rPh>
    <phoneticPr fontId="20"/>
  </si>
  <si>
    <t>輸 　　 　　　出</t>
    <rPh sb="0" eb="1">
      <t>ユ</t>
    </rPh>
    <rPh sb="8" eb="9">
      <t>デ</t>
    </rPh>
    <phoneticPr fontId="20"/>
  </si>
  <si>
    <t>輸　　  　　　入</t>
    <rPh sb="0" eb="1">
      <t>ユ</t>
    </rPh>
    <rPh sb="8" eb="9">
      <t>ニュウ</t>
    </rPh>
    <phoneticPr fontId="20"/>
  </si>
  <si>
    <t>ー</t>
  </si>
  <si>
    <t>税関長公示レート（平均値）</t>
    <rPh sb="0" eb="2">
      <t>ゼイカン</t>
    </rPh>
    <rPh sb="2" eb="3">
      <t>チョウ</t>
    </rPh>
    <rPh sb="3" eb="5">
      <t>コウジ</t>
    </rPh>
    <rPh sb="9" eb="12">
      <t>ヘイキンチ</t>
    </rPh>
    <phoneticPr fontId="42"/>
  </si>
  <si>
    <t>円/ドル</t>
    <rPh sb="0" eb="1">
      <t>エン</t>
    </rPh>
    <phoneticPr fontId="42"/>
  </si>
  <si>
    <t>と比較して</t>
    <rPh sb="1" eb="3">
      <t>ヒカク</t>
    </rPh>
    <phoneticPr fontId="42"/>
  </si>
  <si>
    <t>）</t>
    <phoneticPr fontId="42"/>
  </si>
  <si>
    <t>２．貿易額の推移</t>
    <rPh sb="2" eb="4">
      <t>ボウエキ</t>
    </rPh>
    <rPh sb="4" eb="5">
      <t>ガク</t>
    </rPh>
    <rPh sb="6" eb="8">
      <t>スイイ</t>
    </rPh>
    <phoneticPr fontId="7"/>
  </si>
  <si>
    <t>３．輸出</t>
    <rPh sb="2" eb="4">
      <t>ユシュツ</t>
    </rPh>
    <phoneticPr fontId="7"/>
  </si>
  <si>
    <t>（１）貿易額上位品目</t>
    <rPh sb="3" eb="5">
      <t>ボウエキ</t>
    </rPh>
    <rPh sb="5" eb="6">
      <t>ガク</t>
    </rPh>
    <rPh sb="6" eb="8">
      <t>ジョウイ</t>
    </rPh>
    <rPh sb="8" eb="10">
      <t>ヒンモク</t>
    </rPh>
    <phoneticPr fontId="42"/>
  </si>
  <si>
    <t>品　　目</t>
    <rPh sb="0" eb="1">
      <t>ヒン</t>
    </rPh>
    <rPh sb="3" eb="4">
      <t>メ</t>
    </rPh>
    <phoneticPr fontId="7"/>
  </si>
  <si>
    <t>主な増減国</t>
    <rPh sb="0" eb="1">
      <t>オモ</t>
    </rPh>
    <rPh sb="2" eb="4">
      <t>ゾウゲン</t>
    </rPh>
    <rPh sb="4" eb="5">
      <t>コク</t>
    </rPh>
    <phoneticPr fontId="7"/>
  </si>
  <si>
    <t>増</t>
    <rPh sb="0" eb="1">
      <t>ゾウ</t>
    </rPh>
    <phoneticPr fontId="7"/>
  </si>
  <si>
    <t>減</t>
    <rPh sb="0" eb="1">
      <t>ゲン</t>
    </rPh>
    <phoneticPr fontId="7"/>
  </si>
  <si>
    <t>（２）増加額上位品目</t>
    <rPh sb="3" eb="5">
      <t>ゾウカ</t>
    </rPh>
    <rPh sb="5" eb="6">
      <t>ガク</t>
    </rPh>
    <rPh sb="6" eb="8">
      <t>ジョウイ</t>
    </rPh>
    <rPh sb="8" eb="10">
      <t>ヒンモク</t>
    </rPh>
    <phoneticPr fontId="42"/>
  </si>
  <si>
    <t>（３）減少額上位品目</t>
    <rPh sb="3" eb="5">
      <t>ゲンショウ</t>
    </rPh>
    <rPh sb="5" eb="6">
      <t>ガク</t>
    </rPh>
    <rPh sb="6" eb="8">
      <t>ジョウイ</t>
    </rPh>
    <rPh sb="8" eb="10">
      <t>ヒンモク</t>
    </rPh>
    <phoneticPr fontId="42"/>
  </si>
  <si>
    <t>増加額</t>
    <rPh sb="0" eb="2">
      <t>ゾウカ</t>
    </rPh>
    <rPh sb="2" eb="3">
      <t>ガク</t>
    </rPh>
    <phoneticPr fontId="42"/>
  </si>
  <si>
    <t>減少額</t>
    <rPh sb="0" eb="2">
      <t>ゲンショウ</t>
    </rPh>
    <rPh sb="2" eb="3">
      <t>ガク</t>
    </rPh>
    <phoneticPr fontId="7"/>
  </si>
  <si>
    <t>★主なプラス要因</t>
    <rPh sb="1" eb="2">
      <t>オモ</t>
    </rPh>
    <rPh sb="6" eb="8">
      <t>ヨウイン</t>
    </rPh>
    <phoneticPr fontId="42"/>
  </si>
  <si>
    <t>４．輸入</t>
    <rPh sb="2" eb="4">
      <t>ユニュウ</t>
    </rPh>
    <phoneticPr fontId="7"/>
  </si>
  <si>
    <t>（</t>
  </si>
  <si>
    <t>増加額</t>
    <rPh sb="0" eb="2">
      <t>ゾウカ</t>
    </rPh>
    <rPh sb="2" eb="3">
      <t>ガク</t>
    </rPh>
    <phoneticPr fontId="7"/>
  </si>
  <si>
    <t>年</t>
  </si>
  <si>
    <t>【 参 考 】</t>
    <rPh sb="2" eb="3">
      <t>マイ</t>
    </rPh>
    <rPh sb="4" eb="5">
      <t>コウ</t>
    </rPh>
    <phoneticPr fontId="42"/>
  </si>
  <si>
    <t>１．統計地域</t>
    <rPh sb="2" eb="4">
      <t>トウケイ</t>
    </rPh>
    <rPh sb="4" eb="6">
      <t>チイキ</t>
    </rPh>
    <phoneticPr fontId="42"/>
  </si>
  <si>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2"/>
  </si>
  <si>
    <t>２．統計計上の時期</t>
    <rPh sb="2" eb="4">
      <t>トウケイ</t>
    </rPh>
    <rPh sb="4" eb="6">
      <t>ケイジョウ</t>
    </rPh>
    <rPh sb="7" eb="9">
      <t>ジキ</t>
    </rPh>
    <phoneticPr fontId="42"/>
  </si>
  <si>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2"/>
  </si>
  <si>
    <t>３．価額（輸出入額）</t>
    <rPh sb="2" eb="4">
      <t>カガク</t>
    </rPh>
    <rPh sb="5" eb="8">
      <t>ユシュツニュウ</t>
    </rPh>
    <rPh sb="8" eb="9">
      <t>ガク</t>
    </rPh>
    <phoneticPr fontId="42"/>
  </si>
  <si>
    <t>輸出はFOB価格、輸入はCIF価格を用いています。</t>
    <rPh sb="0" eb="2">
      <t>ユシュツ</t>
    </rPh>
    <rPh sb="6" eb="8">
      <t>カカク</t>
    </rPh>
    <rPh sb="9" eb="11">
      <t>ユニュウ</t>
    </rPh>
    <rPh sb="15" eb="17">
      <t>カカク</t>
    </rPh>
    <rPh sb="18" eb="19">
      <t>モチ</t>
    </rPh>
    <phoneticPr fontId="42"/>
  </si>
  <si>
    <t>※資料中の符号につきましては、以下のとおりです。</t>
    <rPh sb="1" eb="4">
      <t>シリョウチュウ</t>
    </rPh>
    <rPh sb="5" eb="7">
      <t>フゴウ</t>
    </rPh>
    <rPh sb="15" eb="17">
      <t>イカ</t>
    </rPh>
    <phoneticPr fontId="42"/>
  </si>
  <si>
    <t>（１）　「－」は、実績が皆無であるもの</t>
    <rPh sb="9" eb="11">
      <t>ジッセキ</t>
    </rPh>
    <rPh sb="12" eb="14">
      <t>カイム</t>
    </rPh>
    <phoneticPr fontId="42"/>
  </si>
  <si>
    <t>（２）　「0」は、表中の計上単位に満たないもの</t>
    <rPh sb="9" eb="11">
      <t>ヒョウチュウ</t>
    </rPh>
    <rPh sb="12" eb="14">
      <t>ケイジョウ</t>
    </rPh>
    <rPh sb="14" eb="16">
      <t>タンイ</t>
    </rPh>
    <rPh sb="17" eb="18">
      <t>ミ</t>
    </rPh>
    <phoneticPr fontId="42"/>
  </si>
  <si>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2"/>
  </si>
  <si>
    <t>４．寄与度</t>
    <rPh sb="2" eb="5">
      <t>キヨド</t>
    </rPh>
    <phoneticPr fontId="42"/>
  </si>
  <si>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2"/>
  </si>
  <si>
    <t>※寄与度の計算方法</t>
    <rPh sb="1" eb="4">
      <t>キヨド</t>
    </rPh>
    <rPh sb="5" eb="7">
      <t>ケイサン</t>
    </rPh>
    <rPh sb="7" eb="9">
      <t>ホウホウ</t>
    </rPh>
    <phoneticPr fontId="42"/>
  </si>
  <si>
    <t>寄与度（％）</t>
    <rPh sb="0" eb="3">
      <t>キヨド</t>
    </rPh>
    <phoneticPr fontId="42"/>
  </si>
  <si>
    <t>×</t>
    <phoneticPr fontId="42"/>
  </si>
  <si>
    <t>５．「再輸出品」「再輸入品」について</t>
    <rPh sb="3" eb="6">
      <t>サイユシュツ</t>
    </rPh>
    <rPh sb="6" eb="7">
      <t>ヒン</t>
    </rPh>
    <rPh sb="9" eb="12">
      <t>サイユニュウ</t>
    </rPh>
    <rPh sb="12" eb="13">
      <t>ヒン</t>
    </rPh>
    <phoneticPr fontId="42"/>
  </si>
  <si>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2"/>
  </si>
  <si>
    <t>６．地域経済圏</t>
    <rPh sb="2" eb="4">
      <t>チイキ</t>
    </rPh>
    <rPh sb="4" eb="7">
      <t>ケイザイケン</t>
    </rPh>
    <phoneticPr fontId="42"/>
  </si>
  <si>
    <t>７．貿易統計資料の閲覧</t>
    <rPh sb="2" eb="4">
      <t>ボウエキ</t>
    </rPh>
    <rPh sb="4" eb="6">
      <t>トウケイ</t>
    </rPh>
    <rPh sb="6" eb="8">
      <t>シリョウ</t>
    </rPh>
    <rPh sb="9" eb="11">
      <t>エツラン</t>
    </rPh>
    <phoneticPr fontId="42"/>
  </si>
  <si>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2"/>
  </si>
  <si>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2"/>
  </si>
  <si>
    <t>・ トピックス （ 特集記事 ）</t>
    <rPh sb="10" eb="12">
      <t>トクシュウ</t>
    </rPh>
    <rPh sb="12" eb="14">
      <t>キジ</t>
    </rPh>
    <phoneticPr fontId="42"/>
  </si>
  <si>
    <t>・ その他の参考資料</t>
    <rPh sb="4" eb="5">
      <t>タ</t>
    </rPh>
    <rPh sb="6" eb="8">
      <t>サンコウ</t>
    </rPh>
    <rPh sb="8" eb="10">
      <t>シリョウ</t>
    </rPh>
    <phoneticPr fontId="42"/>
  </si>
  <si>
    <t>また、財務省貿易統計ホームページでは、上記のほか、以下の貿易統計資料の検索・閲覧が可能です。</t>
    <rPh sb="3" eb="6">
      <t>ザイムショウ</t>
    </rPh>
    <rPh sb="6" eb="8">
      <t>ボウエキ</t>
    </rPh>
    <rPh sb="8" eb="10">
      <t>トウケイ</t>
    </rPh>
    <rPh sb="19" eb="21">
      <t>ジョウキ</t>
    </rPh>
    <rPh sb="25" eb="27">
      <t>イカ</t>
    </rPh>
    <rPh sb="28" eb="30">
      <t>ボウエキ</t>
    </rPh>
    <rPh sb="30" eb="32">
      <t>トウケイ</t>
    </rPh>
    <rPh sb="32" eb="34">
      <t>シリョウ</t>
    </rPh>
    <rPh sb="35" eb="37">
      <t>ケンサク</t>
    </rPh>
    <rPh sb="38" eb="40">
      <t>エツラン</t>
    </rPh>
    <rPh sb="41" eb="43">
      <t>カノウ</t>
    </rPh>
    <phoneticPr fontId="42"/>
  </si>
  <si>
    <t>・ 財務省及び各税関が発表する貿易統計資料、その他参考資料</t>
    <rPh sb="2" eb="5">
      <t>ザイムショウ</t>
    </rPh>
    <rPh sb="5" eb="6">
      <t>オヨ</t>
    </rPh>
    <rPh sb="7" eb="8">
      <t>カク</t>
    </rPh>
    <rPh sb="8" eb="10">
      <t>ゼイカン</t>
    </rPh>
    <rPh sb="11" eb="13">
      <t>ハッピョウ</t>
    </rPh>
    <rPh sb="15" eb="17">
      <t>ボウエキ</t>
    </rPh>
    <rPh sb="17" eb="19">
      <t>トウケイ</t>
    </rPh>
    <rPh sb="19" eb="21">
      <t>シリョウ</t>
    </rPh>
    <rPh sb="24" eb="25">
      <t>タ</t>
    </rPh>
    <rPh sb="25" eb="27">
      <t>サンコウ</t>
    </rPh>
    <rPh sb="27" eb="29">
      <t>シリョウ</t>
    </rPh>
    <phoneticPr fontId="42"/>
  </si>
  <si>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2"/>
  </si>
  <si>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2"/>
  </si>
  <si>
    <t>函館税関　調査部　調査統計課</t>
    <phoneticPr fontId="42"/>
  </si>
  <si>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2"/>
  </si>
  <si>
    <t>Ｔｅｌ ： 0138-40-4281（直通）</t>
    <phoneticPr fontId="42"/>
  </si>
  <si>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2"/>
  </si>
  <si>
    <t>前年比　（増減の推移）</t>
    <rPh sb="5" eb="7">
      <t>ゾウゲン</t>
    </rPh>
    <rPh sb="8" eb="10">
      <t>スイイ</t>
    </rPh>
    <phoneticPr fontId="42"/>
  </si>
  <si>
    <t>前年比</t>
    <rPh sb="0" eb="1">
      <t>ゼン</t>
    </rPh>
    <rPh sb="1" eb="2">
      <t>ネン</t>
    </rPh>
    <phoneticPr fontId="62"/>
  </si>
  <si>
    <t>前年比</t>
    <rPh sb="2" eb="3">
      <t>ヒ</t>
    </rPh>
    <phoneticPr fontId="1"/>
  </si>
  <si>
    <t>前年比</t>
    <rPh sb="0" eb="1">
      <t>マエ</t>
    </rPh>
    <rPh sb="1" eb="2">
      <t>ネン</t>
    </rPh>
    <rPh sb="2" eb="3">
      <t>ヒ</t>
    </rPh>
    <phoneticPr fontId="7"/>
  </si>
  <si>
    <t>前年比</t>
    <rPh sb="0" eb="3">
      <t>ゼンネンヒ</t>
    </rPh>
    <phoneticPr fontId="7"/>
  </si>
  <si>
    <t>前年比</t>
    <rPh sb="0" eb="3">
      <t>ゼンネンヒ</t>
    </rPh>
    <phoneticPr fontId="1"/>
  </si>
  <si>
    <t>前年比</t>
    <rPh sb="0" eb="2">
      <t>ゼンネン</t>
    </rPh>
    <rPh sb="2" eb="3">
      <t>ヒ</t>
    </rPh>
    <phoneticPr fontId="1"/>
  </si>
  <si>
    <t>品目毎の当年輸出（入）額 － 品目毎の前年輸出（入）額</t>
    <rPh sb="0" eb="2">
      <t>ヒンモク</t>
    </rPh>
    <rPh sb="2" eb="3">
      <t>ゴト</t>
    </rPh>
    <rPh sb="4" eb="5">
      <t>トウ</t>
    </rPh>
    <rPh sb="5" eb="6">
      <t>ネン</t>
    </rPh>
    <rPh sb="6" eb="8">
      <t>ユシュツ</t>
    </rPh>
    <rPh sb="9" eb="10">
      <t>ニュウ</t>
    </rPh>
    <rPh sb="11" eb="12">
      <t>ガク</t>
    </rPh>
    <rPh sb="15" eb="17">
      <t>ヒンモク</t>
    </rPh>
    <rPh sb="17" eb="18">
      <t>ゴト</t>
    </rPh>
    <rPh sb="19" eb="21">
      <t>ゼンネン</t>
    </rPh>
    <rPh sb="21" eb="23">
      <t>ユシュツ</t>
    </rPh>
    <rPh sb="24" eb="25">
      <t>ニュウ</t>
    </rPh>
    <rPh sb="26" eb="27">
      <t>ガク</t>
    </rPh>
    <phoneticPr fontId="42"/>
  </si>
  <si>
    <t>前年の輸出（入）総額</t>
    <rPh sb="0" eb="2">
      <t>ゼンネン</t>
    </rPh>
    <rPh sb="3" eb="5">
      <t>ユシュツ</t>
    </rPh>
    <rPh sb="6" eb="7">
      <t>ニュウ</t>
    </rPh>
    <rPh sb="8" eb="10">
      <t>ソウガク</t>
    </rPh>
    <phoneticPr fontId="42"/>
  </si>
  <si>
    <t>　</t>
    <phoneticPr fontId="42"/>
  </si>
  <si>
    <t>中国</t>
    <rPh sb="0" eb="2">
      <t>チュウゴク</t>
    </rPh>
    <phoneticPr fontId="7"/>
  </si>
  <si>
    <t>＝</t>
    <phoneticPr fontId="42"/>
  </si>
  <si>
    <t xml:space="preserve"> 原動機</t>
    <phoneticPr fontId="1"/>
  </si>
  <si>
    <t xml:space="preserve"> 電気機器</t>
    <phoneticPr fontId="1"/>
  </si>
  <si>
    <t>輸  入  総  額</t>
    <phoneticPr fontId="3"/>
  </si>
  <si>
    <t xml:space="preserve"> 鉄鉱石</t>
    <phoneticPr fontId="3"/>
  </si>
  <si>
    <t>（１）輸出貿易額の推移</t>
    <rPh sb="3" eb="5">
      <t>ユシュツ</t>
    </rPh>
    <rPh sb="5" eb="7">
      <t>ボウエキ</t>
    </rPh>
    <rPh sb="7" eb="8">
      <t>ガク</t>
    </rPh>
    <rPh sb="9" eb="11">
      <t>スイイ</t>
    </rPh>
    <phoneticPr fontId="68"/>
  </si>
  <si>
    <t>１位</t>
    <rPh sb="1" eb="2">
      <t>イ</t>
    </rPh>
    <phoneticPr fontId="62"/>
  </si>
  <si>
    <t>２位</t>
    <rPh sb="1" eb="2">
      <t>イ</t>
    </rPh>
    <phoneticPr fontId="62"/>
  </si>
  <si>
    <t>３位</t>
    <rPh sb="1" eb="2">
      <t>イ</t>
    </rPh>
    <phoneticPr fontId="62"/>
  </si>
  <si>
    <t>４位</t>
    <rPh sb="1" eb="2">
      <t>イ</t>
    </rPh>
    <phoneticPr fontId="62"/>
  </si>
  <si>
    <t>５位</t>
    <rPh sb="1" eb="2">
      <t>イ</t>
    </rPh>
    <phoneticPr fontId="62"/>
  </si>
  <si>
    <t>魚介類・同調製品</t>
    <rPh sb="0" eb="3">
      <t>ギョカイルイ</t>
    </rPh>
    <rPh sb="4" eb="8">
      <t>ドウチョウセイヒン</t>
    </rPh>
    <phoneticPr fontId="2"/>
  </si>
  <si>
    <t>鉄鋼</t>
  </si>
  <si>
    <t>自動車の部分品</t>
  </si>
  <si>
    <t>（３）輸入貿易額の推移</t>
    <rPh sb="3" eb="5">
      <t>ユニュウ</t>
    </rPh>
    <rPh sb="5" eb="7">
      <t>ボウエキ</t>
    </rPh>
    <rPh sb="7" eb="8">
      <t>ガク</t>
    </rPh>
    <rPh sb="9" eb="11">
      <t>スイイ</t>
    </rPh>
    <phoneticPr fontId="68"/>
  </si>
  <si>
    <t>前年比</t>
  </si>
  <si>
    <t>原油・粗油</t>
    <rPh sb="0" eb="2">
      <t>ゲンユ</t>
    </rPh>
    <rPh sb="3" eb="5">
      <t>ソユ</t>
    </rPh>
    <phoneticPr fontId="2"/>
  </si>
  <si>
    <t>石炭</t>
    <rPh sb="0" eb="2">
      <t>セキタン</t>
    </rPh>
    <phoneticPr fontId="2"/>
  </si>
  <si>
    <t>魚介類・同調製品</t>
  </si>
  <si>
    <t>石油製品</t>
  </si>
  <si>
    <t>再輸入品</t>
  </si>
  <si>
    <t>一般機械</t>
    <phoneticPr fontId="7"/>
  </si>
  <si>
    <t xml:space="preserve">一般機械 </t>
  </si>
  <si>
    <t xml:space="preserve">有機化合物 </t>
  </si>
  <si>
    <t>鉄鋼くず</t>
    <phoneticPr fontId="7"/>
  </si>
  <si>
    <t>原油・粗油</t>
  </si>
  <si>
    <t>石炭</t>
  </si>
  <si>
    <t xml:space="preserve">魚介類・同調製品 </t>
  </si>
  <si>
    <t>（単位：百万円）</t>
    <rPh sb="1" eb="3">
      <t>タンイ</t>
    </rPh>
    <rPh sb="4" eb="7">
      <t>ヒャクマンエン</t>
    </rPh>
    <phoneticPr fontId="68"/>
  </si>
  <si>
    <t>（２）輸出額上位品目の変遷</t>
    <rPh sb="3" eb="5">
      <t>ユシュツ</t>
    </rPh>
    <rPh sb="5" eb="6">
      <t>ガク</t>
    </rPh>
    <rPh sb="6" eb="8">
      <t>ジョウイ</t>
    </rPh>
    <rPh sb="8" eb="10">
      <t>ヒンモク</t>
    </rPh>
    <rPh sb="11" eb="13">
      <t>ヘンセン</t>
    </rPh>
    <phoneticPr fontId="68"/>
  </si>
  <si>
    <t>（４）輸入額上位品目の変遷</t>
    <rPh sb="3" eb="5">
      <t>ユニュウ</t>
    </rPh>
    <rPh sb="5" eb="6">
      <t>ガク</t>
    </rPh>
    <rPh sb="6" eb="8">
      <t>ジョウイ</t>
    </rPh>
    <rPh sb="8" eb="10">
      <t>ヒンモク</t>
    </rPh>
    <rPh sb="11" eb="13">
      <t>ヘンセン</t>
    </rPh>
    <phoneticPr fontId="68"/>
  </si>
  <si>
    <t>対ASEANの貿易額は次の１０ヵ国の実績です。</t>
    <rPh sb="11" eb="12">
      <t>ツギ</t>
    </rPh>
    <phoneticPr fontId="7"/>
  </si>
  <si>
    <t>ベトナム、タイ、シンガポール、マレーシア、ブルネイ、フィリピン、インドネシア、カンボジア、ラオス、ミャンマー</t>
    <phoneticPr fontId="7"/>
  </si>
  <si>
    <t>スウェーデン、デンマーク、アイルランド、オランダ、ベルギー、ルクセンブルク、フランス、ドイツ、ポルトガル、</t>
    <phoneticPr fontId="7"/>
  </si>
  <si>
    <t>スペイン、イタリア、マルタ、フィンランド、ポーランド、オーストリア、ハンガリー、ギリシャ、ルーマニア、</t>
    <phoneticPr fontId="7"/>
  </si>
  <si>
    <t>ブルガリア、キプロス、エストニア、ラトビア、リトアニア、クロアチア、スロベニア、チェコ、スロバキア</t>
    <phoneticPr fontId="7"/>
  </si>
  <si>
    <t>令和２年</t>
  </si>
  <si>
    <t>令和元年</t>
  </si>
  <si>
    <t>５．北海道年別輸出入貿易推移</t>
    <rPh sb="2" eb="5">
      <t>ホッカイドウ</t>
    </rPh>
    <rPh sb="5" eb="7">
      <t>ネンベツ</t>
    </rPh>
    <rPh sb="7" eb="10">
      <t>ユシュツニュウ</t>
    </rPh>
    <rPh sb="10" eb="12">
      <t>ボウエキ</t>
    </rPh>
    <rPh sb="12" eb="14">
      <t>スイイ</t>
    </rPh>
    <phoneticPr fontId="62"/>
  </si>
  <si>
    <t>価額</t>
    <rPh sb="0" eb="2">
      <t>カガク</t>
    </rPh>
    <phoneticPr fontId="62"/>
  </si>
  <si>
    <t>価額</t>
    <rPh sb="0" eb="2">
      <t>カガク</t>
    </rPh>
    <phoneticPr fontId="7"/>
  </si>
  <si>
    <t>区分</t>
    <rPh sb="0" eb="1">
      <t>ク</t>
    </rPh>
    <rPh sb="1" eb="2">
      <t>ブン</t>
    </rPh>
    <phoneticPr fontId="20"/>
  </si>
  <si>
    <t>価　　額</t>
    <rPh sb="0" eb="1">
      <t>アタイ</t>
    </rPh>
    <rPh sb="3" eb="4">
      <t>ガク</t>
    </rPh>
    <phoneticPr fontId="20"/>
  </si>
  <si>
    <t>前年比</t>
    <rPh sb="0" eb="2">
      <t>ゼンネン</t>
    </rPh>
    <rPh sb="2" eb="3">
      <t>ヒ</t>
    </rPh>
    <phoneticPr fontId="20"/>
  </si>
  <si>
    <t>北海道</t>
    <rPh sb="0" eb="3">
      <t>ホッカイドウ</t>
    </rPh>
    <phoneticPr fontId="20"/>
  </si>
  <si>
    <t>全減</t>
  </si>
  <si>
    <t>全増</t>
  </si>
  <si>
    <t xml:space="preserve">        　  区   分
　地域（国）名</t>
    <phoneticPr fontId="1"/>
  </si>
  <si>
    <t xml:space="preserve"> 雑製品</t>
    <phoneticPr fontId="3"/>
  </si>
  <si>
    <t xml:space="preserve"> 木材</t>
    <phoneticPr fontId="3"/>
  </si>
  <si>
    <t xml:space="preserve"> 家具</t>
    <phoneticPr fontId="3"/>
  </si>
  <si>
    <t>《ポイント》</t>
    <phoneticPr fontId="7"/>
  </si>
  <si>
    <t>ー</t>
    <phoneticPr fontId="42"/>
  </si>
  <si>
    <t>ー</t>
    <phoneticPr fontId="7"/>
  </si>
  <si>
    <t>魚介類・同調製品</t>
    <phoneticPr fontId="7"/>
  </si>
  <si>
    <t>○</t>
    <phoneticPr fontId="42"/>
  </si>
  <si>
    <t>ロシア</t>
    <phoneticPr fontId="7"/>
  </si>
  <si>
    <t>自動車の部分品</t>
    <phoneticPr fontId="7"/>
  </si>
  <si>
    <t>平成２５年</t>
  </si>
  <si>
    <t>平成２６年</t>
  </si>
  <si>
    <t>平成２７年</t>
  </si>
  <si>
    <t>平成２８年</t>
  </si>
  <si>
    <t>平成２９年</t>
  </si>
  <si>
    <t>平成３０年</t>
  </si>
  <si>
    <t xml:space="preserve"> 鉱物性燃料</t>
    <phoneticPr fontId="1"/>
  </si>
  <si>
    <t xml:space="preserve"> 原料別製品</t>
    <phoneticPr fontId="1"/>
  </si>
  <si>
    <t xml:space="preserve"> 鉄鋼</t>
    <phoneticPr fontId="1"/>
  </si>
  <si>
    <t xml:space="preserve"> 管及び管用継手</t>
    <phoneticPr fontId="1"/>
  </si>
  <si>
    <t xml:space="preserve"> 機械類及び輸送用機器</t>
    <phoneticPr fontId="1"/>
  </si>
  <si>
    <t xml:space="preserve"> 食料品及び動物</t>
    <phoneticPr fontId="1"/>
  </si>
  <si>
    <t xml:space="preserve"> 化学製品</t>
    <phoneticPr fontId="1"/>
  </si>
  <si>
    <t xml:space="preserve"> 鉄鋼の棒・形鋼及び線</t>
    <phoneticPr fontId="1"/>
  </si>
  <si>
    <t xml:space="preserve"> 一般機械</t>
    <phoneticPr fontId="1"/>
  </si>
  <si>
    <t xml:space="preserve"> 輸送用機器</t>
    <phoneticPr fontId="1"/>
  </si>
  <si>
    <t xml:space="preserve"> 特殊取扱品</t>
    <phoneticPr fontId="1"/>
  </si>
  <si>
    <t>NO</t>
    <phoneticPr fontId="3"/>
  </si>
  <si>
    <t xml:space="preserve">  うに</t>
    <phoneticPr fontId="3"/>
  </si>
  <si>
    <t xml:space="preserve"> とうもろこし</t>
    <phoneticPr fontId="3"/>
  </si>
  <si>
    <t xml:space="preserve"> 飼料</t>
    <phoneticPr fontId="3"/>
  </si>
  <si>
    <t xml:space="preserve"> 石炭</t>
    <phoneticPr fontId="3"/>
  </si>
  <si>
    <t xml:space="preserve"> 原油及び粗油</t>
    <phoneticPr fontId="3"/>
  </si>
  <si>
    <t xml:space="preserve"> 石油製品</t>
    <phoneticPr fontId="3"/>
  </si>
  <si>
    <t xml:space="preserve"> 原料別製品</t>
    <phoneticPr fontId="3"/>
  </si>
  <si>
    <t xml:space="preserve"> 非鉄金属</t>
    <phoneticPr fontId="3"/>
  </si>
  <si>
    <t xml:space="preserve"> 農業用機械</t>
    <phoneticPr fontId="3"/>
  </si>
  <si>
    <t xml:space="preserve"> 電気機器</t>
    <phoneticPr fontId="3"/>
  </si>
  <si>
    <t xml:space="preserve"> 魚介類及び同調製品</t>
    <phoneticPr fontId="3"/>
  </si>
  <si>
    <t xml:space="preserve"> 馬</t>
    <phoneticPr fontId="3"/>
  </si>
  <si>
    <t xml:space="preserve"> 原材料</t>
    <phoneticPr fontId="3"/>
  </si>
  <si>
    <t xml:space="preserve"> 製材</t>
    <phoneticPr fontId="3"/>
  </si>
  <si>
    <t xml:space="preserve"> パルプ</t>
    <phoneticPr fontId="3"/>
  </si>
  <si>
    <t xml:space="preserve"> ウッドチップ</t>
    <phoneticPr fontId="3"/>
  </si>
  <si>
    <t xml:space="preserve"> 機械類及び輸送用機器</t>
    <phoneticPr fontId="3"/>
  </si>
  <si>
    <t>総    額</t>
    <phoneticPr fontId="1"/>
  </si>
  <si>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</si>
  <si>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</si>
  <si>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</si>
  <si>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</si>
  <si>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</si>
  <si>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</si>
  <si>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</si>
  <si>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</si>
  <si>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</si>
  <si>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</si>
  <si>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</si>
  <si>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</si>
  <si>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</si>
  <si>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</si>
  <si>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</si>
  <si>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</si>
  <si>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</si>
  <si>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</si>
  <si>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</si>
  <si>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</si>
  <si>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</si>
  <si>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</si>
  <si>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</si>
  <si>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</si>
  <si>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</si>
  <si>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</si>
  <si>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</si>
  <si>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</si>
  <si>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</si>
  <si>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</si>
  <si>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</si>
  <si>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</si>
  <si>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</si>
  <si>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 xml:space="preserve"> 食料品及び動物</t>
    <phoneticPr fontId="3"/>
  </si>
  <si>
    <t xml:space="preserve"> 鉱物性燃料</t>
    <phoneticPr fontId="3"/>
  </si>
  <si>
    <t xml:space="preserve"> 化学製品</t>
    <phoneticPr fontId="3"/>
  </si>
  <si>
    <t xml:space="preserve"> 肥料</t>
    <phoneticPr fontId="3"/>
  </si>
  <si>
    <t xml:space="preserve"> 一般機械</t>
    <phoneticPr fontId="3"/>
  </si>
  <si>
    <t xml:space="preserve"> 特殊取扱品</t>
    <phoneticPr fontId="3"/>
  </si>
  <si>
    <t>数  量</t>
    <phoneticPr fontId="7"/>
  </si>
  <si>
    <t xml:space="preserve">  さけ･ます</t>
    <phoneticPr fontId="3"/>
  </si>
  <si>
    <t xml:space="preserve">  かずのこ</t>
    <phoneticPr fontId="3"/>
  </si>
  <si>
    <t xml:space="preserve">  かに</t>
    <phoneticPr fontId="3"/>
  </si>
  <si>
    <t xml:space="preserve">  いか</t>
    <phoneticPr fontId="3"/>
  </si>
  <si>
    <t>MT</t>
    <phoneticPr fontId="3"/>
  </si>
  <si>
    <t>ロシア</t>
    <phoneticPr fontId="14"/>
  </si>
  <si>
    <t xml:space="preserve"> 原材料</t>
    <phoneticPr fontId="1"/>
  </si>
  <si>
    <t xml:space="preserve"> 紙及び板紙</t>
    <phoneticPr fontId="1"/>
  </si>
  <si>
    <t xml:space="preserve"> 自動車の部分品</t>
    <phoneticPr fontId="1"/>
  </si>
  <si>
    <t xml:space="preserve"> たら</t>
    <phoneticPr fontId="1"/>
  </si>
  <si>
    <t xml:space="preserve"> さけ</t>
    <phoneticPr fontId="1"/>
  </si>
  <si>
    <t xml:space="preserve"> 自動車</t>
    <phoneticPr fontId="1"/>
  </si>
  <si>
    <t>鉄鋼</t>
    <phoneticPr fontId="7"/>
  </si>
  <si>
    <t>再輸出品</t>
    <phoneticPr fontId="7"/>
  </si>
  <si>
    <t>航空機類</t>
    <phoneticPr fontId="7"/>
  </si>
  <si>
    <t>（</t>
    <phoneticPr fontId="42"/>
  </si>
  <si>
    <t>　　　　　　　　　　　　　　　　　　　　　　　　　　　　　　　　　　　　　　　　　　　　　　　　　　　　　　　　　　　　　　　　　　　　　　　　　　　　　　　　　　　　　　　　　　　　　　　　　　　　　　　　　　　　　　　　　　　　　　　　　　</t>
    <phoneticPr fontId="42"/>
  </si>
  <si>
    <t>原油・粗油</t>
    <phoneticPr fontId="7"/>
  </si>
  <si>
    <t>の</t>
    <phoneticPr fontId="7"/>
  </si>
  <si>
    <t xml:space="preserve">　
</t>
    <phoneticPr fontId="7"/>
  </si>
  <si>
    <t>（</t>
    <phoneticPr fontId="7"/>
  </si>
  <si>
    <t>石油製品</t>
    <phoneticPr fontId="7"/>
  </si>
  <si>
    <t>石炭</t>
    <phoneticPr fontId="7"/>
  </si>
  <si>
    <t>★主なマイナス要因</t>
    <phoneticPr fontId="7"/>
  </si>
  <si>
    <r>
      <t xml:space="preserve">  注：増減額は前年に対する増減額、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1" eb="12">
      <t>タイ</t>
    </rPh>
    <rPh sb="14" eb="17">
      <t>ゾウゲンガク</t>
    </rPh>
    <phoneticPr fontId="7"/>
  </si>
  <si>
    <t>とうもろこし</t>
    <phoneticPr fontId="7"/>
  </si>
  <si>
    <t>令和３年</t>
  </si>
  <si>
    <t>円安</t>
  </si>
  <si>
    <t>６．北海道輸出品別表</t>
    <rPh sb="2" eb="5">
      <t>ホッカイドウ</t>
    </rPh>
    <phoneticPr fontId="7"/>
  </si>
  <si>
    <t xml:space="preserve"> 甲殼類及び軟体動物</t>
    <rPh sb="1" eb="2">
      <t>コウ</t>
    </rPh>
    <phoneticPr fontId="1"/>
  </si>
  <si>
    <t xml:space="preserve"> 魚介類の調製品</t>
    <rPh sb="1" eb="4">
      <t>ギョカイルイ</t>
    </rPh>
    <rPh sb="5" eb="8">
      <t>チョウセイヒン</t>
    </rPh>
    <phoneticPr fontId="1"/>
  </si>
  <si>
    <t>MT</t>
    <phoneticPr fontId="7"/>
  </si>
  <si>
    <t xml:space="preserve"> 果実及び野菜</t>
    <rPh sb="1" eb="3">
      <t>カジツ</t>
    </rPh>
    <rPh sb="3" eb="4">
      <t>オヨ</t>
    </rPh>
    <rPh sb="5" eb="7">
      <t>ヤサイ</t>
    </rPh>
    <phoneticPr fontId="7"/>
  </si>
  <si>
    <t xml:space="preserve"> 鉄鋼くず</t>
    <rPh sb="1" eb="3">
      <t>テッコウ</t>
    </rPh>
    <phoneticPr fontId="1"/>
  </si>
  <si>
    <t>セメント</t>
    <phoneticPr fontId="1"/>
  </si>
  <si>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14"/>
  </si>
  <si>
    <t>ＡＳＥＡＮ</t>
    <phoneticPr fontId="7"/>
  </si>
  <si>
    <t>R3年</t>
  </si>
  <si>
    <t>８．北海道輸入品別表</t>
    <rPh sb="2" eb="5">
      <t>ホッカイドウ</t>
    </rPh>
    <rPh sb="5" eb="6">
      <t>ユ</t>
    </rPh>
    <phoneticPr fontId="3"/>
  </si>
  <si>
    <t xml:space="preserve"> 重油</t>
    <rPh sb="1" eb="3">
      <t>ジュウユ</t>
    </rPh>
    <phoneticPr fontId="3"/>
  </si>
  <si>
    <t xml:space="preserve"> 天然ガス及び製造ガス</t>
    <rPh sb="1" eb="3">
      <t>テンネン</t>
    </rPh>
    <rPh sb="5" eb="6">
      <t>オヨ</t>
    </rPh>
    <rPh sb="7" eb="9">
      <t>セイゾウ</t>
    </rPh>
    <phoneticPr fontId="3"/>
  </si>
  <si>
    <t xml:space="preserve"> 木製建具及び建築用木工品</t>
    <phoneticPr fontId="3"/>
  </si>
  <si>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14"/>
  </si>
  <si>
    <t xml:space="preserve"> 木製建具及び建築用木工品</t>
  </si>
  <si>
    <t>１０．北海道地域(国)別輸出入実績表</t>
    <rPh sb="3" eb="6">
      <t>ホッカイドウ</t>
    </rPh>
    <rPh sb="6" eb="8">
      <t>チイキ</t>
    </rPh>
    <phoneticPr fontId="1"/>
  </si>
  <si>
    <t xml:space="preserve"> (ＥＵ）</t>
    <phoneticPr fontId="7"/>
  </si>
  <si>
    <t>函　館　税　関　ホームページ</t>
    <rPh sb="0" eb="1">
      <t>ハコ</t>
    </rPh>
    <rPh sb="2" eb="3">
      <t>カン</t>
    </rPh>
    <rPh sb="4" eb="5">
      <t>ゼイ</t>
    </rPh>
    <rPh sb="6" eb="7">
      <t>セキ</t>
    </rPh>
    <phoneticPr fontId="42"/>
  </si>
  <si>
    <t>https://www.customs.go.jp/hakodate/</t>
    <phoneticPr fontId="42"/>
  </si>
  <si>
    <t>財務省貿易統計ホームページ</t>
    <rPh sb="0" eb="3">
      <t>ザイムショウ</t>
    </rPh>
    <rPh sb="3" eb="5">
      <t>ボウエキ</t>
    </rPh>
    <rPh sb="5" eb="7">
      <t>トウケイ</t>
    </rPh>
    <phoneticPr fontId="42"/>
  </si>
  <si>
    <t>https://www.customs.go.jp/toukei/info/</t>
    <phoneticPr fontId="42"/>
  </si>
  <si>
    <t>天然ガス・製造ガス</t>
    <rPh sb="0" eb="2">
      <t>テンネン</t>
    </rPh>
    <rPh sb="5" eb="7">
      <t>セイゾウ</t>
    </rPh>
    <phoneticPr fontId="7"/>
  </si>
  <si>
    <t>香港</t>
    <rPh sb="0" eb="2">
      <t>ホンコン</t>
    </rPh>
    <phoneticPr fontId="7"/>
  </si>
  <si>
    <t>米国</t>
    <rPh sb="0" eb="2">
      <t>ベイコク</t>
    </rPh>
    <phoneticPr fontId="7"/>
  </si>
  <si>
    <t>タイ</t>
    <phoneticPr fontId="7"/>
  </si>
  <si>
    <t>韓国</t>
    <rPh sb="0" eb="2">
      <t>カンコク</t>
    </rPh>
    <phoneticPr fontId="7"/>
  </si>
  <si>
    <t>オーストラリア</t>
    <phoneticPr fontId="7"/>
  </si>
  <si>
    <t>令和４年分　北海道外国貿易概況（確定値）</t>
    <rPh sb="0" eb="2">
      <t>レイワ</t>
    </rPh>
    <rPh sb="3" eb="5">
      <t>ネンブン</t>
    </rPh>
    <rPh sb="4" eb="5">
      <t>ブン</t>
    </rPh>
    <rPh sb="6" eb="9">
      <t>ホ</t>
    </rPh>
    <rPh sb="9" eb="11">
      <t>ガイコク</t>
    </rPh>
    <rPh sb="11" eb="13">
      <t>ボウエキ</t>
    </rPh>
    <rPh sb="13" eb="15">
      <t>ガイキョウ</t>
    </rPh>
    <rPh sb="16" eb="19">
      <t>カクテイチ</t>
    </rPh>
    <phoneticPr fontId="7"/>
  </si>
  <si>
    <t>➢輸出　再輸出品、魚介類・同調製品、自動車の部分品などが増加し、２年連続のプラス。</t>
    <rPh sb="4" eb="7">
      <t>サイユシュツ</t>
    </rPh>
    <rPh sb="7" eb="8">
      <t>ヒン</t>
    </rPh>
    <rPh sb="9" eb="12">
      <t>ギョカイルイ</t>
    </rPh>
    <rPh sb="13" eb="14">
      <t>ドウ</t>
    </rPh>
    <rPh sb="14" eb="17">
      <t>チョウセイヒン</t>
    </rPh>
    <rPh sb="18" eb="21">
      <t>ジドウシャ</t>
    </rPh>
    <rPh sb="22" eb="25">
      <t>ブブンヒン</t>
    </rPh>
    <rPh sb="28" eb="30">
      <t>ゾウカ</t>
    </rPh>
    <rPh sb="33" eb="34">
      <t>ネン</t>
    </rPh>
    <rPh sb="34" eb="36">
      <t>レンゾク</t>
    </rPh>
    <phoneticPr fontId="7"/>
  </si>
  <si>
    <t>　非金属鉱物製品、その他の調製食料品などが減少したものの、再輸出品、魚介類・同調製品、自動車の部分品などが増加したことから、対前年比３７．８％増の４，２９４億８２百万円で、２年連続のプラスとなった。</t>
    <rPh sb="1" eb="2">
      <t>ヒ</t>
    </rPh>
    <rPh sb="2" eb="4">
      <t>キンゾク</t>
    </rPh>
    <rPh sb="4" eb="6">
      <t>コウブツ</t>
    </rPh>
    <rPh sb="6" eb="8">
      <t>セイヒン</t>
    </rPh>
    <rPh sb="11" eb="12">
      <t>タ</t>
    </rPh>
    <rPh sb="13" eb="15">
      <t>チョウセイ</t>
    </rPh>
    <rPh sb="15" eb="18">
      <t>ショクリョウヒン</t>
    </rPh>
    <rPh sb="21" eb="23">
      <t>ゲンショウ</t>
    </rPh>
    <rPh sb="29" eb="32">
      <t>サイユシュツ</t>
    </rPh>
    <rPh sb="32" eb="33">
      <t>ヒン</t>
    </rPh>
    <rPh sb="34" eb="37">
      <t>ギョカイルイ</t>
    </rPh>
    <rPh sb="38" eb="39">
      <t>ドウ</t>
    </rPh>
    <rPh sb="39" eb="42">
      <t>チョウセイヒン</t>
    </rPh>
    <rPh sb="43" eb="46">
      <t>ジドウシャ</t>
    </rPh>
    <rPh sb="47" eb="50">
      <t>ブブンヒン</t>
    </rPh>
    <rPh sb="53" eb="55">
      <t>ゾウカ</t>
    </rPh>
    <rPh sb="62" eb="63">
      <t>タイ</t>
    </rPh>
    <rPh sb="63" eb="66">
      <t>ゼンネンヒ</t>
    </rPh>
    <rPh sb="71" eb="72">
      <t>ゾウ</t>
    </rPh>
    <rPh sb="78" eb="79">
      <t>オク</t>
    </rPh>
    <rPh sb="81" eb="84">
      <t>ヒャクマンエン</t>
    </rPh>
    <rPh sb="87" eb="88">
      <t>ネン</t>
    </rPh>
    <rPh sb="88" eb="90">
      <t>レンゾク</t>
    </rPh>
    <phoneticPr fontId="7"/>
  </si>
  <si>
    <t>➢輸入　原油・粗油、石炭、天然ガス・製造ガスなどが増加し、２年連続のプラス。</t>
    <rPh sb="30" eb="31">
      <t>ネン</t>
    </rPh>
    <rPh sb="31" eb="33">
      <t>レンゾク</t>
    </rPh>
    <phoneticPr fontId="7"/>
  </si>
  <si>
    <t>　船舶類、鉄鉱石などが減少したものの、原油・粗油、石炭、天然ガス・製造ガスなどが増加したことから、対前年比５４．６％増の１兆８，４３０億９百万円で、２年連続のプラスとなった。</t>
    <rPh sb="1" eb="3">
      <t>センパク</t>
    </rPh>
    <rPh sb="3" eb="4">
      <t>ルイ</t>
    </rPh>
    <rPh sb="5" eb="8">
      <t>テッコウセキ</t>
    </rPh>
    <rPh sb="11" eb="13">
      <t>ゲンショウ</t>
    </rPh>
    <rPh sb="19" eb="21">
      <t>ゲンユ</t>
    </rPh>
    <rPh sb="22" eb="24">
      <t>ソユ</t>
    </rPh>
    <rPh sb="25" eb="27">
      <t>セキタン</t>
    </rPh>
    <rPh sb="28" eb="30">
      <t>テンネン</t>
    </rPh>
    <rPh sb="33" eb="35">
      <t>セイゾウ</t>
    </rPh>
    <rPh sb="40" eb="42">
      <t>ゾウカ</t>
    </rPh>
    <rPh sb="49" eb="50">
      <t>タイ</t>
    </rPh>
    <rPh sb="50" eb="52">
      <t>ゼンネン</t>
    </rPh>
    <rPh sb="58" eb="59">
      <t>ゾウ</t>
    </rPh>
    <rPh sb="61" eb="62">
      <t>チョウ</t>
    </rPh>
    <rPh sb="67" eb="68">
      <t>オク</t>
    </rPh>
    <rPh sb="69" eb="72">
      <t>ヒャクマンエン</t>
    </rPh>
    <rPh sb="75" eb="76">
      <t>ネン</t>
    </rPh>
    <rPh sb="76" eb="78">
      <t>レンゾク</t>
    </rPh>
    <phoneticPr fontId="7"/>
  </si>
  <si>
    <t>➢総額　対前年比５１．１％増で、２年連続のプラス。</t>
    <rPh sb="13" eb="14">
      <t>ゾウ</t>
    </rPh>
    <rPh sb="17" eb="18">
      <t>ネン</t>
    </rPh>
    <rPh sb="18" eb="20">
      <t>レンゾク</t>
    </rPh>
    <phoneticPr fontId="7"/>
  </si>
  <si>
    <r>
      <t>4,294</t>
    </r>
    <r>
      <rPr>
        <sz val="14"/>
        <color rgb="FF000000"/>
        <rFont val="HGPｺﾞｼｯｸE"/>
        <family val="3"/>
        <charset val="128"/>
      </rPr>
      <t>億</t>
    </r>
    <r>
      <rPr>
        <sz val="16"/>
        <color rgb="FF000000"/>
        <rFont val="HGPｺﾞｼｯｸE"/>
        <family val="3"/>
        <charset val="128"/>
      </rPr>
      <t>82</t>
    </r>
    <r>
      <rPr>
        <sz val="14"/>
        <color rgb="FF000000"/>
        <rFont val="HGPｺﾞｼｯｸE"/>
        <family val="3"/>
        <charset val="128"/>
      </rPr>
      <t>百万円</t>
    </r>
  </si>
  <si>
    <r>
      <t>1,177</t>
    </r>
    <r>
      <rPr>
        <sz val="14"/>
        <color rgb="FF000000"/>
        <rFont val="HGPｺﾞｼｯｸE"/>
        <family val="3"/>
        <charset val="128"/>
      </rPr>
      <t>億</t>
    </r>
    <r>
      <rPr>
        <sz val="16"/>
        <color rgb="FF000000"/>
        <rFont val="HGPｺﾞｼｯｸE"/>
        <family val="3"/>
        <charset val="128"/>
      </rPr>
      <t>61</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</si>
  <si>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8,430</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9</t>
    </r>
    <r>
      <rPr>
        <sz val="14"/>
        <color rgb="FF000000"/>
        <rFont val="HGPｺﾞｼｯｸE"/>
        <family val="3"/>
        <charset val="128"/>
      </rPr>
      <t>百万円</t>
    </r>
  </si>
  <si>
    <r>
      <t>6,509</t>
    </r>
    <r>
      <rPr>
        <sz val="14"/>
        <color rgb="FF000000"/>
        <rFont val="HGPｺﾞｼｯｸE"/>
        <family val="3"/>
        <charset val="128"/>
      </rPr>
      <t>億</t>
    </r>
    <r>
      <rPr>
        <sz val="16"/>
        <color rgb="FF000000"/>
        <rFont val="HGPｺﾞｼｯｸE"/>
        <family val="3"/>
        <charset val="128"/>
      </rPr>
      <t>69</t>
    </r>
    <r>
      <rPr>
        <sz val="14"/>
        <color rgb="FF000000"/>
        <rFont val="HGPｺﾞｼｯｸE"/>
        <family val="3"/>
        <charset val="128"/>
      </rPr>
      <t>百万円</t>
    </r>
  </si>
  <si>
    <r>
      <t>2</t>
    </r>
    <r>
      <rPr>
        <sz val="14"/>
        <color rgb="FF000000"/>
        <rFont val="HGPｺﾞｼｯｸE"/>
        <family val="3"/>
        <charset val="128"/>
      </rPr>
      <t>兆</t>
    </r>
    <r>
      <rPr>
        <sz val="16"/>
        <color rgb="FF000000"/>
        <rFont val="HGPｺﾞｼｯｸE"/>
        <family val="3"/>
        <charset val="128"/>
      </rPr>
      <t>2,724</t>
    </r>
    <r>
      <rPr>
        <sz val="14"/>
        <color rgb="FF000000"/>
        <rFont val="HGPｺﾞｼｯｸE"/>
        <family val="3"/>
        <charset val="128"/>
      </rPr>
      <t>億</t>
    </r>
    <r>
      <rPr>
        <sz val="16"/>
        <color rgb="FF000000"/>
        <rFont val="HGPｺﾞｼｯｸE"/>
        <family val="3"/>
        <charset val="128"/>
      </rPr>
      <t>91</t>
    </r>
    <r>
      <rPr>
        <sz val="14"/>
        <color rgb="FF000000"/>
        <rFont val="HGPｺﾞｼｯｸE"/>
        <family val="3"/>
        <charset val="128"/>
      </rPr>
      <t>百万円</t>
    </r>
  </si>
  <si>
    <r>
      <t>7,687</t>
    </r>
    <r>
      <rPr>
        <sz val="14"/>
        <color rgb="FF000000"/>
        <rFont val="HGPｺﾞｼｯｸE"/>
        <family val="3"/>
        <charset val="128"/>
      </rPr>
      <t>億</t>
    </r>
    <r>
      <rPr>
        <sz val="16"/>
        <color rgb="FF000000"/>
        <rFont val="HGPｺﾞｼｯｸE"/>
        <family val="3"/>
        <charset val="128"/>
      </rPr>
      <t>30</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</si>
  <si>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4,135</t>
    </r>
    <r>
      <rPr>
        <sz val="14"/>
        <color rgb="FFFF0000"/>
        <rFont val="HGPｺﾞｼｯｸE"/>
        <family val="3"/>
        <charset val="128"/>
      </rPr>
      <t>億</t>
    </r>
    <r>
      <rPr>
        <sz val="16"/>
        <color rgb="FFFF0000"/>
        <rFont val="HGPｺﾞｼｯｸE"/>
        <family val="3"/>
        <charset val="128"/>
      </rPr>
      <t>27</t>
    </r>
    <r>
      <rPr>
        <sz val="14"/>
        <color rgb="FFFF0000"/>
        <rFont val="HGPｺﾞｼｯｸE"/>
        <family val="3"/>
        <charset val="128"/>
      </rPr>
      <t>百万円</t>
    </r>
  </si>
  <si>
    <r>
      <t>98</t>
    </r>
    <r>
      <rPr>
        <sz val="14"/>
        <color rgb="FF000000"/>
        <rFont val="HGPｺﾞｼｯｸE"/>
        <family val="3"/>
        <charset val="128"/>
      </rPr>
      <t>兆</t>
    </r>
    <r>
      <rPr>
        <sz val="16"/>
        <color rgb="FF000000"/>
        <rFont val="HGPｺﾞｼｯｸE"/>
        <family val="3"/>
        <charset val="128"/>
      </rPr>
      <t>1,736</t>
    </r>
    <r>
      <rPr>
        <sz val="14"/>
        <color rgb="FF000000"/>
        <rFont val="HGPｺﾞｼｯｸE"/>
        <family val="3"/>
        <charset val="128"/>
      </rPr>
      <t>億</t>
    </r>
    <r>
      <rPr>
        <sz val="16"/>
        <color rgb="FF000000"/>
        <rFont val="HGPｺﾞｼｯｸE"/>
        <family val="3"/>
        <charset val="128"/>
      </rPr>
      <t>12</t>
    </r>
    <r>
      <rPr>
        <sz val="14"/>
        <color rgb="FF000000"/>
        <rFont val="HGPｺﾞｼｯｸE"/>
        <family val="3"/>
        <charset val="128"/>
      </rPr>
      <t>百万円</t>
    </r>
  </si>
  <si>
    <r>
      <t>15</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821</t>
    </r>
    <r>
      <rPr>
        <sz val="14"/>
        <color rgb="FF000000"/>
        <rFont val="HGPｺﾞｼｯｸE"/>
        <family val="3"/>
        <charset val="128"/>
      </rPr>
      <t>億</t>
    </r>
    <r>
      <rPr>
        <sz val="16"/>
        <color rgb="FF000000"/>
        <rFont val="HGPｺﾞｼｯｸE"/>
        <family val="3"/>
        <charset val="128"/>
      </rPr>
      <t>92</t>
    </r>
    <r>
      <rPr>
        <sz val="14"/>
        <color rgb="FF000000"/>
        <rFont val="HGPｺﾞｼｯｸE"/>
        <family val="3"/>
        <charset val="128"/>
      </rPr>
      <t>百万円</t>
    </r>
  </si>
  <si>
    <r>
      <t>118</t>
    </r>
    <r>
      <rPr>
        <sz val="14"/>
        <color rgb="FF000000"/>
        <rFont val="HGPｺﾞｼｯｸE"/>
        <family val="3"/>
        <charset val="128"/>
      </rPr>
      <t>兆</t>
    </r>
    <r>
      <rPr>
        <sz val="16"/>
        <color rgb="FF000000"/>
        <rFont val="HGPｺﾞｼｯｸE"/>
        <family val="3"/>
        <charset val="128"/>
      </rPr>
      <t>5,031</t>
    </r>
    <r>
      <rPr>
        <sz val="14"/>
        <color rgb="FF000000"/>
        <rFont val="HGPｺﾞｼｯｸE"/>
        <family val="3"/>
        <charset val="128"/>
      </rPr>
      <t>億</t>
    </r>
    <r>
      <rPr>
        <sz val="16"/>
        <color rgb="FF000000"/>
        <rFont val="HGPｺﾞｼｯｸE"/>
        <family val="3"/>
        <charset val="128"/>
      </rPr>
      <t>53</t>
    </r>
    <r>
      <rPr>
        <sz val="14"/>
        <color rgb="FF000000"/>
        <rFont val="HGPｺﾞｼｯｸE"/>
        <family val="3"/>
        <charset val="128"/>
      </rPr>
      <t>百万円</t>
    </r>
  </si>
  <si>
    <r>
      <t>33</t>
    </r>
    <r>
      <rPr>
        <sz val="14"/>
        <color rgb="FF000000"/>
        <rFont val="HGPｺﾞｼｯｸE"/>
        <family val="3"/>
        <charset val="128"/>
      </rPr>
      <t>兆</t>
    </r>
    <r>
      <rPr>
        <sz val="16"/>
        <color rgb="FF000000"/>
        <rFont val="HGPｺﾞｼｯｸE"/>
        <family val="3"/>
        <charset val="128"/>
      </rPr>
      <t>6,281</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8</t>
    </r>
    <r>
      <rPr>
        <sz val="14"/>
        <color rgb="FF000000"/>
        <rFont val="HGPｺﾞｼｯｸE"/>
        <family val="3"/>
        <charset val="128"/>
      </rPr>
      <t>百万円</t>
    </r>
  </si>
  <si>
    <r>
      <t>216</t>
    </r>
    <r>
      <rPr>
        <sz val="14"/>
        <color rgb="FF000000"/>
        <rFont val="HGPｺﾞｼｯｸE"/>
        <family val="3"/>
        <charset val="128"/>
      </rPr>
      <t>兆</t>
    </r>
    <r>
      <rPr>
        <sz val="16"/>
        <color rgb="FF000000"/>
        <rFont val="HGPｺﾞｼｯｸE"/>
        <family val="3"/>
        <charset val="128"/>
      </rPr>
      <t>6,767</t>
    </r>
    <r>
      <rPr>
        <sz val="14"/>
        <color rgb="FF000000"/>
        <rFont val="HGPｺﾞｼｯｸE"/>
        <family val="3"/>
        <charset val="128"/>
      </rPr>
      <t>億</t>
    </r>
    <r>
      <rPr>
        <sz val="16"/>
        <color rgb="FF000000"/>
        <rFont val="HGPｺﾞｼｯｸE"/>
        <family val="3"/>
        <charset val="128"/>
      </rPr>
      <t>65</t>
    </r>
    <r>
      <rPr>
        <sz val="14"/>
        <color rgb="FF000000"/>
        <rFont val="HGPｺﾞｼｯｸE"/>
        <family val="3"/>
        <charset val="128"/>
      </rPr>
      <t>百万円</t>
    </r>
  </si>
  <si>
    <r>
      <t>48</t>
    </r>
    <r>
      <rPr>
        <sz val="14"/>
        <color rgb="FF000000"/>
        <rFont val="HGPｺﾞｼｯｸE"/>
        <family val="3"/>
        <charset val="128"/>
      </rPr>
      <t>兆</t>
    </r>
    <r>
      <rPr>
        <sz val="16"/>
        <color rgb="FF000000"/>
        <rFont val="HGPｺﾞｼｯｸE"/>
        <family val="3"/>
        <charset val="128"/>
      </rPr>
      <t>7,103</t>
    </r>
    <r>
      <rPr>
        <sz val="14"/>
        <color rgb="FF000000"/>
        <rFont val="HGPｺﾞｼｯｸE"/>
        <family val="3"/>
        <charset val="128"/>
      </rPr>
      <t>億</t>
    </r>
    <r>
      <rPr>
        <sz val="14"/>
        <color rgb="FF000000"/>
        <rFont val="HGPｺﾞｼｯｸE"/>
        <family val="3"/>
        <charset val="128"/>
      </rPr>
      <t>円</t>
    </r>
    <phoneticPr fontId="7"/>
  </si>
  <si>
    <r>
      <t>▲ 20</t>
    </r>
    <r>
      <rPr>
        <sz val="14"/>
        <color rgb="FFFF0000"/>
        <rFont val="HGPｺﾞｼｯｸE"/>
        <family val="3"/>
        <charset val="128"/>
      </rPr>
      <t>兆</t>
    </r>
    <r>
      <rPr>
        <sz val="16"/>
        <color rgb="FFFF0000"/>
        <rFont val="HGPｺﾞｼｯｸE"/>
        <family val="3"/>
        <charset val="128"/>
      </rPr>
      <t>3,295</t>
    </r>
    <r>
      <rPr>
        <sz val="14"/>
        <color rgb="FFFF0000"/>
        <rFont val="HGPｺﾞｼｯｸE"/>
        <family val="3"/>
        <charset val="128"/>
      </rPr>
      <t>億</t>
    </r>
    <r>
      <rPr>
        <sz val="16"/>
        <color rgb="FFFF0000"/>
        <rFont val="HGPｺﾞｼｯｸE"/>
        <family val="3"/>
        <charset val="128"/>
      </rPr>
      <t>41</t>
    </r>
    <r>
      <rPr>
        <sz val="14"/>
        <color rgb="FFFF0000"/>
        <rFont val="HGPｺﾞｼｯｸE"/>
        <family val="3"/>
        <charset val="128"/>
      </rPr>
      <t>百万円</t>
    </r>
  </si>
  <si>
    <r>
      <t>832</t>
    </r>
    <r>
      <rPr>
        <sz val="11"/>
        <color rgb="FF000000"/>
        <rFont val="ＭＳ Ｐゴシック"/>
        <family val="3"/>
        <charset val="128"/>
        <scheme val="minor"/>
      </rPr>
      <t>億</t>
    </r>
    <r>
      <rPr>
        <sz val="14"/>
        <color rgb="FF000000"/>
        <rFont val="ＭＳ Ｐゴシック"/>
        <family val="3"/>
        <charset val="128"/>
        <scheme val="minor"/>
      </rPr>
      <t>82</t>
    </r>
    <r>
      <rPr>
        <sz val="11"/>
        <color rgb="FF000000"/>
        <rFont val="ＭＳ Ｐゴシック"/>
        <family val="3"/>
        <charset val="128"/>
        <scheme val="minor"/>
      </rPr>
      <t>百万円</t>
    </r>
  </si>
  <si>
    <t>２年連続増</t>
    <rPh sb="2" eb="4">
      <t>レンゾク</t>
    </rPh>
    <rPh sb="4" eb="5">
      <t>ゾウ</t>
    </rPh>
    <phoneticPr fontId="7"/>
  </si>
  <si>
    <t>再輸出品</t>
  </si>
  <si>
    <r>
      <t>550</t>
    </r>
    <r>
      <rPr>
        <sz val="11"/>
        <color rgb="FF000000"/>
        <rFont val="ＭＳ Ｐゴシック"/>
        <family val="3"/>
        <charset val="128"/>
        <scheme val="minor"/>
      </rPr>
      <t>億</t>
    </r>
    <r>
      <rPr>
        <sz val="14"/>
        <color rgb="FF000000"/>
        <rFont val="ＭＳ Ｐゴシック"/>
        <family val="3"/>
        <charset val="128"/>
        <scheme val="minor"/>
      </rPr>
      <t>96</t>
    </r>
    <r>
      <rPr>
        <sz val="11"/>
        <color rgb="FF000000"/>
        <rFont val="ＭＳ Ｐゴシック"/>
        <family val="3"/>
        <charset val="128"/>
        <scheme val="minor"/>
      </rPr>
      <t>百万円</t>
    </r>
  </si>
  <si>
    <t>ベトナム</t>
    <phoneticPr fontId="7"/>
  </si>
  <si>
    <r>
      <t>539</t>
    </r>
    <r>
      <rPr>
        <sz val="11"/>
        <color rgb="FF000000"/>
        <rFont val="ＭＳ Ｐゴシック"/>
        <family val="3"/>
        <charset val="128"/>
        <scheme val="minor"/>
      </rPr>
      <t>億</t>
    </r>
    <r>
      <rPr>
        <sz val="14"/>
        <color rgb="FF000000"/>
        <rFont val="ＭＳ Ｐゴシック"/>
        <family val="3"/>
        <charset val="128"/>
        <scheme val="minor"/>
      </rPr>
      <t>96</t>
    </r>
    <r>
      <rPr>
        <sz val="11"/>
        <color rgb="FF000000"/>
        <rFont val="ＭＳ Ｐゴシック"/>
        <family val="3"/>
        <charset val="128"/>
        <scheme val="minor"/>
      </rPr>
      <t>百万円</t>
    </r>
  </si>
  <si>
    <t>ハンガリー</t>
    <phoneticPr fontId="7"/>
  </si>
  <si>
    <t xml:space="preserve">鉄鋼           </t>
  </si>
  <si>
    <r>
      <t>475</t>
    </r>
    <r>
      <rPr>
        <sz val="11"/>
        <color rgb="FF000000"/>
        <rFont val="ＭＳ Ｐゴシック"/>
        <family val="3"/>
        <charset val="128"/>
        <scheme val="minor"/>
      </rPr>
      <t>億</t>
    </r>
    <r>
      <rPr>
        <sz val="14"/>
        <color rgb="FF000000"/>
        <rFont val="ＭＳ Ｐゴシック"/>
        <family val="3"/>
        <charset val="128"/>
        <scheme val="minor"/>
      </rPr>
      <t>77</t>
    </r>
    <r>
      <rPr>
        <sz val="11"/>
        <color rgb="FF000000"/>
        <rFont val="ＭＳ Ｐゴシック"/>
        <family val="3"/>
        <charset val="128"/>
        <scheme val="minor"/>
      </rPr>
      <t>百万円</t>
    </r>
  </si>
  <si>
    <r>
      <t>424</t>
    </r>
    <r>
      <rPr>
        <sz val="11"/>
        <color rgb="FF000000"/>
        <rFont val="ＭＳ Ｐゴシック"/>
        <family val="3"/>
        <charset val="128"/>
        <scheme val="minor"/>
      </rPr>
      <t>億</t>
    </r>
    <r>
      <rPr>
        <sz val="14"/>
        <color rgb="FF000000"/>
        <rFont val="ＭＳ Ｐゴシック"/>
        <family val="3"/>
        <charset val="128"/>
        <scheme val="minor"/>
      </rPr>
      <t>31</t>
    </r>
    <r>
      <rPr>
        <sz val="11"/>
        <color rgb="FF000000"/>
        <rFont val="ＭＳ Ｐゴシック"/>
        <family val="3"/>
        <charset val="128"/>
        <scheme val="minor"/>
      </rPr>
      <t>百万円</t>
    </r>
  </si>
  <si>
    <r>
      <t>550</t>
    </r>
    <r>
      <rPr>
        <sz val="10"/>
        <color rgb="FF000000"/>
        <rFont val="ＭＳ Ｐゴシック"/>
        <family val="3"/>
        <charset val="128"/>
        <scheme val="minor"/>
      </rPr>
      <t>億</t>
    </r>
    <r>
      <rPr>
        <sz val="12"/>
        <color rgb="FF000000"/>
        <rFont val="ＭＳ Ｐゴシック"/>
        <family val="3"/>
        <charset val="128"/>
        <scheme val="minor"/>
      </rPr>
      <t>96</t>
    </r>
    <r>
      <rPr>
        <sz val="10"/>
        <color rgb="FF000000"/>
        <rFont val="ＭＳ Ｐゴシック"/>
        <family val="3"/>
        <charset val="128"/>
        <scheme val="minor"/>
      </rPr>
      <t>百万円</t>
    </r>
  </si>
  <si>
    <r>
      <t>420</t>
    </r>
    <r>
      <rPr>
        <sz val="10"/>
        <color rgb="FF000000"/>
        <rFont val="ＭＳ Ｐゴシック"/>
        <family val="3"/>
        <charset val="128"/>
        <scheme val="minor"/>
      </rPr>
      <t>億</t>
    </r>
    <r>
      <rPr>
        <sz val="12"/>
        <color rgb="FF000000"/>
        <rFont val="ＭＳ Ｐゴシック"/>
        <family val="3"/>
        <charset val="128"/>
        <scheme val="minor"/>
      </rPr>
      <t>39</t>
    </r>
    <r>
      <rPr>
        <sz val="10"/>
        <color rgb="FF000000"/>
        <rFont val="ＭＳ Ｐゴシック"/>
        <family val="3"/>
        <charset val="128"/>
        <scheme val="minor"/>
      </rPr>
      <t>百万円</t>
    </r>
  </si>
  <si>
    <t>非金属鉱物製品</t>
    <phoneticPr fontId="7"/>
  </si>
  <si>
    <r>
      <t>43</t>
    </r>
    <r>
      <rPr>
        <sz val="10"/>
        <color rgb="FF000000"/>
        <rFont val="ＭＳ Ｐゴシック"/>
        <family val="3"/>
        <charset val="128"/>
        <scheme val="minor"/>
      </rPr>
      <t>億</t>
    </r>
    <r>
      <rPr>
        <sz val="12"/>
        <color rgb="FF000000"/>
        <rFont val="ＭＳ Ｐゴシック"/>
        <family val="3"/>
        <charset val="128"/>
        <scheme val="minor"/>
      </rPr>
      <t>99</t>
    </r>
    <r>
      <rPr>
        <sz val="10"/>
        <color rgb="FF000000"/>
        <rFont val="ＭＳ Ｐゴシック"/>
        <family val="3"/>
        <charset val="128"/>
        <scheme val="minor"/>
      </rPr>
      <t>百万円</t>
    </r>
  </si>
  <si>
    <r>
      <t>16</t>
    </r>
    <r>
      <rPr>
        <sz val="10"/>
        <color rgb="FF000000"/>
        <rFont val="ＭＳ Ｐゴシック"/>
        <family val="3"/>
        <charset val="128"/>
        <scheme val="minor"/>
      </rPr>
      <t>億</t>
    </r>
    <r>
      <rPr>
        <sz val="10"/>
        <color rgb="FF000000"/>
        <rFont val="ＭＳ Ｐゴシック"/>
        <family val="3"/>
        <charset val="128"/>
        <scheme val="minor"/>
      </rPr>
      <t>円</t>
    </r>
    <phoneticPr fontId="7"/>
  </si>
  <si>
    <r>
      <t>832</t>
    </r>
    <r>
      <rPr>
        <sz val="10"/>
        <color rgb="FF000000"/>
        <rFont val="ＭＳ Ｐゴシック"/>
        <family val="3"/>
        <charset val="128"/>
        <scheme val="minor"/>
      </rPr>
      <t>億</t>
    </r>
    <r>
      <rPr>
        <sz val="12"/>
        <color rgb="FF000000"/>
        <rFont val="ＭＳ Ｐゴシック"/>
        <family val="3"/>
        <charset val="128"/>
        <scheme val="minor"/>
      </rPr>
      <t>82</t>
    </r>
    <r>
      <rPr>
        <sz val="10"/>
        <color rgb="FF000000"/>
        <rFont val="ＭＳ Ｐゴシック"/>
        <family val="3"/>
        <charset val="128"/>
        <scheme val="minor"/>
      </rPr>
      <t>百万円</t>
    </r>
  </si>
  <si>
    <r>
      <t>216</t>
    </r>
    <r>
      <rPr>
        <sz val="10"/>
        <color rgb="FF000000"/>
        <rFont val="ＭＳ Ｐゴシック"/>
        <family val="3"/>
        <charset val="128"/>
        <scheme val="minor"/>
      </rPr>
      <t>億</t>
    </r>
    <r>
      <rPr>
        <sz val="12"/>
        <color rgb="FF000000"/>
        <rFont val="ＭＳ Ｐゴシック"/>
        <family val="3"/>
        <charset val="128"/>
        <scheme val="minor"/>
      </rPr>
      <t>17</t>
    </r>
    <r>
      <rPr>
        <sz val="10"/>
        <color rgb="FF000000"/>
        <rFont val="ＭＳ Ｐゴシック"/>
        <family val="3"/>
        <charset val="128"/>
        <scheme val="minor"/>
      </rPr>
      <t>百万円</t>
    </r>
  </si>
  <si>
    <t>その他の調製食料品</t>
    <phoneticPr fontId="7"/>
  </si>
  <si>
    <r>
      <t>20</t>
    </r>
    <r>
      <rPr>
        <sz val="10"/>
        <color rgb="FF000000"/>
        <rFont val="ＭＳ Ｐゴシック"/>
        <family val="3"/>
        <charset val="128"/>
        <scheme val="minor"/>
      </rPr>
      <t>億</t>
    </r>
    <r>
      <rPr>
        <sz val="12"/>
        <color rgb="FF000000"/>
        <rFont val="ＭＳ Ｐゴシック"/>
        <family val="3"/>
        <charset val="128"/>
        <scheme val="minor"/>
      </rPr>
      <t>91</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</si>
  <si>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</si>
  <si>
    <r>
      <t>539</t>
    </r>
    <r>
      <rPr>
        <sz val="10"/>
        <color rgb="FF000000"/>
        <rFont val="ＭＳ Ｐゴシック"/>
        <family val="3"/>
        <charset val="128"/>
        <scheme val="minor"/>
      </rPr>
      <t>億</t>
    </r>
    <r>
      <rPr>
        <sz val="12"/>
        <color rgb="FF000000"/>
        <rFont val="ＭＳ Ｐゴシック"/>
        <family val="3"/>
        <charset val="128"/>
        <scheme val="minor"/>
      </rPr>
      <t>96</t>
    </r>
    <r>
      <rPr>
        <sz val="10"/>
        <color rgb="FF000000"/>
        <rFont val="ＭＳ Ｐゴシック"/>
        <family val="3"/>
        <charset val="128"/>
        <scheme val="minor"/>
      </rPr>
      <t>百万円</t>
    </r>
  </si>
  <si>
    <r>
      <t>163</t>
    </r>
    <r>
      <rPr>
        <sz val="10"/>
        <color rgb="FF000000"/>
        <rFont val="ＭＳ Ｐゴシック"/>
        <family val="3"/>
        <charset val="128"/>
        <scheme val="minor"/>
      </rPr>
      <t>億</t>
    </r>
    <r>
      <rPr>
        <sz val="12"/>
        <color rgb="FF000000"/>
        <rFont val="ＭＳ Ｐゴシック"/>
        <family val="3"/>
        <charset val="128"/>
        <scheme val="minor"/>
      </rPr>
      <t>41</t>
    </r>
    <r>
      <rPr>
        <sz val="10"/>
        <color rgb="FF000000"/>
        <rFont val="ＭＳ Ｐゴシック"/>
        <family val="3"/>
        <charset val="128"/>
        <scheme val="minor"/>
      </rPr>
      <t>百万円</t>
    </r>
  </si>
  <si>
    <t>金属製品</t>
    <phoneticPr fontId="7"/>
  </si>
  <si>
    <r>
      <t>10</t>
    </r>
    <r>
      <rPr>
        <sz val="10"/>
        <color rgb="FF000000"/>
        <rFont val="ＭＳ Ｐゴシック"/>
        <family val="3"/>
        <charset val="128"/>
        <scheme val="minor"/>
      </rPr>
      <t>億</t>
    </r>
    <r>
      <rPr>
        <sz val="12"/>
        <color rgb="FF000000"/>
        <rFont val="ＭＳ Ｐゴシック"/>
        <family val="3"/>
        <charset val="128"/>
        <scheme val="minor"/>
      </rPr>
      <t>24</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</si>
  <si>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57</t>
    </r>
    <r>
      <rPr>
        <sz val="10"/>
        <color rgb="FF000000"/>
        <rFont val="ＭＳ Ｐゴシック"/>
        <family val="3"/>
        <charset val="128"/>
        <scheme val="minor"/>
      </rPr>
      <t>百万円</t>
    </r>
  </si>
  <si>
    <t>「再輸出品」は、５５０億９６百万円（４．２倍）。２年連続のプラス。増加額４２０億３９百万円。中国（４９９億４７百万円）など向けが増加した。</t>
    <rPh sb="1" eb="4">
      <t>サイユシュツ</t>
    </rPh>
    <rPh sb="4" eb="5">
      <t>ヒン</t>
    </rPh>
    <rPh sb="26" eb="28">
      <t>レンゾク</t>
    </rPh>
    <rPh sb="46" eb="48">
      <t>チュウゴク</t>
    </rPh>
    <phoneticPr fontId="42"/>
  </si>
  <si>
    <t xml:space="preserve">「魚介類・同調製品」は、８３２億８２百万円（１３５．１％）。２年連続のプラス。増加額２１６億１７百万円。主な増加品目の「甲殻類・軟体動物」は６１６億９０百万円で、中国（４３８億８６百万円）など向けが増加した。                                                 </t>
    <rPh sb="32" eb="34">
      <t>レンゾク</t>
    </rPh>
    <rPh sb="52" eb="53">
      <t>オモ</t>
    </rPh>
    <rPh sb="54" eb="56">
      <t>ゾウカ</t>
    </rPh>
    <rPh sb="56" eb="58">
      <t>ヒンモク</t>
    </rPh>
    <rPh sb="60" eb="63">
      <t>コウカクルイ</t>
    </rPh>
    <rPh sb="64" eb="66">
      <t>ナンタイ</t>
    </rPh>
    <rPh sb="66" eb="68">
      <t>ドウブツ</t>
    </rPh>
    <rPh sb="73" eb="74">
      <t>オク</t>
    </rPh>
    <rPh sb="76" eb="79">
      <t>ヒャクマンエン</t>
    </rPh>
    <rPh sb="81" eb="83">
      <t>チュウゴク</t>
    </rPh>
    <phoneticPr fontId="7"/>
  </si>
  <si>
    <t xml:space="preserve">「自動車の部分品」は、５３９億９６百万円（１４３．４％）。２年連続のプラス。増加額１６３億４１百万円。米国（３４０億５６百万円）など向けが増加した。                           </t>
    <rPh sb="1" eb="4">
      <t>ジドウシャ</t>
    </rPh>
    <rPh sb="5" eb="8">
      <t>ブブンヒン</t>
    </rPh>
    <rPh sb="31" eb="33">
      <t>レンゾク</t>
    </rPh>
    <rPh sb="51" eb="53">
      <t>ベイコク</t>
    </rPh>
    <phoneticPr fontId="7"/>
  </si>
  <si>
    <t>「その他の調製食料品」は、２０億９１百万円（８３．５％）。１４年ぶりのマイナス。減少額４億１３百万円。中国（減少額４億８８百万円）など向けが減少した。</t>
    <rPh sb="3" eb="4">
      <t>タ</t>
    </rPh>
    <rPh sb="5" eb="7">
      <t>チョウセイ</t>
    </rPh>
    <rPh sb="7" eb="10">
      <t>ショクリョウヒン</t>
    </rPh>
    <rPh sb="51" eb="53">
      <t>チュウゴク</t>
    </rPh>
    <phoneticPr fontId="7"/>
  </si>
  <si>
    <t>「金属製品」は、１０億２４百万円（７４．２％）。２年ぶりのマイナス。減少額３億５７百万円。ベルギー（減少額２億６２百万円）など向けが減少した。</t>
    <rPh sb="1" eb="3">
      <t>キンゾク</t>
    </rPh>
    <rPh sb="3" eb="5">
      <t>セイヒン</t>
    </rPh>
    <phoneticPr fontId="7"/>
  </si>
  <si>
    <r>
      <t>4,980</t>
    </r>
    <r>
      <rPr>
        <sz val="11"/>
        <color rgb="FF000000"/>
        <rFont val="ＭＳ Ｐゴシック"/>
        <family val="3"/>
        <charset val="128"/>
        <scheme val="minor"/>
      </rPr>
      <t>億</t>
    </r>
    <r>
      <rPr>
        <sz val="14"/>
        <color rgb="FF000000"/>
        <rFont val="ＭＳ Ｐゴシック"/>
        <family val="3"/>
        <charset val="128"/>
        <scheme val="minor"/>
      </rPr>
      <t>72</t>
    </r>
    <r>
      <rPr>
        <sz val="11"/>
        <color rgb="FF000000"/>
        <rFont val="ＭＳ Ｐゴシック"/>
        <family val="3"/>
        <charset val="128"/>
        <scheme val="minor"/>
      </rPr>
      <t>百万円</t>
    </r>
  </si>
  <si>
    <t>サウジアラビア</t>
    <phoneticPr fontId="7"/>
  </si>
  <si>
    <t>カタール</t>
    <phoneticPr fontId="7"/>
  </si>
  <si>
    <r>
      <t>2,532</t>
    </r>
    <r>
      <rPr>
        <sz val="11"/>
        <color rgb="FF000000"/>
        <rFont val="ＭＳ Ｐゴシック"/>
        <family val="3"/>
        <charset val="128"/>
        <scheme val="minor"/>
      </rPr>
      <t>億</t>
    </r>
    <r>
      <rPr>
        <sz val="14"/>
        <color rgb="FF000000"/>
        <rFont val="ＭＳ Ｐゴシック"/>
        <family val="3"/>
        <charset val="128"/>
        <scheme val="minor"/>
      </rPr>
      <t>47</t>
    </r>
    <r>
      <rPr>
        <sz val="11"/>
        <color rgb="FF000000"/>
        <rFont val="ＭＳ Ｐゴシック"/>
        <family val="3"/>
        <charset val="128"/>
        <scheme val="minor"/>
      </rPr>
      <t>百万円</t>
    </r>
  </si>
  <si>
    <t>モザンビーク</t>
    <phoneticPr fontId="7"/>
  </si>
  <si>
    <t>天然ガス・製造ガス</t>
    <phoneticPr fontId="7"/>
  </si>
  <si>
    <r>
      <t>1,053</t>
    </r>
    <r>
      <rPr>
        <sz val="11"/>
        <color rgb="FF000000"/>
        <rFont val="ＭＳ Ｐゴシック"/>
        <family val="3"/>
        <charset val="128"/>
        <scheme val="minor"/>
      </rPr>
      <t>億</t>
    </r>
    <r>
      <rPr>
        <sz val="14"/>
        <color rgb="FF000000"/>
        <rFont val="ＭＳ Ｐゴシック"/>
        <family val="3"/>
        <charset val="128"/>
        <scheme val="minor"/>
      </rPr>
      <t>28</t>
    </r>
    <r>
      <rPr>
        <sz val="11"/>
        <color rgb="FF000000"/>
        <rFont val="ＭＳ Ｐゴシック"/>
        <family val="3"/>
        <charset val="128"/>
        <scheme val="minor"/>
      </rPr>
      <t>百万円</t>
    </r>
  </si>
  <si>
    <t>６年連続増</t>
    <rPh sb="2" eb="4">
      <t>レンゾク</t>
    </rPh>
    <rPh sb="4" eb="5">
      <t>ゾウ</t>
    </rPh>
    <phoneticPr fontId="7"/>
  </si>
  <si>
    <t>パプアニューギニア</t>
    <phoneticPr fontId="7"/>
  </si>
  <si>
    <r>
      <t>986</t>
    </r>
    <r>
      <rPr>
        <sz val="11"/>
        <color rgb="FF000000"/>
        <rFont val="ＭＳ Ｐゴシック"/>
        <family val="3"/>
        <charset val="128"/>
        <scheme val="minor"/>
      </rPr>
      <t>億</t>
    </r>
    <r>
      <rPr>
        <sz val="14"/>
        <color rgb="FF000000"/>
        <rFont val="ＭＳ Ｐゴシック"/>
        <family val="3"/>
        <charset val="128"/>
        <scheme val="minor"/>
      </rPr>
      <t>24</t>
    </r>
    <r>
      <rPr>
        <sz val="11"/>
        <color rgb="FF000000"/>
        <rFont val="ＭＳ Ｐゴシック"/>
        <family val="3"/>
        <charset val="128"/>
        <scheme val="minor"/>
      </rPr>
      <t>百万円</t>
    </r>
  </si>
  <si>
    <r>
      <t>963</t>
    </r>
    <r>
      <rPr>
        <sz val="11"/>
        <color rgb="FF000000"/>
        <rFont val="ＭＳ Ｐゴシック"/>
        <family val="3"/>
        <charset val="128"/>
        <scheme val="minor"/>
      </rPr>
      <t>億</t>
    </r>
    <r>
      <rPr>
        <sz val="14"/>
        <color rgb="FF000000"/>
        <rFont val="ＭＳ Ｐゴシック"/>
        <family val="3"/>
        <charset val="128"/>
        <scheme val="minor"/>
      </rPr>
      <t>95</t>
    </r>
    <r>
      <rPr>
        <sz val="11"/>
        <color rgb="FF000000"/>
        <rFont val="ＭＳ Ｐゴシック"/>
        <family val="3"/>
        <charset val="128"/>
        <scheme val="minor"/>
      </rPr>
      <t>百万円</t>
    </r>
  </si>
  <si>
    <r>
      <t>4,980</t>
    </r>
    <r>
      <rPr>
        <sz val="10"/>
        <color rgb="FF000000"/>
        <rFont val="ＭＳ Ｐゴシック"/>
        <family val="3"/>
        <charset val="128"/>
        <scheme val="minor"/>
      </rPr>
      <t>億</t>
    </r>
    <r>
      <rPr>
        <sz val="12"/>
        <color rgb="FF000000"/>
        <rFont val="ＭＳ Ｐゴシック"/>
        <family val="3"/>
        <charset val="128"/>
        <scheme val="minor"/>
      </rPr>
      <t>72</t>
    </r>
    <r>
      <rPr>
        <sz val="10"/>
        <color rgb="FF000000"/>
        <rFont val="ＭＳ Ｐゴシック"/>
        <family val="3"/>
        <charset val="128"/>
        <scheme val="minor"/>
      </rPr>
      <t>百万円</t>
    </r>
  </si>
  <si>
    <r>
      <t>1,919</t>
    </r>
    <r>
      <rPr>
        <sz val="10"/>
        <color rgb="FF000000"/>
        <rFont val="ＭＳ Ｐゴシック"/>
        <family val="3"/>
        <charset val="128"/>
        <scheme val="minor"/>
      </rPr>
      <t>億</t>
    </r>
    <r>
      <rPr>
        <sz val="12"/>
        <color rgb="FF000000"/>
        <rFont val="ＭＳ Ｐゴシック"/>
        <family val="3"/>
        <charset val="128"/>
        <scheme val="minor"/>
      </rPr>
      <t>64</t>
    </r>
    <r>
      <rPr>
        <sz val="10"/>
        <color rgb="FF000000"/>
        <rFont val="ＭＳ Ｐゴシック"/>
        <family val="3"/>
        <charset val="128"/>
        <scheme val="minor"/>
      </rPr>
      <t>百万円</t>
    </r>
  </si>
  <si>
    <t>船舶類</t>
    <phoneticPr fontId="7"/>
  </si>
  <si>
    <r>
      <t>2</t>
    </r>
    <r>
      <rPr>
        <sz val="10"/>
        <color rgb="FF000000"/>
        <rFont val="ＭＳ Ｐゴシック"/>
        <family val="3"/>
        <charset val="128"/>
        <scheme val="minor"/>
      </rPr>
      <t>億</t>
    </r>
    <r>
      <rPr>
        <sz val="12"/>
        <color rgb="FF000000"/>
        <rFont val="ＭＳ Ｐゴシック"/>
        <family val="3"/>
        <charset val="128"/>
        <scheme val="minor"/>
      </rPr>
      <t>92</t>
    </r>
    <r>
      <rPr>
        <sz val="10"/>
        <color rgb="FF000000"/>
        <rFont val="ＭＳ Ｐゴシック"/>
        <family val="3"/>
        <charset val="128"/>
        <scheme val="minor"/>
      </rPr>
      <t>百万円</t>
    </r>
  </si>
  <si>
    <r>
      <t>48</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</si>
  <si>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r>
      <t>2,532</t>
    </r>
    <r>
      <rPr>
        <sz val="10"/>
        <color rgb="FF000000"/>
        <rFont val="ＭＳ Ｐゴシック"/>
        <family val="3"/>
        <charset val="128"/>
        <scheme val="minor"/>
      </rPr>
      <t>億</t>
    </r>
    <r>
      <rPr>
        <sz val="12"/>
        <color rgb="FF000000"/>
        <rFont val="ＭＳ Ｐゴシック"/>
        <family val="3"/>
        <charset val="128"/>
        <scheme val="minor"/>
      </rPr>
      <t>47</t>
    </r>
    <r>
      <rPr>
        <sz val="10"/>
        <color rgb="FF000000"/>
        <rFont val="ＭＳ Ｐゴシック"/>
        <family val="3"/>
        <charset val="128"/>
        <scheme val="minor"/>
      </rPr>
      <t>百万円</t>
    </r>
  </si>
  <si>
    <r>
      <t>1,157</t>
    </r>
    <r>
      <rPr>
        <sz val="10"/>
        <color rgb="FF000000"/>
        <rFont val="ＭＳ Ｐゴシック"/>
        <family val="3"/>
        <charset val="128"/>
        <scheme val="minor"/>
      </rPr>
      <t>億</t>
    </r>
    <r>
      <rPr>
        <sz val="12"/>
        <color rgb="FF000000"/>
        <rFont val="ＭＳ Ｐゴシック"/>
        <family val="3"/>
        <charset val="128"/>
        <scheme val="minor"/>
      </rPr>
      <t>16</t>
    </r>
    <r>
      <rPr>
        <sz val="10"/>
        <color rgb="FF000000"/>
        <rFont val="ＭＳ Ｐゴシック"/>
        <family val="3"/>
        <charset val="128"/>
        <scheme val="minor"/>
      </rPr>
      <t>百万円</t>
    </r>
  </si>
  <si>
    <t>鉄鉱石</t>
    <phoneticPr fontId="7"/>
  </si>
  <si>
    <r>
      <t>47</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</si>
  <si>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r>
      <t>39</t>
    </r>
    <r>
      <rPr>
        <sz val="10"/>
        <color rgb="FF000000"/>
        <rFont val="ＭＳ Ｐゴシック"/>
        <family val="3"/>
        <charset val="128"/>
        <scheme val="minor"/>
      </rPr>
      <t>億</t>
    </r>
    <r>
      <rPr>
        <sz val="12"/>
        <color rgb="FF000000"/>
        <rFont val="ＭＳ Ｐゴシック"/>
        <family val="3"/>
        <charset val="128"/>
        <scheme val="minor"/>
      </rPr>
      <t>60</t>
    </r>
    <r>
      <rPr>
        <sz val="10"/>
        <color rgb="FF000000"/>
        <rFont val="ＭＳ Ｐゴシック"/>
        <family val="3"/>
        <charset val="128"/>
        <scheme val="minor"/>
      </rPr>
      <t>百万円</t>
    </r>
  </si>
  <si>
    <r>
      <t>1,053</t>
    </r>
    <r>
      <rPr>
        <sz val="10"/>
        <color rgb="FF000000"/>
        <rFont val="ＭＳ Ｐゴシック"/>
        <family val="3"/>
        <charset val="128"/>
        <scheme val="minor"/>
      </rPr>
      <t>億</t>
    </r>
    <r>
      <rPr>
        <sz val="12"/>
        <color rgb="FF000000"/>
        <rFont val="ＭＳ Ｐゴシック"/>
        <family val="3"/>
        <charset val="128"/>
        <scheme val="minor"/>
      </rPr>
      <t>28</t>
    </r>
    <r>
      <rPr>
        <sz val="10"/>
        <color rgb="FF000000"/>
        <rFont val="ＭＳ Ｐゴシック"/>
        <family val="3"/>
        <charset val="128"/>
        <scheme val="minor"/>
      </rPr>
      <t>百万円</t>
    </r>
  </si>
  <si>
    <r>
      <t>493</t>
    </r>
    <r>
      <rPr>
        <sz val="10"/>
        <color rgb="FF000000"/>
        <rFont val="ＭＳ Ｐゴシック"/>
        <family val="3"/>
        <charset val="128"/>
        <scheme val="minor"/>
      </rPr>
      <t>億</t>
    </r>
    <r>
      <rPr>
        <sz val="12"/>
        <color rgb="FF000000"/>
        <rFont val="ＭＳ Ｐゴシック"/>
        <family val="3"/>
        <charset val="128"/>
        <scheme val="minor"/>
      </rPr>
      <t>12</t>
    </r>
    <r>
      <rPr>
        <sz val="10"/>
        <color rgb="FF000000"/>
        <rFont val="ＭＳ Ｐゴシック"/>
        <family val="3"/>
        <charset val="128"/>
        <scheme val="minor"/>
      </rPr>
      <t>百万円</t>
    </r>
  </si>
  <si>
    <t>パルプ・古紙</t>
    <phoneticPr fontId="7"/>
  </si>
  <si>
    <r>
      <t>21</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</si>
  <si>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r>
      <t>15</t>
    </r>
    <r>
      <rPr>
        <sz val="10"/>
        <color rgb="FF000000"/>
        <rFont val="ＭＳ Ｐゴシック"/>
        <family val="3"/>
        <charset val="128"/>
        <scheme val="minor"/>
      </rPr>
      <t>億</t>
    </r>
    <r>
      <rPr>
        <sz val="12"/>
        <color rgb="FF000000"/>
        <rFont val="ＭＳ Ｐゴシック"/>
        <family val="3"/>
        <charset val="128"/>
        <scheme val="minor"/>
      </rPr>
      <t>71</t>
    </r>
    <r>
      <rPr>
        <sz val="10"/>
        <color rgb="FF000000"/>
        <rFont val="ＭＳ Ｐゴシック"/>
        <family val="3"/>
        <charset val="128"/>
        <scheme val="minor"/>
      </rPr>
      <t>百万円</t>
    </r>
  </si>
  <si>
    <t>「原油・粗油」は、４，９８０億７２百万円（１６２．７％）。２年連続のプラス。増加額１，９１９億６４百万円。サウジアラビア（２，６５８億２５百万円）などからが増加した。</t>
    <rPh sb="31" eb="33">
      <t>レンゾク</t>
    </rPh>
    <phoneticPr fontId="42"/>
  </si>
  <si>
    <t xml:space="preserve">「石炭」は、２，５３２億４７百万円（１８４．１％）。２年連続のプラス。増加額１，１５７億１６百万円。オーストラリア（１，８８９億７３百万円）などからが増加した。                                             </t>
    <rPh sb="28" eb="30">
      <t>レンゾク</t>
    </rPh>
    <phoneticPr fontId="7"/>
  </si>
  <si>
    <t>「天然ガス・製造ガス」は、１，０５３億２８百万円（１８８．０％）。６年連続のプラス。増加額４９３億１２百万円。主な増加品目の「液化天然ガス」は１，０４７億４０百万円で、ロシア（４９４億７百万円）などからが増加した。</t>
    <rPh sb="1" eb="3">
      <t>テンネン</t>
    </rPh>
    <rPh sb="6" eb="8">
      <t>セイゾウ</t>
    </rPh>
    <rPh sb="35" eb="37">
      <t>レンゾク</t>
    </rPh>
    <rPh sb="51" eb="52">
      <t>ヒャク</t>
    </rPh>
    <rPh sb="57" eb="59">
      <t>ゾウカ</t>
    </rPh>
    <rPh sb="63" eb="65">
      <t>エキカ</t>
    </rPh>
    <rPh sb="65" eb="67">
      <t>テンネン</t>
    </rPh>
    <phoneticPr fontId="7"/>
  </si>
  <si>
    <t xml:space="preserve">「船舶類」は、２億９２百万円（５．７％）。２年ぶりのマイナス。減少額４８億３４百万円。シンガポール（減少額４９億５１百万円）などからが減少した。                                             </t>
    <rPh sb="1" eb="3">
      <t>センパク</t>
    </rPh>
    <rPh sb="3" eb="4">
      <t>ルイ</t>
    </rPh>
    <phoneticPr fontId="42"/>
  </si>
  <si>
    <t>「鉄鉱石」は、４７億８百万円（５４．３％）。２年ぶりのマイナス。減少額３９億６０百万円。カナダ（減少額２０億６６百万円）などからが減少した。</t>
    <rPh sb="1" eb="4">
      <t>テッコウセキ</t>
    </rPh>
    <phoneticPr fontId="7"/>
  </si>
  <si>
    <t>令和４年</t>
  </si>
  <si>
    <t>再輸出品</t>
    <rPh sb="0" eb="4">
      <t>サイユシュツヒン</t>
    </rPh>
    <phoneticPr fontId="7"/>
  </si>
  <si>
    <t>自動車の部分品</t>
    <rPh sb="0" eb="3">
      <t>ジドウシャ</t>
    </rPh>
    <rPh sb="4" eb="7">
      <t>ブブンヒン</t>
    </rPh>
    <phoneticPr fontId="7"/>
  </si>
  <si>
    <t>鉄鋼</t>
    <rPh sb="0" eb="2">
      <t>テッコウ</t>
    </rPh>
    <phoneticPr fontId="7"/>
  </si>
  <si>
    <t>一般機械</t>
    <rPh sb="0" eb="4">
      <t>イッパンキカイ</t>
    </rPh>
    <phoneticPr fontId="7"/>
  </si>
  <si>
    <t>天然ガス・製造ガス</t>
    <rPh sb="0" eb="2">
      <t>テンネン</t>
    </rPh>
    <rPh sb="4" eb="7">
      <t>テンセイゾウ</t>
    </rPh>
    <phoneticPr fontId="2"/>
  </si>
  <si>
    <t>石油製品</t>
    <rPh sb="0" eb="4">
      <t>セキユセイヒン</t>
    </rPh>
    <phoneticPr fontId="7"/>
  </si>
  <si>
    <t>魚介類・同調製品</t>
    <rPh sb="0" eb="8">
      <t>ギョカイルイテンドウチョウセイヒン</t>
    </rPh>
    <phoneticPr fontId="7"/>
  </si>
  <si>
    <t>R4年</t>
  </si>
  <si>
    <t>区        分</t>
    <phoneticPr fontId="7"/>
  </si>
  <si>
    <t xml:space="preserve">「非金属鉱物製品」は、４３億９９百万円（７３．３％）。２年ぶりのマイナス。減少額１６億円。主な減少品目の「セメント」は１３億５５百万円で、シンガポール（減少額６億４９百万円）など向けが減少した。                                                    </t>
    <rPh sb="1" eb="2">
      <t>ヒ</t>
    </rPh>
    <rPh sb="2" eb="4">
      <t>キンゾク</t>
    </rPh>
    <rPh sb="4" eb="6">
      <t>コウブツ</t>
    </rPh>
    <rPh sb="6" eb="8">
      <t>セイヒン</t>
    </rPh>
    <rPh sb="45" eb="46">
      <t>オモ</t>
    </rPh>
    <rPh sb="47" eb="49">
      <t>ゲンショウ</t>
    </rPh>
    <rPh sb="49" eb="51">
      <t>ヒンモク</t>
    </rPh>
    <rPh sb="61" eb="62">
      <t>オク</t>
    </rPh>
    <rPh sb="64" eb="67">
      <t>ヒャクマンエン</t>
    </rPh>
    <phoneticPr fontId="42"/>
  </si>
  <si>
    <t>「パルプ・古紙」は、２１億８３百万円（５８．２％）。２年ぶりのマイナス。減少額１５億７１百万円。主な減少品目の「パルプ」は２１億
８３百万円で、ニュージーランド（減少額１８億５１百万円）などからが減少した。</t>
    <rPh sb="5" eb="7">
      <t>コシ</t>
    </rPh>
    <rPh sb="48" eb="49">
      <t>オモ</t>
    </rPh>
    <rPh sb="50" eb="52">
      <t>ゲンショウ</t>
    </rPh>
    <rPh sb="52" eb="54">
      <t>ヒンモク</t>
    </rPh>
    <rPh sb="63" eb="64">
      <t>オク</t>
    </rPh>
    <rPh sb="67" eb="70">
      <t>ヒャクマンエン</t>
    </rPh>
    <phoneticPr fontId="7"/>
  </si>
  <si>
    <t>（４）　「殆全増」は、１０，０００倍以上であることを表す</t>
    <rPh sb="5" eb="6">
      <t>ホトン</t>
    </rPh>
    <rPh sb="6" eb="7">
      <t>ゼン</t>
    </rPh>
    <rPh sb="7" eb="8">
      <t>ゾウ</t>
    </rPh>
    <rPh sb="17" eb="18">
      <t>バイ</t>
    </rPh>
    <rPh sb="18" eb="20">
      <t>イジョウ</t>
    </rPh>
    <rPh sb="26" eb="27">
      <t>アラワ</t>
    </rPh>
    <phoneticPr fontId="42"/>
  </si>
  <si>
    <t>対EUの貿易額は次の２７ヵ国の実績です。</t>
    <rPh sb="8" eb="9">
      <t>ツギ</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</si>
</sst>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0.0%;[Red]\-0.0%"/>
    <numFmt numFmtId="177" formatCode="0.0%"/>
    <numFmt numFmtId="178" formatCode="#,##0,"/>
    <numFmt numFmtId="179" formatCode="#,##0,;&quot;△ &quot;#,##0,,"/>
    <numFmt numFmtId="180" formatCode="0.0_);[Red]\(0.0\)"/>
    <numFmt numFmtId="181" formatCode="#,##0;&quot;△ &quot;#,##0"/>
    <numFmt numFmtId="182" formatCode="#,##0,;&quot;▲ &quot;#,##0,"/>
    <numFmt numFmtId="183" formatCode="#,##0_ "/>
    <numFmt numFmtId="184" formatCode="0.0;[Red]\▲0.0"/>
    <numFmt numFmtId="185" formatCode="#,##0,\ "/>
    <numFmt numFmtId="186" formatCode="0.0%\ "/>
    <numFmt numFmtId="187" formatCode="0.0;\▲0.0"/>
    <numFmt numFmtId="188" formatCode="#,##0.0"/>
    <numFmt numFmtId="189" formatCode="0.0%;[Red]\-0.0%;&quot;-&quot;"/>
    <numFmt numFmtId="190" formatCode="0.0_ ;[Red]\-0.0_ ;&quot;- &quot;"/>
    <numFmt numFmtId="191" formatCode="#,##0,;[Red]\-#,##0,;&quot;-&quot;"/>
    <numFmt numFmtId="192" formatCode="[&gt;=100]#,##0&quot;倍&quot;;[&gt;=2]0.0&quot;倍&quot;;0.0%"/>
    <numFmt numFmtId="193" formatCode="#,##0,;&quot;△ &quot;#,##0,;&quot;-&quot;"/>
    <numFmt numFmtId="194" formatCode="#,##0.0_ ;[Red]\-#,##0.0_ ;&quot;-&quot;\ "/>
    <numFmt numFmtId="195" formatCode="#,##0;[Red]\-#,##0;&quot;-&quot;"/>
    <numFmt numFmtId="196" formatCode="0.0_ ;[Red]\-0.0_ ;&quot;-&quot;\ "/>
    <numFmt numFmtId="197" formatCode="[DBNum3]ggge&quot;年&quot;"/>
    <numFmt numFmtId="198" formatCode="&quot;-&quot;"/>
    <numFmt numFmtId="199" formatCode="#,##0,&quot;百万円&quot;;&quot;▲ &quot;#,##0,&quot;百万円&quot;"/>
  </numFmts>
  <fonts count="87">
    <font>
      <sz val="11"/>
      <name val="ＭＳ Ｐゴシック"/>
      <family val="3"/>
      <charset val="128"/>
    </font>
    <font>
      <sz val="11"/>
      <name val="ＭＳ Ｐゴシック"/>
      <family val="3"/>
      <charset val="128"/>
    </font>
    <font>
      <sz val="11"/>
      <name val="明朝"/>
      <family val="1"/>
      <charset val="128"/>
    </font>
    <font>
      <sz val="10"/>
      <name val="ＭＳ Ｐゴシック"/>
      <family val="3"/>
      <charset val="128"/>
    </font>
    <font>
      <sz val="11"/>
      <name val="ＭＳ ゴシック"/>
      <family val="3"/>
      <charset val="128"/>
    </font>
    <font>
      <sz val="9"/>
      <name val="ＭＳ ゴシック"/>
      <family val="3"/>
      <charset val="128"/>
    </font>
    <font>
      <i/>
      <sz val="8.5"/>
      <name val="ＭＳ ゴシック"/>
      <family val="3"/>
      <charset val="128"/>
    </font>
    <font>
      <sz val="6"/>
      <name val="ＭＳ Ｐゴシック"/>
      <family val="3"/>
      <charset val="128"/>
    </font>
    <font>
      <b/>
      <sz val="11"/>
      <name val="ＭＳ ゴシック"/>
      <family val="3"/>
      <charset val="128"/>
    </font>
    <font>
      <b/>
      <sz val="10"/>
      <name val="ＭＳ ゴシック"/>
      <family val="3"/>
      <charset val="128"/>
    </font>
    <font>
      <sz val="10"/>
      <name val="ＭＳ ゴシック"/>
      <family val="3"/>
      <charset val="128"/>
    </font>
    <font>
      <b/>
      <sz val="9"/>
      <name val="ＭＳ ゴシック"/>
      <family val="3"/>
      <charset val="128"/>
    </font>
    <font>
      <i/>
      <sz val="9"/>
      <name val="ＭＳ ゴシック"/>
      <family val="3"/>
      <charset val="128"/>
    </font>
    <font>
      <b/>
      <sz val="13"/>
      <name val="ＭＳ ゴシック"/>
      <family val="3"/>
      <charset val="128"/>
    </font>
    <font>
      <sz val="9.25"/>
      <name val="ＭＳ Ｐゴシック"/>
      <family val="3"/>
      <charset val="128"/>
    </font>
    <font>
      <b/>
      <sz val="12"/>
      <name val="ＭＳ ゴシック"/>
      <family val="3"/>
      <charset val="128"/>
    </font>
    <font>
      <b/>
      <sz val="12.5"/>
      <name val="ＭＳ ゴシック"/>
      <family val="3"/>
      <charset val="128"/>
    </font>
    <font>
      <sz val="12.5"/>
      <name val="ＭＳ ゴシック"/>
      <family val="3"/>
      <charset val="128"/>
    </font>
    <font>
      <sz val="13"/>
      <name val="ＭＳ ゴシック"/>
      <family val="3"/>
      <charset val="128"/>
    </font>
    <font>
      <sz val="12"/>
      <name val="ＭＳ ゴシック"/>
      <family val="3"/>
      <charset val="128"/>
    </font>
    <font>
      <b/>
      <sz val="22"/>
      <name val="ＭＳ Ｐゴシック"/>
      <family val="3"/>
      <charset val="128"/>
    </font>
    <font>
      <sz val="10.5"/>
      <name val="ＭＳ ゴシック"/>
      <family val="3"/>
      <charset val="128"/>
    </font>
    <font>
      <sz val="14"/>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theme="3" tint="-0.499984740745262"/>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2"/>
      <color rgb="FF002060"/>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b/>
      <sz val="14"/>
      <name val="ＭＳ Ｐゴシック"/>
      <family val="3"/>
      <charset val="128"/>
      <scheme val="major"/>
    </font>
    <font>
      <b/>
      <sz val="11"/>
      <name val="ＭＳ 明朝"/>
      <family val="1"/>
      <charset val="128"/>
    </font>
    <font>
      <sz val="10.25"/>
      <name val="ＭＳ ゴシック"/>
      <family val="3"/>
      <charset val="128"/>
    </font>
    <font>
      <b/>
      <sz val="24"/>
      <name val="ＭＳ ゴシック"/>
      <family val="3"/>
      <charset val="128"/>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b/>
      <sz val="16"/>
      <name val="ＭＳ Ｐゴシック"/>
      <family val="3"/>
      <charset val="128"/>
      <scheme val="major"/>
    </font>
    <font>
      <b/>
      <sz val="18"/>
      <name val="ＭＳ Ｐゴシック"/>
      <family val="3"/>
      <charset val="128"/>
      <scheme val="major"/>
    </font>
    <font>
      <b/>
      <sz val="16"/>
      <name val="ＭＳ ゴシック"/>
      <family val="3"/>
      <charset val="128"/>
    </font>
    <font>
      <sz val="11"/>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color rgb="FFFF0000"/>
      <name val="HGPｺﾞｼｯｸE"/>
      <family val="3"/>
      <charset val="128"/>
    </font>
    <font>
      <sz val="14"/>
      <color rgb="FFFF0000"/>
      <name val="HGPｺﾞｼｯｸE"/>
      <family val="3"/>
      <charset val="128"/>
    </font>
    <font>
      <sz val="16"/>
      <color rgb="FFFFFFFF"/>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2"/>
      <color rgb="FFFFFFFF"/>
      <name val="ＭＳ Ｐゴシック"/>
      <family val="3"/>
      <charset val="128"/>
      <scheme val="minor"/>
    </font>
    <font>
      <sz val="12"/>
      <color rgb="FFFF0000"/>
      <name val="ＭＳ Ｐゴシック"/>
      <family val="3"/>
      <charset val="128"/>
      <scheme val="minor"/>
    </font>
    <font>
      <sz val="16"/>
      <name val="HGPｺﾞｼｯｸE"/>
      <family val="3"/>
      <charset val="128"/>
    </font>
    <font>
      <sz val="12"/>
      <name val="ＭＳ Ｐゴシック"/>
      <family val="3"/>
      <charset val="128"/>
    </font>
    <font>
      <sz val="10"/>
      <color theme="1"/>
      <name val="ＭＳ ゴシック"/>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B8CCE4"/>
        <bgColor indexed="64"/>
      </patternFill>
    </fill>
    <fill>
      <patternFill patternType="solid">
        <fgColor rgb="FFE6B8B7"/>
        <bgColor indexed="64"/>
      </patternFill>
    </fill>
    <fill>
      <patternFill patternType="solid">
        <fgColor theme="5" tint="0.59996337778862885"/>
        <bgColor indexed="64"/>
      </patternFill>
    </fill>
    <fill>
      <patternFill patternType="solid">
        <fgColor rgb="FFFFCC99"/>
        <bgColor indexed="64"/>
      </patternFill>
    </fill>
  </fills>
  <borders count="113">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style="medium">
        <color auto="1"/>
      </right>
      <top/>
      <bottom style="medium">
        <color auto="1"/>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style="thin">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11">
    <xf numFmtId="0" fontId="0" fillId="0" borderId="0"/>
    <xf numFmtId="9" fontId="1" fillId="0" borderId="0" applyFont="0" applyFill="0" applyBorder="0" applyAlignment="0" applyProtection="0"/>
    <xf numFmtId="38" fontId="1" fillId="0" borderId="0" applyFont="0" applyFill="0" applyBorder="0" applyAlignment="0" applyProtection="0"/>
    <xf numFmtId="0" fontId="2" fillId="0" borderId="0"/>
    <xf numFmtId="0" fontId="2" fillId="0" borderId="0"/>
    <xf numFmtId="0" fontId="2" fillId="0" borderId="0"/>
    <xf numFmtId="0" fontId="2" fillId="0" borderId="0"/>
    <xf numFmtId="0" fontId="23" fillId="0" borderId="0">
      <alignment vertical="center"/>
    </xf>
    <xf numFmtId="9"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 fillId="0" borderId="0"/>
  </cellStyleXfs>
  <cellXfs count="1021">
    <xf numFmtId="0" fontId="0" fillId="0" borderId="0" xfId="0"/>
    <xf numFmtId="0" fontId="8" fillId="0" borderId="0" xfId="4" applyNumberFormat="1" applyFont="1" applyAlignment="1">
      <alignment vertical="center"/>
    </xf>
    <xf numFmtId="0" fontId="10" fillId="2" borderId="1" xfId="0" applyFont="1" applyFill="1" applyBorder="1" applyAlignment="1">
      <alignment horizontal="center" vertical="center" shrinkToFit="1"/>
    </xf>
    <xf numFmtId="0" fontId="4" fillId="0" borderId="0" xfId="4" applyNumberFormat="1" applyFont="1" applyAlignment="1">
      <alignment vertical="center"/>
    </xf>
    <xf numFmtId="0" fontId="5" fillId="0" borderId="2" xfId="4" applyNumberFormat="1" applyFont="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4" applyNumberFormat="1" applyFont="1" applyAlignment="1">
      <alignment vertical="center" shrinkToFit="1"/>
    </xf>
    <xf numFmtId="0" fontId="5" fillId="0" borderId="0" xfId="4" applyNumberFormat="1" applyFont="1" applyAlignment="1">
      <alignment vertical="center"/>
    </xf>
    <xf numFmtId="0" fontId="8" fillId="0" borderId="0" xfId="5" applyNumberFormat="1" applyFont="1" applyAlignment="1">
      <alignment vertical="center"/>
    </xf>
    <xf numFmtId="0" fontId="4" fillId="0" borderId="0" xfId="5" applyNumberFormat="1" applyFont="1" applyBorder="1" applyAlignment="1">
      <alignment vertical="center"/>
    </xf>
    <xf numFmtId="0" fontId="10" fillId="2" borderId="6" xfId="0" applyFont="1" applyFill="1" applyBorder="1" applyAlignment="1">
      <alignment horizontal="center" vertical="center" shrinkToFit="1"/>
    </xf>
    <xf numFmtId="0" fontId="5" fillId="0" borderId="0" xfId="5" applyNumberFormat="1" applyFont="1" applyFill="1" applyBorder="1" applyAlignment="1">
      <alignment horizontal="center" vertical="center" shrinkToFit="1"/>
    </xf>
    <xf numFmtId="0" fontId="5" fillId="0" borderId="0" xfId="5" applyNumberFormat="1" applyFont="1" applyFill="1" applyAlignment="1">
      <alignment vertical="center"/>
    </xf>
    <xf numFmtId="0" fontId="5" fillId="0" borderId="0" xfId="5" applyNumberFormat="1" applyFont="1" applyAlignment="1">
      <alignment vertical="center" shrinkToFit="1"/>
    </xf>
    <xf numFmtId="0" fontId="4" fillId="0" borderId="0" xfId="5" applyNumberFormat="1" applyFont="1" applyAlignment="1">
      <alignment vertical="center"/>
    </xf>
    <xf numFmtId="0" fontId="5" fillId="0" borderId="0" xfId="5" applyNumberFormat="1" applyFont="1" applyAlignment="1">
      <alignment vertical="center"/>
    </xf>
    <xf numFmtId="0" fontId="4" fillId="0" borderId="0" xfId="5" applyNumberFormat="1" applyFont="1" applyAlignment="1">
      <alignment vertical="center" shrinkToFit="1"/>
    </xf>
    <xf numFmtId="0" fontId="8" fillId="0" borderId="0" xfId="5" applyNumberFormat="1" applyFont="1" applyBorder="1" applyAlignment="1">
      <alignment vertical="center"/>
    </xf>
    <xf numFmtId="0" fontId="4" fillId="0" borderId="0" xfId="3" applyNumberFormat="1" applyFont="1" applyAlignment="1">
      <alignment vertical="center"/>
    </xf>
    <xf numFmtId="0" fontId="8" fillId="0" borderId="0" xfId="3" applyNumberFormat="1" applyFont="1" applyAlignment="1">
      <alignment vertical="center"/>
    </xf>
    <xf numFmtId="0" fontId="4" fillId="0" borderId="0" xfId="3" applyNumberFormat="1" applyFont="1" applyBorder="1" applyAlignment="1">
      <alignment vertical="center"/>
    </xf>
    <xf numFmtId="0" fontId="6" fillId="0" borderId="0" xfId="3" applyNumberFormat="1" applyFont="1" applyBorder="1" applyAlignment="1">
      <alignment vertical="center"/>
    </xf>
    <xf numFmtId="0" fontId="5" fillId="0" borderId="19" xfId="3" applyNumberFormat="1" applyFont="1" applyFill="1" applyBorder="1" applyAlignment="1">
      <alignment vertical="center" shrinkToFit="1"/>
    </xf>
    <xf numFmtId="0" fontId="6" fillId="0" borderId="2" xfId="3" applyNumberFormat="1" applyFont="1" applyFill="1" applyBorder="1" applyAlignment="1">
      <alignment vertical="center" shrinkToFit="1"/>
    </xf>
    <xf numFmtId="0" fontId="13" fillId="0" borderId="0" xfId="4" applyNumberFormat="1" applyFont="1" applyFill="1" applyAlignment="1">
      <alignment vertical="center"/>
    </xf>
    <xf numFmtId="0" fontId="15" fillId="0" borderId="0" xfId="4" applyNumberFormat="1" applyFont="1" applyAlignment="1">
      <alignment vertical="center"/>
    </xf>
    <xf numFmtId="0" fontId="16" fillId="0" borderId="0" xfId="4" applyNumberFormat="1" applyFont="1" applyAlignment="1">
      <alignment vertical="center"/>
    </xf>
    <xf numFmtId="0" fontId="17" fillId="0" borderId="0" xfId="4" applyNumberFormat="1" applyFont="1" applyAlignment="1">
      <alignment vertical="center"/>
    </xf>
    <xf numFmtId="0" fontId="18" fillId="0" borderId="0" xfId="4" applyNumberFormat="1" applyFont="1" applyFill="1" applyAlignment="1">
      <alignment vertical="center"/>
    </xf>
    <xf numFmtId="0" fontId="19" fillId="0" borderId="0" xfId="4" applyNumberFormat="1" applyFont="1" applyAlignment="1">
      <alignment vertical="center"/>
    </xf>
    <xf numFmtId="0" fontId="5" fillId="0" borderId="20" xfId="3" applyNumberFormat="1" applyFont="1" applyBorder="1" applyAlignment="1">
      <alignment horizontal="right" vertical="center"/>
    </xf>
    <xf numFmtId="0" fontId="5" fillId="0" borderId="20" xfId="3" applyNumberFormat="1" applyFont="1" applyFill="1" applyBorder="1" applyAlignment="1">
      <alignment horizontal="right" vertical="center"/>
    </xf>
    <xf numFmtId="0" fontId="5" fillId="0" borderId="4" xfId="5" applyNumberFormat="1" applyFont="1" applyFill="1" applyBorder="1" applyAlignment="1">
      <alignment vertical="center" shrinkToFit="1"/>
    </xf>
    <xf numFmtId="0" fontId="4" fillId="0" borderId="0" xfId="0" applyFont="1" applyAlignment="1">
      <alignment vertical="center"/>
    </xf>
    <xf numFmtId="0" fontId="4" fillId="0" borderId="0" xfId="6" applyNumberFormat="1" applyFont="1" applyAlignment="1">
      <alignment horizontal="center" vertical="center"/>
    </xf>
    <xf numFmtId="0" fontId="4" fillId="0" borderId="0" xfId="6" applyNumberFormat="1" applyFont="1" applyAlignment="1">
      <alignment vertical="center"/>
    </xf>
    <xf numFmtId="0" fontId="19" fillId="0" borderId="0" xfId="6" applyNumberFormat="1" applyFont="1" applyAlignment="1">
      <alignment vertical="center"/>
    </xf>
    <xf numFmtId="0" fontId="22" fillId="0" borderId="0" xfId="6" applyNumberFormat="1" applyFont="1" applyAlignment="1">
      <alignment horizontal="center" vertical="center"/>
    </xf>
    <xf numFmtId="0" fontId="5" fillId="0" borderId="0" xfId="6" applyNumberFormat="1" applyFont="1" applyAlignment="1">
      <alignment vertical="center"/>
    </xf>
    <xf numFmtId="0" fontId="4" fillId="0" borderId="0" xfId="6" applyNumberFormat="1" applyFont="1" applyFill="1" applyAlignment="1">
      <alignment vertical="center"/>
    </xf>
    <xf numFmtId="0" fontId="5" fillId="0" borderId="0" xfId="6" applyNumberFormat="1" applyFont="1" applyFill="1" applyAlignment="1">
      <alignment vertical="center"/>
    </xf>
    <xf numFmtId="0" fontId="19" fillId="0" borderId="0" xfId="5" applyNumberFormat="1" applyFont="1" applyAlignment="1">
      <alignment vertical="center"/>
    </xf>
    <xf numFmtId="0" fontId="22" fillId="0" borderId="0" xfId="5" applyNumberFormat="1" applyFont="1" applyAlignment="1">
      <alignment vertical="center"/>
    </xf>
    <xf numFmtId="0" fontId="19" fillId="0" borderId="0" xfId="4" applyNumberFormat="1" applyFont="1" applyAlignment="1">
      <alignment vertical="center" shrinkToFit="1"/>
    </xf>
    <xf numFmtId="0" fontId="5" fillId="0" borderId="4" xfId="4" applyNumberFormat="1" applyFont="1" applyFill="1" applyBorder="1" applyAlignment="1">
      <alignment vertical="center" shrinkToFit="1"/>
    </xf>
    <xf numFmtId="0" fontId="10" fillId="2" borderId="28" xfId="0" applyFont="1" applyFill="1" applyBorder="1" applyAlignment="1">
      <alignment horizontal="center" vertical="center" shrinkToFit="1"/>
    </xf>
    <xf numFmtId="0" fontId="10" fillId="2" borderId="31" xfId="0" applyFont="1" applyFill="1" applyBorder="1" applyAlignment="1">
      <alignment horizontal="center" vertical="center" shrinkToFit="1"/>
    </xf>
    <xf numFmtId="180" fontId="4" fillId="0" borderId="0" xfId="4" applyNumberFormat="1" applyFont="1" applyAlignment="1">
      <alignment vertical="center"/>
    </xf>
    <xf numFmtId="0" fontId="5" fillId="0" borderId="2" xfId="3" applyNumberFormat="1" applyFont="1" applyFill="1" applyBorder="1" applyAlignment="1">
      <alignment horizontal="left" vertical="center" shrinkToFit="1"/>
    </xf>
    <xf numFmtId="180" fontId="4" fillId="0" borderId="0" xfId="6" applyNumberFormat="1" applyFont="1" applyAlignment="1">
      <alignment vertical="center"/>
    </xf>
    <xf numFmtId="181" fontId="4" fillId="0" borderId="0" xfId="6" applyNumberFormat="1" applyFont="1" applyAlignment="1">
      <alignment vertical="center"/>
    </xf>
    <xf numFmtId="0" fontId="24" fillId="0" borderId="0" xfId="7" applyFont="1">
      <alignment vertical="center"/>
    </xf>
    <xf numFmtId="0" fontId="25" fillId="0" borderId="0" xfId="7" applyFont="1" applyAlignment="1">
      <alignment vertical="top"/>
    </xf>
    <xf numFmtId="0" fontId="24" fillId="0" borderId="0" xfId="7" applyFont="1" applyFill="1">
      <alignment vertical="center"/>
    </xf>
    <xf numFmtId="0" fontId="24" fillId="4" borderId="0" xfId="7" applyFont="1" applyFill="1">
      <alignment vertical="center"/>
    </xf>
    <xf numFmtId="0" fontId="23" fillId="0" borderId="0" xfId="7" applyFont="1">
      <alignment vertical="center"/>
    </xf>
    <xf numFmtId="0" fontId="23" fillId="0" borderId="0" xfId="7" applyFont="1" applyFill="1" applyAlignment="1">
      <alignment horizontal="center" vertical="center"/>
    </xf>
    <xf numFmtId="0" fontId="24" fillId="0" borderId="0" xfId="7" applyFont="1" applyAlignment="1">
      <alignment vertical="center"/>
    </xf>
    <xf numFmtId="0" fontId="26" fillId="0" borderId="0" xfId="7" applyFont="1" applyAlignment="1" applyProtection="1">
      <alignment vertical="center" shrinkToFit="1"/>
      <protection locked="0"/>
    </xf>
    <xf numFmtId="0" fontId="27" fillId="0" borderId="0" xfId="7" applyFont="1" applyAlignment="1" applyProtection="1">
      <alignment vertical="center"/>
      <protection locked="0"/>
    </xf>
    <xf numFmtId="0" fontId="24" fillId="0" borderId="0" xfId="7" applyFont="1" applyAlignment="1" applyProtection="1">
      <alignment horizontal="center" vertical="center"/>
      <protection locked="0"/>
    </xf>
    <xf numFmtId="0" fontId="24" fillId="0" borderId="0" xfId="7" applyFont="1" applyFill="1" applyAlignment="1" applyProtection="1">
      <alignment horizontal="center" vertical="center"/>
      <protection locked="0"/>
    </xf>
    <xf numFmtId="0" fontId="34" fillId="0" borderId="0" xfId="7" applyFont="1" applyFill="1" applyAlignment="1" applyProtection="1">
      <alignment vertical="center" wrapText="1"/>
      <protection locked="0"/>
    </xf>
    <xf numFmtId="0" fontId="24" fillId="0" borderId="0" xfId="7" applyFont="1" applyFill="1" applyAlignment="1">
      <alignment horizontal="center" vertical="center"/>
    </xf>
    <xf numFmtId="0" fontId="37" fillId="0" borderId="0" xfId="7" applyFont="1">
      <alignment vertical="center"/>
    </xf>
    <xf numFmtId="0" fontId="31" fillId="0" borderId="0" xfId="7" applyFont="1">
      <alignment vertical="center"/>
    </xf>
    <xf numFmtId="0" fontId="24" fillId="0" borderId="0" xfId="7" applyFont="1" applyFill="1" applyBorder="1">
      <alignment vertical="center"/>
    </xf>
    <xf numFmtId="0" fontId="24" fillId="0" borderId="0" xfId="7" applyFont="1" applyBorder="1">
      <alignment vertical="center"/>
    </xf>
    <xf numFmtId="0" fontId="38" fillId="0" borderId="0" xfId="7" applyFont="1" applyAlignment="1">
      <alignment horizontal="right" vertical="center"/>
    </xf>
    <xf numFmtId="0" fontId="24" fillId="4" borderId="0" xfId="7" applyFont="1" applyFill="1" applyBorder="1">
      <alignment vertical="center"/>
    </xf>
    <xf numFmtId="0" fontId="23" fillId="0" borderId="0" xfId="7" applyFont="1" applyFill="1" applyBorder="1">
      <alignment vertical="center"/>
    </xf>
    <xf numFmtId="0" fontId="38" fillId="0" borderId="0" xfId="7" applyFont="1" applyFill="1" applyBorder="1" applyAlignment="1">
      <alignment vertical="center"/>
    </xf>
    <xf numFmtId="0" fontId="39" fillId="0" borderId="0" xfId="7" applyFont="1" applyFill="1" applyBorder="1" applyAlignment="1">
      <alignment vertical="center"/>
    </xf>
    <xf numFmtId="0" fontId="39" fillId="0" borderId="0" xfId="7" applyFont="1" applyFill="1" applyBorder="1" applyAlignment="1">
      <alignment horizontal="distributed" vertical="center"/>
    </xf>
    <xf numFmtId="0" fontId="39" fillId="0" borderId="41" xfId="7" applyFont="1" applyFill="1" applyBorder="1" applyAlignment="1">
      <alignment horizontal="distributed" vertical="center"/>
    </xf>
    <xf numFmtId="0" fontId="39" fillId="0" borderId="41" xfId="7" applyFont="1" applyFill="1" applyBorder="1" applyAlignment="1">
      <alignment vertical="center"/>
    </xf>
    <xf numFmtId="182" fontId="40" fillId="0" borderId="41" xfId="7" applyNumberFormat="1" applyFont="1" applyFill="1" applyBorder="1" applyAlignment="1" applyProtection="1">
      <alignment horizontal="right" vertical="center"/>
      <protection locked="0"/>
    </xf>
    <xf numFmtId="182" fontId="40" fillId="0" borderId="41" xfId="7" applyNumberFormat="1" applyFont="1" applyBorder="1" applyAlignment="1" applyProtection="1">
      <alignment horizontal="right" vertical="center"/>
      <protection locked="0"/>
    </xf>
    <xf numFmtId="183" fontId="24" fillId="0" borderId="41" xfId="7" applyNumberFormat="1" applyFont="1" applyFill="1" applyBorder="1" applyAlignment="1">
      <alignment horizontal="center" vertical="center"/>
    </xf>
    <xf numFmtId="0" fontId="24" fillId="0" borderId="41" xfId="7" applyFont="1" applyFill="1" applyBorder="1" applyAlignment="1">
      <alignment horizontal="center" vertical="center"/>
    </xf>
    <xf numFmtId="184" fontId="24" fillId="0" borderId="0" xfId="7" applyNumberFormat="1" applyFont="1" applyFill="1" applyBorder="1" applyAlignment="1" applyProtection="1">
      <alignment vertical="center"/>
      <protection locked="0"/>
    </xf>
    <xf numFmtId="0" fontId="41" fillId="0" borderId="0" xfId="7" applyFont="1" applyFill="1" applyBorder="1" applyAlignment="1">
      <alignment vertical="center"/>
    </xf>
    <xf numFmtId="0" fontId="41" fillId="0" borderId="0" xfId="7" applyFont="1" applyFill="1" applyBorder="1" applyAlignment="1">
      <alignment horizontal="center" vertical="center"/>
    </xf>
    <xf numFmtId="3" fontId="23" fillId="0" borderId="0" xfId="7" applyNumberFormat="1" applyFont="1" applyFill="1" applyBorder="1" applyAlignment="1" applyProtection="1">
      <alignment vertical="center"/>
      <protection locked="0"/>
    </xf>
    <xf numFmtId="3" fontId="24" fillId="0" borderId="0" xfId="7" applyNumberFormat="1" applyFont="1" applyFill="1" applyBorder="1" applyAlignment="1" applyProtection="1">
      <alignment vertical="center"/>
      <protection locked="0"/>
    </xf>
    <xf numFmtId="183" fontId="24" fillId="0" borderId="0" xfId="7" applyNumberFormat="1" applyFont="1" applyFill="1" applyBorder="1" applyAlignment="1">
      <alignment vertical="center"/>
    </xf>
    <xf numFmtId="0" fontId="24" fillId="0" borderId="0" xfId="7" applyFont="1" applyFill="1" applyBorder="1" applyAlignment="1">
      <alignment vertical="center"/>
    </xf>
    <xf numFmtId="177" fontId="24" fillId="0" borderId="0" xfId="7" applyNumberFormat="1" applyFont="1" applyFill="1" applyBorder="1" applyAlignment="1" applyProtection="1">
      <alignment vertical="center"/>
      <protection locked="0"/>
    </xf>
    <xf numFmtId="0" fontId="45" fillId="0" borderId="0" xfId="7" applyFont="1">
      <alignment vertical="center"/>
    </xf>
    <xf numFmtId="0" fontId="45" fillId="0" borderId="0" xfId="7" applyFont="1" applyFill="1">
      <alignment vertical="center"/>
    </xf>
    <xf numFmtId="0" fontId="45" fillId="0" borderId="0" xfId="7" applyFont="1" applyFill="1" applyBorder="1" applyAlignment="1" applyProtection="1">
      <alignment horizontal="right" vertical="center"/>
      <protection locked="0"/>
    </xf>
    <xf numFmtId="0" fontId="45" fillId="0" borderId="0" xfId="7" applyFont="1" applyFill="1" applyAlignment="1">
      <alignment vertical="center"/>
    </xf>
    <xf numFmtId="177" fontId="38" fillId="0" borderId="0" xfId="8" applyNumberFormat="1" applyFont="1" applyFill="1" applyBorder="1" applyAlignment="1" applyProtection="1">
      <alignment horizontal="left" vertical="center"/>
      <protection locked="0"/>
    </xf>
    <xf numFmtId="0" fontId="49" fillId="0" borderId="0" xfId="7" applyFont="1" applyFill="1" applyBorder="1" applyAlignment="1">
      <alignment vertical="center"/>
    </xf>
    <xf numFmtId="0" fontId="45" fillId="0" borderId="0" xfId="7" applyFont="1" applyAlignment="1">
      <alignment vertical="center"/>
    </xf>
    <xf numFmtId="184" fontId="45" fillId="0" borderId="0" xfId="7" applyNumberFormat="1" applyFont="1" applyFill="1" applyBorder="1" applyAlignment="1" applyProtection="1">
      <alignment vertical="center"/>
      <protection locked="0"/>
    </xf>
    <xf numFmtId="0" fontId="45" fillId="4" borderId="0" xfId="7" applyFont="1" applyFill="1" applyBorder="1">
      <alignment vertical="center"/>
    </xf>
    <xf numFmtId="0" fontId="48" fillId="0" borderId="0" xfId="7" applyFont="1" applyFill="1" applyBorder="1" applyAlignment="1">
      <alignment vertical="center"/>
    </xf>
    <xf numFmtId="0" fontId="48" fillId="0" borderId="0" xfId="7" applyFont="1" applyFill="1" applyBorder="1" applyAlignment="1">
      <alignment horizontal="center" vertical="center"/>
    </xf>
    <xf numFmtId="3" fontId="45" fillId="0" borderId="0" xfId="7" applyNumberFormat="1" applyFont="1" applyFill="1" applyBorder="1" applyAlignment="1" applyProtection="1">
      <alignment vertical="center"/>
      <protection locked="0"/>
    </xf>
    <xf numFmtId="183" fontId="45" fillId="0" borderId="0" xfId="7" applyNumberFormat="1" applyFont="1" applyFill="1" applyBorder="1" applyAlignment="1">
      <alignment vertical="center"/>
    </xf>
    <xf numFmtId="0" fontId="45" fillId="0" borderId="0" xfId="7" applyFont="1" applyFill="1" applyBorder="1" applyAlignment="1">
      <alignment vertical="center"/>
    </xf>
    <xf numFmtId="177" fontId="45" fillId="0" borderId="0" xfId="7" applyNumberFormat="1" applyFont="1" applyFill="1" applyBorder="1" applyAlignment="1" applyProtection="1">
      <alignment vertical="center"/>
      <protection locked="0"/>
    </xf>
    <xf numFmtId="0" fontId="50" fillId="0" borderId="0" xfId="7" applyFont="1" applyFill="1" applyBorder="1" applyAlignment="1">
      <alignment horizontal="left" vertical="center"/>
    </xf>
    <xf numFmtId="0" fontId="48" fillId="0" borderId="0" xfId="7" applyFont="1" applyFill="1" applyBorder="1" applyAlignment="1">
      <alignment horizontal="left" vertical="center"/>
    </xf>
    <xf numFmtId="0" fontId="45" fillId="0" borderId="0" xfId="7" applyFont="1" applyBorder="1" applyAlignment="1" applyProtection="1">
      <alignment horizontal="center" vertical="center"/>
      <protection locked="0"/>
    </xf>
    <xf numFmtId="0" fontId="45" fillId="0" borderId="0" xfId="7" applyFont="1" applyAlignment="1" applyProtection="1">
      <alignment vertical="center"/>
      <protection locked="0"/>
    </xf>
    <xf numFmtId="177" fontId="48" fillId="0" borderId="0" xfId="8" applyNumberFormat="1" applyFont="1" applyFill="1" applyBorder="1" applyAlignment="1" applyProtection="1">
      <alignment horizontal="center" vertical="center"/>
      <protection locked="0"/>
    </xf>
    <xf numFmtId="183" fontId="45" fillId="0" borderId="0" xfId="7" applyNumberFormat="1" applyFont="1" applyFill="1" applyBorder="1" applyAlignment="1">
      <alignment horizontal="center" vertical="center"/>
    </xf>
    <xf numFmtId="177" fontId="38" fillId="0" borderId="0" xfId="8" applyNumberFormat="1" applyFont="1" applyFill="1" applyBorder="1" applyAlignment="1" applyProtection="1">
      <alignment vertical="center"/>
      <protection locked="0"/>
    </xf>
    <xf numFmtId="3" fontId="24" fillId="0" borderId="0" xfId="7" applyNumberFormat="1" applyFont="1" applyBorder="1" applyAlignment="1" applyProtection="1">
      <alignment horizontal="right" vertical="center"/>
      <protection locked="0"/>
    </xf>
    <xf numFmtId="183" fontId="24" fillId="0" borderId="0" xfId="7" applyNumberFormat="1" applyFont="1" applyBorder="1" applyAlignment="1">
      <alignment horizontal="center" vertical="center"/>
    </xf>
    <xf numFmtId="177" fontId="24" fillId="0" borderId="0" xfId="7" applyNumberFormat="1" applyFont="1" applyBorder="1" applyAlignment="1" applyProtection="1">
      <alignment horizontal="right" vertical="center"/>
      <protection locked="0"/>
    </xf>
    <xf numFmtId="0" fontId="24" fillId="0" borderId="0" xfId="7" applyFont="1" applyBorder="1" applyAlignment="1">
      <alignment horizontal="center" vertical="center"/>
    </xf>
    <xf numFmtId="0" fontId="24" fillId="0" borderId="0" xfId="7" applyFont="1" applyBorder="1" applyAlignment="1">
      <alignment horizontal="left" vertical="center"/>
    </xf>
    <xf numFmtId="0" fontId="24" fillId="0" borderId="0" xfId="7" applyFont="1" applyAlignment="1">
      <alignment vertical="top"/>
    </xf>
    <xf numFmtId="0" fontId="37" fillId="0" borderId="0" xfId="7" applyFont="1" applyAlignment="1">
      <alignment vertical="center"/>
    </xf>
    <xf numFmtId="0" fontId="51" fillId="0" borderId="0" xfId="7" applyFont="1" applyAlignment="1">
      <alignment horizontal="left" vertical="center"/>
    </xf>
    <xf numFmtId="0" fontId="32" fillId="0" borderId="0" xfId="7" applyFont="1" applyAlignment="1">
      <alignment horizontal="left" vertical="center"/>
    </xf>
    <xf numFmtId="0" fontId="32" fillId="0" borderId="0" xfId="7" applyFont="1" applyFill="1" applyAlignment="1">
      <alignment horizontal="left" vertical="center"/>
    </xf>
    <xf numFmtId="0" fontId="52" fillId="0" borderId="0" xfId="7" applyFont="1" applyAlignment="1">
      <alignment horizontal="center" vertical="center"/>
    </xf>
    <xf numFmtId="0" fontId="52" fillId="0" borderId="0" xfId="7" applyFont="1">
      <alignment vertical="center"/>
    </xf>
    <xf numFmtId="38" fontId="52" fillId="0" borderId="0" xfId="9" applyFont="1">
      <alignment vertical="center"/>
    </xf>
    <xf numFmtId="0" fontId="52" fillId="0" borderId="0" xfId="7" applyFont="1" applyFill="1" applyAlignment="1">
      <alignment horizontal="center" vertical="center"/>
    </xf>
    <xf numFmtId="0" fontId="41" fillId="0" borderId="0" xfId="7" applyFont="1">
      <alignment vertical="center"/>
    </xf>
    <xf numFmtId="177" fontId="41" fillId="0" borderId="0" xfId="8" applyNumberFormat="1" applyFont="1">
      <alignment vertical="center"/>
    </xf>
    <xf numFmtId="0" fontId="41" fillId="0" borderId="0" xfId="7" applyFont="1" applyFill="1" applyAlignment="1">
      <alignment horizontal="center"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6"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6" fillId="0" borderId="0" xfId="7" applyFont="1" applyAlignment="1">
      <alignment vertical="center" wrapText="1"/>
    </xf>
    <xf numFmtId="0" fontId="38" fillId="0" borderId="0" xfId="7" applyFont="1">
      <alignment vertical="center"/>
    </xf>
    <xf numFmtId="0" fontId="38" fillId="0" borderId="0" xfId="7" applyFont="1" applyFill="1" applyAlignment="1">
      <alignment horizontal="center" vertical="center"/>
    </xf>
    <xf numFmtId="0" fontId="36" fillId="0" borderId="0" xfId="7" applyFont="1" applyAlignment="1">
      <alignment horizontal="left" vertical="center" wrapText="1"/>
    </xf>
    <xf numFmtId="0" fontId="36" fillId="0" borderId="0" xfId="7" applyFont="1" applyFill="1" applyAlignment="1">
      <alignment horizontal="left" vertical="center" wrapText="1"/>
    </xf>
    <xf numFmtId="0" fontId="56" fillId="0" borderId="0" xfId="7" applyFont="1" applyAlignment="1" applyProtection="1">
      <alignment vertical="center" wrapText="1"/>
      <protection locked="0"/>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4"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7" fillId="0" borderId="0" xfId="7" applyFont="1" applyAlignment="1" applyProtection="1">
      <alignment vertical="center" wrapText="1"/>
      <protection locked="0"/>
    </xf>
    <xf numFmtId="0" fontId="58" fillId="0" borderId="0" xfId="7" applyFont="1">
      <alignment vertical="center"/>
    </xf>
    <xf numFmtId="0" fontId="39" fillId="0" borderId="0" xfId="7" applyFont="1">
      <alignment vertical="center"/>
    </xf>
    <xf numFmtId="0" fontId="38" fillId="0" borderId="0" xfId="7" applyFont="1" applyFill="1">
      <alignment vertical="center"/>
    </xf>
    <xf numFmtId="0" fontId="59" fillId="0" borderId="0" xfId="7" applyFont="1">
      <alignment vertical="center"/>
    </xf>
    <xf numFmtId="186" fontId="38" fillId="0" borderId="8" xfId="8" applyNumberFormat="1" applyFont="1" applyFill="1" applyBorder="1" applyAlignment="1" applyProtection="1">
      <alignment vertical="center"/>
      <protection locked="0"/>
    </xf>
    <xf numFmtId="186" fontId="38" fillId="0" borderId="12" xfId="8" applyNumberFormat="1" applyFont="1" applyFill="1" applyBorder="1" applyAlignment="1" applyProtection="1">
      <alignment horizontal="left" vertical="center"/>
      <protection locked="0"/>
    </xf>
    <xf numFmtId="0" fontId="23" fillId="0" borderId="0" xfId="7" applyFont="1" applyBorder="1" applyAlignment="1" applyProtection="1">
      <alignment vertical="center"/>
      <protection locked="0"/>
    </xf>
    <xf numFmtId="0" fontId="24" fillId="4" borderId="0" xfId="7" applyFont="1" applyFill="1" applyBorder="1" applyAlignment="1">
      <alignment vertical="center"/>
    </xf>
    <xf numFmtId="0" fontId="23" fillId="0" borderId="0" xfId="7" applyFont="1" applyAlignment="1">
      <alignment vertical="center"/>
    </xf>
    <xf numFmtId="0" fontId="38" fillId="4" borderId="0" xfId="7" applyFont="1" applyFill="1">
      <alignment vertical="center"/>
    </xf>
    <xf numFmtId="186" fontId="38" fillId="0" borderId="58" xfId="8" applyNumberFormat="1" applyFont="1" applyFill="1" applyBorder="1" applyAlignment="1" applyProtection="1">
      <alignment vertical="center"/>
      <protection locked="0"/>
    </xf>
    <xf numFmtId="186" fontId="38" fillId="0" borderId="59" xfId="8" applyNumberFormat="1" applyFont="1" applyFill="1" applyBorder="1" applyAlignment="1" applyProtection="1">
      <alignment horizontal="left" vertical="center"/>
      <protection locked="0"/>
    </xf>
    <xf numFmtId="0" fontId="36" fillId="0" borderId="0" xfId="7" applyFont="1" applyFill="1" applyBorder="1" applyAlignment="1">
      <alignment vertical="center"/>
    </xf>
    <xf numFmtId="0" fontId="24" fillId="0" borderId="0" xfId="7" applyFont="1" applyBorder="1" applyAlignment="1" applyProtection="1">
      <alignment vertical="center"/>
      <protection locked="0"/>
    </xf>
    <xf numFmtId="0" fontId="23" fillId="4" borderId="0" xfId="7" applyFont="1" applyFill="1">
      <alignment vertical="center"/>
    </xf>
    <xf numFmtId="0" fontId="38" fillId="0" borderId="0" xfId="7" applyFont="1" applyAlignment="1">
      <alignment vertical="center"/>
    </xf>
    <xf numFmtId="0" fontId="59" fillId="0" borderId="0" xfId="7" applyFont="1" applyFill="1" applyBorder="1" applyAlignment="1">
      <alignment vertical="center"/>
    </xf>
    <xf numFmtId="0" fontId="23" fillId="0" borderId="0" xfId="7" applyFont="1" applyFill="1" applyBorder="1" applyAlignment="1">
      <alignment horizontal="center" vertical="center"/>
    </xf>
    <xf numFmtId="184" fontId="38" fillId="0" borderId="0" xfId="7" applyNumberFormat="1" applyFont="1" applyBorder="1" applyAlignment="1" applyProtection="1">
      <alignment horizontal="center" vertical="center" shrinkToFit="1"/>
      <protection locked="0"/>
    </xf>
    <xf numFmtId="0" fontId="38" fillId="0" borderId="43" xfId="7" applyFont="1" applyFill="1" applyBorder="1" applyAlignment="1" applyProtection="1">
      <alignment vertical="center"/>
      <protection locked="0"/>
    </xf>
    <xf numFmtId="185" fontId="38" fillId="0" borderId="43" xfId="7" applyNumberFormat="1" applyFont="1" applyFill="1" applyBorder="1" applyAlignment="1" applyProtection="1">
      <alignment vertical="center"/>
      <protection locked="0"/>
    </xf>
    <xf numFmtId="183" fontId="38" fillId="0" borderId="43" xfId="7" applyNumberFormat="1" applyFont="1" applyFill="1" applyBorder="1" applyAlignment="1">
      <alignment vertical="center"/>
    </xf>
    <xf numFmtId="188" fontId="38" fillId="0" borderId="43" xfId="7" applyNumberFormat="1" applyFont="1" applyFill="1" applyBorder="1" applyAlignment="1" applyProtection="1">
      <alignment vertical="center"/>
      <protection locked="0"/>
    </xf>
    <xf numFmtId="177" fontId="38" fillId="0" borderId="43" xfId="7" applyNumberFormat="1" applyFont="1" applyFill="1" applyBorder="1" applyAlignment="1" applyProtection="1">
      <alignment vertical="center"/>
      <protection locked="0"/>
    </xf>
    <xf numFmtId="178" fontId="38" fillId="0" borderId="43" xfId="7" applyNumberFormat="1" applyFont="1" applyFill="1" applyBorder="1" applyAlignment="1" applyProtection="1">
      <alignment vertical="center"/>
      <protection locked="0"/>
    </xf>
    <xf numFmtId="184" fontId="38" fillId="0" borderId="43" xfId="7" applyNumberFormat="1" applyFont="1" applyFill="1" applyBorder="1" applyAlignment="1" applyProtection="1">
      <alignment vertical="center"/>
      <protection locked="0"/>
    </xf>
    <xf numFmtId="0" fontId="24" fillId="0" borderId="0" xfId="7" applyFont="1" applyBorder="1" applyAlignment="1">
      <alignment vertical="center"/>
    </xf>
    <xf numFmtId="0" fontId="60" fillId="0" borderId="0" xfId="7" applyFont="1" applyFill="1" applyBorder="1" applyAlignment="1" applyProtection="1">
      <alignment vertical="center"/>
      <protection locked="0"/>
    </xf>
    <xf numFmtId="0" fontId="38" fillId="0" borderId="0" xfId="7" applyFont="1" applyFill="1" applyBorder="1" applyAlignment="1" applyProtection="1">
      <alignment vertical="center"/>
      <protection locked="0"/>
    </xf>
    <xf numFmtId="185" fontId="38" fillId="0" borderId="0" xfId="7" applyNumberFormat="1" applyFont="1" applyFill="1" applyBorder="1" applyAlignment="1" applyProtection="1">
      <alignment vertical="center"/>
      <protection locked="0"/>
    </xf>
    <xf numFmtId="183" fontId="38" fillId="0" borderId="0" xfId="7" applyNumberFormat="1" applyFont="1" applyFill="1" applyBorder="1" applyAlignment="1">
      <alignment vertical="center"/>
    </xf>
    <xf numFmtId="188" fontId="38" fillId="0" borderId="0" xfId="7" applyNumberFormat="1" applyFont="1" applyFill="1" applyBorder="1" applyAlignment="1" applyProtection="1">
      <alignment vertical="center"/>
      <protection locked="0"/>
    </xf>
    <xf numFmtId="177" fontId="38" fillId="0" borderId="0" xfId="7" applyNumberFormat="1" applyFont="1" applyFill="1" applyBorder="1" applyAlignment="1" applyProtection="1">
      <alignment vertical="center"/>
      <protection locked="0"/>
    </xf>
    <xf numFmtId="178" fontId="38" fillId="0" borderId="0" xfId="7" applyNumberFormat="1" applyFont="1" applyFill="1" applyBorder="1" applyAlignment="1" applyProtection="1">
      <alignment vertical="center"/>
      <protection locked="0"/>
    </xf>
    <xf numFmtId="184" fontId="38" fillId="0" borderId="0" xfId="7" applyNumberFormat="1" applyFont="1" applyFill="1" applyBorder="1" applyAlignment="1" applyProtection="1">
      <alignment vertical="center"/>
      <protection locked="0"/>
    </xf>
    <xf numFmtId="0" fontId="36" fillId="0" borderId="0" xfId="7" applyFont="1" applyFill="1" applyBorder="1" applyAlignment="1">
      <alignment horizontal="center" vertical="center" textRotation="255"/>
    </xf>
    <xf numFmtId="183" fontId="24" fillId="0" borderId="0" xfId="7" applyNumberFormat="1" applyFont="1" applyBorder="1" applyAlignment="1">
      <alignment horizontal="right" vertical="center"/>
    </xf>
    <xf numFmtId="177" fontId="24"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177" fontId="24" fillId="0" borderId="0" xfId="7" applyNumberFormat="1" applyFont="1" applyFill="1" applyBorder="1" applyAlignment="1">
      <alignment horizontal="center" vertical="center"/>
    </xf>
    <xf numFmtId="0" fontId="38" fillId="0" borderId="0" xfId="7" applyFont="1" applyFill="1" applyBorder="1" applyAlignment="1" applyProtection="1">
      <alignment vertical="top"/>
      <protection locked="0"/>
    </xf>
    <xf numFmtId="0" fontId="61" fillId="0" borderId="0" xfId="10" applyNumberFormat="1" applyFont="1" applyAlignment="1">
      <alignment vertical="center"/>
    </xf>
    <xf numFmtId="0" fontId="4" fillId="0" borderId="0" xfId="10" applyNumberFormat="1" applyFont="1" applyAlignment="1">
      <alignment vertical="center"/>
    </xf>
    <xf numFmtId="0" fontId="4" fillId="0" borderId="0" xfId="10" applyNumberFormat="1" applyFont="1" applyAlignment="1">
      <alignment horizontal="distributed" vertical="center" justifyLastLine="1" shrinkToFit="1"/>
    </xf>
    <xf numFmtId="0" fontId="19" fillId="0" borderId="0" xfId="10" applyNumberFormat="1" applyFont="1" applyAlignment="1">
      <alignment vertical="center"/>
    </xf>
    <xf numFmtId="0" fontId="21" fillId="0" borderId="0" xfId="10" applyNumberFormat="1" applyFont="1" applyFill="1" applyBorder="1" applyAlignment="1">
      <alignment vertical="center" justifyLastLine="1" shrinkToFit="1"/>
    </xf>
    <xf numFmtId="176" fontId="21" fillId="0" borderId="0" xfId="1" applyNumberFormat="1" applyFont="1" applyFill="1" applyBorder="1" applyAlignment="1">
      <alignment horizontal="right" vertical="center" shrinkToFit="1"/>
    </xf>
    <xf numFmtId="0" fontId="21" fillId="0" borderId="0" xfId="10" applyNumberFormat="1" applyFont="1" applyAlignment="1">
      <alignment horizontal="distributed" vertical="center" justifyLastLine="1" shrinkToFit="1"/>
    </xf>
    <xf numFmtId="178" fontId="21" fillId="0" borderId="0" xfId="10" applyNumberFormat="1" applyFont="1" applyAlignment="1">
      <alignment vertical="center"/>
    </xf>
    <xf numFmtId="0" fontId="21" fillId="0" borderId="0" xfId="10" applyNumberFormat="1" applyFont="1" applyFill="1" applyBorder="1" applyAlignment="1">
      <alignment horizontal="distributed" vertical="center" justifyLastLine="1" shrinkToFit="1"/>
    </xf>
    <xf numFmtId="0" fontId="24" fillId="0" borderId="0" xfId="7" applyFont="1" applyFill="1" applyAlignment="1">
      <alignment vertical="center"/>
    </xf>
    <xf numFmtId="0" fontId="36" fillId="0" borderId="0" xfId="7" applyFont="1" applyFill="1" applyBorder="1" applyAlignment="1">
      <alignment horizontal="right" vertical="center"/>
    </xf>
    <xf numFmtId="0" fontId="24"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4" fillId="0" borderId="0" xfId="7" applyFont="1" applyFill="1" applyAlignment="1">
      <alignment horizontal="left" vertical="center"/>
    </xf>
    <xf numFmtId="0" fontId="24" fillId="0" borderId="0" xfId="7" applyFont="1" applyFill="1" applyBorder="1" applyAlignment="1" applyProtection="1">
      <alignment horizontal="left" vertical="center"/>
      <protection locked="0"/>
    </xf>
    <xf numFmtId="0" fontId="24" fillId="0" borderId="63" xfId="7" applyFont="1" applyFill="1" applyBorder="1" applyAlignment="1">
      <alignment horizontal="left" vertical="center"/>
    </xf>
    <xf numFmtId="0" fontId="24" fillId="0" borderId="64" xfId="7" applyFont="1" applyFill="1" applyBorder="1" applyAlignment="1">
      <alignment vertical="center" wrapText="1"/>
    </xf>
    <xf numFmtId="0" fontId="24" fillId="0" borderId="64" xfId="7" applyFont="1" applyFill="1" applyBorder="1" applyAlignment="1">
      <alignment vertical="center"/>
    </xf>
    <xf numFmtId="0" fontId="24" fillId="0" borderId="65" xfId="7" applyFont="1" applyFill="1" applyBorder="1">
      <alignment vertical="center"/>
    </xf>
    <xf numFmtId="0" fontId="24" fillId="0" borderId="66" xfId="7" applyFont="1" applyFill="1" applyBorder="1" applyAlignment="1">
      <alignment horizontal="left" vertical="center"/>
    </xf>
    <xf numFmtId="0" fontId="67" fillId="0" borderId="0" xfId="7" applyFont="1">
      <alignment vertical="center"/>
    </xf>
    <xf numFmtId="0" fontId="24" fillId="0" borderId="67" xfId="7" applyFont="1" applyFill="1" applyBorder="1">
      <alignment vertical="center"/>
    </xf>
    <xf numFmtId="0" fontId="66" fillId="0" borderId="0" xfId="7" applyFont="1" applyFill="1" applyBorder="1" applyAlignment="1">
      <alignment vertical="center"/>
    </xf>
    <xf numFmtId="0" fontId="24" fillId="0" borderId="68" xfId="7" applyFont="1" applyFill="1" applyBorder="1" applyAlignment="1">
      <alignment horizontal="left" vertical="center"/>
    </xf>
    <xf numFmtId="0" fontId="24" fillId="0" borderId="69" xfId="7" applyFont="1" applyFill="1" applyBorder="1" applyAlignment="1">
      <alignment horizontal="left" vertical="center"/>
    </xf>
    <xf numFmtId="0" fontId="24" fillId="0" borderId="69" xfId="7" applyFont="1" applyFill="1" applyBorder="1">
      <alignment vertical="center"/>
    </xf>
    <xf numFmtId="0" fontId="24" fillId="0" borderId="70" xfId="7" applyFont="1" applyFill="1" applyBorder="1">
      <alignment vertical="center"/>
    </xf>
    <xf numFmtId="0" fontId="24" fillId="0" borderId="42" xfId="7" applyFont="1" applyFill="1" applyBorder="1">
      <alignment vertical="center"/>
    </xf>
    <xf numFmtId="0" fontId="66" fillId="0" borderId="43" xfId="7" applyFont="1" applyFill="1" applyBorder="1" applyAlignment="1">
      <alignment vertical="center"/>
    </xf>
    <xf numFmtId="0" fontId="24" fillId="0" borderId="43" xfId="7" applyFont="1" applyFill="1" applyBorder="1" applyAlignment="1">
      <alignment horizontal="left" vertical="center"/>
    </xf>
    <xf numFmtId="0" fontId="24" fillId="0" borderId="44" xfId="7" applyFont="1" applyFill="1" applyBorder="1" applyAlignment="1">
      <alignment horizontal="left" vertical="center"/>
    </xf>
    <xf numFmtId="0" fontId="24" fillId="0" borderId="45" xfId="7" applyFont="1" applyFill="1" applyBorder="1">
      <alignment vertical="center"/>
    </xf>
    <xf numFmtId="0" fontId="24" fillId="0" borderId="46" xfId="7" applyFont="1" applyFill="1" applyBorder="1">
      <alignment vertical="center"/>
    </xf>
    <xf numFmtId="0" fontId="66" fillId="0" borderId="0" xfId="7" applyFont="1" applyFill="1" applyBorder="1" applyAlignment="1"/>
    <xf numFmtId="0" fontId="66" fillId="0" borderId="45" xfId="7" applyFont="1" applyFill="1" applyBorder="1" applyAlignment="1"/>
    <xf numFmtId="185" fontId="24" fillId="0" borderId="0" xfId="7" applyNumberFormat="1" applyFont="1" applyFill="1" applyBorder="1" applyAlignment="1" applyProtection="1">
      <alignment vertical="center"/>
      <protection locked="0"/>
    </xf>
    <xf numFmtId="0" fontId="24" fillId="0" borderId="45" xfId="7" applyFont="1" applyFill="1" applyBorder="1" applyAlignment="1">
      <alignment vertical="center"/>
    </xf>
    <xf numFmtId="178" fontId="24" fillId="0" borderId="0" xfId="7" applyNumberFormat="1" applyFont="1" applyFill="1" applyBorder="1" applyAlignment="1" applyProtection="1">
      <alignment horizontal="right" vertical="center"/>
      <protection locked="0"/>
    </xf>
    <xf numFmtId="0" fontId="24" fillId="0" borderId="51" xfId="7" applyFont="1" applyFill="1" applyBorder="1" applyAlignment="1">
      <alignment vertical="center"/>
    </xf>
    <xf numFmtId="0" fontId="24" fillId="0" borderId="41" xfId="7" applyFont="1" applyFill="1" applyBorder="1" applyAlignment="1">
      <alignment vertical="center"/>
    </xf>
    <xf numFmtId="0" fontId="24" fillId="0" borderId="41" xfId="7" applyFont="1" applyFill="1" applyBorder="1">
      <alignment vertical="center"/>
    </xf>
    <xf numFmtId="0" fontId="24" fillId="0" borderId="71" xfId="7" applyFont="1" applyFill="1" applyBorder="1">
      <alignment vertical="center"/>
    </xf>
    <xf numFmtId="176" fontId="21" fillId="2" borderId="23" xfId="1" applyNumberFormat="1" applyFont="1" applyFill="1" applyBorder="1" applyAlignment="1">
      <alignment horizontal="right" vertical="center" shrinkToFit="1"/>
    </xf>
    <xf numFmtId="0" fontId="21" fillId="0" borderId="0" xfId="10" applyNumberFormat="1" applyFont="1" applyBorder="1" applyAlignment="1">
      <alignment horizontal="center" vertical="center"/>
    </xf>
    <xf numFmtId="0" fontId="21" fillId="5" borderId="7" xfId="10" applyNumberFormat="1" applyFont="1" applyFill="1" applyBorder="1" applyAlignment="1">
      <alignment horizontal="center" vertical="center" justifyLastLine="1" shrinkToFit="1"/>
    </xf>
    <xf numFmtId="179" fontId="21" fillId="2" borderId="9" xfId="2" applyNumberFormat="1" applyFont="1" applyFill="1" applyBorder="1" applyAlignment="1">
      <alignment vertical="center" shrinkToFit="1"/>
    </xf>
    <xf numFmtId="176" fontId="21" fillId="2" borderId="23" xfId="1" applyNumberFormat="1" applyFont="1" applyFill="1" applyBorder="1" applyAlignment="1">
      <alignment vertical="center" shrinkToFit="1"/>
    </xf>
    <xf numFmtId="0" fontId="30" fillId="0" borderId="0" xfId="7" applyFont="1" applyFill="1" applyAlignment="1">
      <alignment horizontal="left" vertical="center" wrapText="1"/>
    </xf>
    <xf numFmtId="0" fontId="24" fillId="0" borderId="0" xfId="7" applyFont="1" applyFill="1" applyBorder="1" applyAlignment="1">
      <alignment horizontal="left" vertical="center"/>
    </xf>
    <xf numFmtId="0" fontId="22" fillId="0" borderId="0" xfId="10" applyNumberFormat="1" applyFont="1" applyAlignment="1">
      <alignment vertical="center"/>
    </xf>
    <xf numFmtId="0" fontId="4" fillId="0" borderId="0" xfId="10" applyNumberFormat="1" applyFont="1" applyAlignment="1">
      <alignment horizontal="right" vertical="center"/>
    </xf>
    <xf numFmtId="0" fontId="21" fillId="5" borderId="7" xfId="10" applyNumberFormat="1" applyFont="1" applyFill="1" applyBorder="1" applyAlignment="1">
      <alignment horizontal="center" vertical="center" wrapText="1"/>
    </xf>
    <xf numFmtId="0" fontId="10" fillId="6" borderId="7" xfId="10" applyNumberFormat="1" applyFont="1" applyFill="1" applyBorder="1" applyAlignment="1">
      <alignment horizontal="center" vertical="center" justifyLastLine="1" shrinkToFit="1"/>
    </xf>
    <xf numFmtId="176" fontId="63" fillId="6" borderId="6" xfId="10" applyNumberFormat="1" applyFont="1" applyFill="1" applyBorder="1" applyAlignment="1">
      <alignment horizontal="center" vertical="center" wrapText="1"/>
    </xf>
    <xf numFmtId="0" fontId="21" fillId="9" borderId="7" xfId="10" applyNumberFormat="1" applyFont="1" applyFill="1" applyBorder="1" applyAlignment="1">
      <alignment horizontal="center" vertical="center" justifyLastLine="1" shrinkToFit="1"/>
    </xf>
    <xf numFmtId="0" fontId="21" fillId="9" borderId="7" xfId="10" applyNumberFormat="1" applyFont="1" applyFill="1" applyBorder="1" applyAlignment="1">
      <alignment horizontal="center" vertical="center" wrapText="1"/>
    </xf>
    <xf numFmtId="0" fontId="70" fillId="0" borderId="0" xfId="10" applyNumberFormat="1" applyFont="1" applyAlignment="1">
      <alignment vertical="center"/>
    </xf>
    <xf numFmtId="0" fontId="71" fillId="0" borderId="0" xfId="4" applyNumberFormat="1" applyFont="1" applyAlignment="1">
      <alignment vertical="center"/>
    </xf>
    <xf numFmtId="0" fontId="24" fillId="0" borderId="0" xfId="7" applyFont="1" applyFill="1" applyBorder="1" applyAlignment="1" applyProtection="1">
      <alignment horizontal="left" vertical="top"/>
      <protection locked="0"/>
    </xf>
    <xf numFmtId="190" fontId="11" fillId="7" borderId="23" xfId="2" applyNumberFormat="1" applyFont="1" applyFill="1" applyBorder="1" applyAlignment="1">
      <alignment horizontal="right" vertical="center"/>
    </xf>
    <xf numFmtId="190" fontId="11" fillId="8" borderId="23" xfId="2" applyNumberFormat="1" applyFont="1" applyFill="1" applyBorder="1" applyAlignment="1">
      <alignment horizontal="right" vertical="center"/>
    </xf>
    <xf numFmtId="190" fontId="5" fillId="0" borderId="6" xfId="2" applyNumberFormat="1" applyFont="1" applyFill="1" applyBorder="1" applyAlignment="1">
      <alignment horizontal="right" vertical="center"/>
    </xf>
    <xf numFmtId="190" fontId="5" fillId="0" borderId="1" xfId="2" applyNumberFormat="1" applyFont="1" applyFill="1" applyBorder="1" applyAlignment="1">
      <alignment horizontal="right" vertical="center"/>
    </xf>
    <xf numFmtId="190" fontId="5" fillId="0" borderId="31" xfId="2" applyNumberFormat="1" applyFont="1" applyFill="1" applyBorder="1" applyAlignment="1">
      <alignment horizontal="right" vertical="center"/>
    </xf>
    <xf numFmtId="190" fontId="5" fillId="0" borderId="5" xfId="2" applyNumberFormat="1" applyFont="1" applyFill="1" applyBorder="1" applyAlignment="1">
      <alignment horizontal="right" vertical="center"/>
    </xf>
    <xf numFmtId="190" fontId="5" fillId="0" borderId="17" xfId="2" applyNumberFormat="1" applyFont="1" applyFill="1" applyBorder="1" applyAlignment="1">
      <alignment horizontal="right" vertical="center"/>
    </xf>
    <xf numFmtId="190" fontId="5" fillId="0" borderId="17" xfId="1" applyNumberFormat="1" applyFont="1" applyFill="1" applyBorder="1" applyAlignment="1">
      <alignment horizontal="right" vertical="center"/>
    </xf>
    <xf numFmtId="191" fontId="16" fillId="8" borderId="19" xfId="2" applyNumberFormat="1" applyFont="1" applyFill="1" applyBorder="1" applyAlignment="1">
      <alignment horizontal="right" vertical="center" shrinkToFit="1"/>
    </xf>
    <xf numFmtId="192" fontId="16" fillId="8" borderId="23" xfId="1" applyNumberFormat="1" applyFont="1" applyFill="1" applyBorder="1" applyAlignment="1">
      <alignment horizontal="right" vertical="center" shrinkToFit="1"/>
    </xf>
    <xf numFmtId="190" fontId="16" fillId="8" borderId="23" xfId="1" applyNumberFormat="1" applyFont="1" applyFill="1" applyBorder="1" applyAlignment="1">
      <alignment horizontal="right" vertical="center" shrinkToFit="1"/>
    </xf>
    <xf numFmtId="191" fontId="16" fillId="8" borderId="23" xfId="2" applyNumberFormat="1" applyFont="1" applyFill="1" applyBorder="1" applyAlignment="1">
      <alignment horizontal="right" vertical="center" shrinkToFit="1"/>
    </xf>
    <xf numFmtId="193" fontId="9" fillId="8" borderId="6" xfId="2" applyNumberFormat="1" applyFont="1" applyFill="1" applyBorder="1" applyAlignment="1">
      <alignment horizontal="right" vertical="center"/>
    </xf>
    <xf numFmtId="192" fontId="9" fillId="8" borderId="6" xfId="1" applyNumberFormat="1" applyFont="1" applyFill="1" applyBorder="1" applyAlignment="1">
      <alignment horizontal="right" vertical="center"/>
    </xf>
    <xf numFmtId="189" fontId="9" fillId="8" borderId="6" xfId="1" applyNumberFormat="1" applyFont="1" applyFill="1" applyBorder="1" applyAlignment="1">
      <alignment horizontal="right" vertical="center"/>
    </xf>
    <xf numFmtId="194" fontId="9" fillId="8" borderId="7" xfId="1" applyNumberFormat="1" applyFont="1" applyFill="1" applyBorder="1" applyAlignment="1">
      <alignment horizontal="right" vertical="center"/>
    </xf>
    <xf numFmtId="192" fontId="10" fillId="0" borderId="6" xfId="1" applyNumberFormat="1" applyFont="1" applyFill="1" applyBorder="1" applyAlignment="1">
      <alignment horizontal="right" vertical="center"/>
    </xf>
    <xf numFmtId="193" fontId="10" fillId="8" borderId="6" xfId="2" applyNumberFormat="1" applyFont="1" applyFill="1" applyBorder="1" applyAlignment="1">
      <alignment horizontal="right" vertical="center"/>
    </xf>
    <xf numFmtId="189" fontId="10" fillId="0" borderId="6" xfId="1" applyNumberFormat="1" applyFont="1" applyFill="1" applyBorder="1" applyAlignment="1">
      <alignment horizontal="right" vertical="center"/>
    </xf>
    <xf numFmtId="194" fontId="10" fillId="0" borderId="7" xfId="1" applyNumberFormat="1" applyFont="1" applyFill="1" applyBorder="1" applyAlignment="1">
      <alignment horizontal="right" vertical="center"/>
    </xf>
    <xf numFmtId="193" fontId="10" fillId="0" borderId="6" xfId="2" applyNumberFormat="1" applyFont="1" applyFill="1" applyBorder="1" applyAlignment="1">
      <alignment horizontal="right" vertical="center"/>
    </xf>
    <xf numFmtId="192" fontId="10" fillId="2" borderId="1" xfId="1" applyNumberFormat="1" applyFont="1" applyFill="1" applyBorder="1" applyAlignment="1">
      <alignment horizontal="right" vertical="center"/>
    </xf>
    <xf numFmtId="193" fontId="10" fillId="8" borderId="1" xfId="2" applyNumberFormat="1" applyFont="1" applyFill="1" applyBorder="1" applyAlignment="1">
      <alignment horizontal="right" vertical="center"/>
    </xf>
    <xf numFmtId="192" fontId="10" fillId="0" borderId="1" xfId="1" applyNumberFormat="1" applyFont="1" applyFill="1" applyBorder="1" applyAlignment="1">
      <alignment horizontal="right" vertical="center"/>
    </xf>
    <xf numFmtId="189" fontId="10" fillId="0" borderId="1" xfId="1" applyNumberFormat="1" applyFont="1" applyFill="1" applyBorder="1" applyAlignment="1">
      <alignment horizontal="right" vertical="center"/>
    </xf>
    <xf numFmtId="194" fontId="10" fillId="0" borderId="2" xfId="1" applyNumberFormat="1" applyFont="1" applyFill="1" applyBorder="1" applyAlignment="1">
      <alignment horizontal="right" vertical="center"/>
    </xf>
    <xf numFmtId="193" fontId="10" fillId="0" borderId="1" xfId="2" applyNumberFormat="1" applyFont="1" applyFill="1" applyBorder="1" applyAlignment="1">
      <alignment horizontal="right" vertical="center"/>
    </xf>
    <xf numFmtId="191" fontId="10" fillId="2" borderId="1" xfId="2" applyNumberFormat="1" applyFont="1" applyFill="1" applyBorder="1" applyAlignment="1">
      <alignment horizontal="right" vertical="center"/>
    </xf>
    <xf numFmtId="191" fontId="10" fillId="0" borderId="16" xfId="2" applyNumberFormat="1" applyFont="1" applyFill="1" applyBorder="1" applyAlignment="1">
      <alignment horizontal="right" vertical="center"/>
    </xf>
    <xf numFmtId="191" fontId="10" fillId="0" borderId="1" xfId="2" applyNumberFormat="1" applyFont="1" applyFill="1" applyBorder="1" applyAlignment="1">
      <alignment horizontal="right" vertical="center"/>
    </xf>
    <xf numFmtId="192" fontId="10" fillId="0" borderId="5" xfId="1" applyNumberFormat="1" applyFont="1" applyFill="1" applyBorder="1" applyAlignment="1">
      <alignment horizontal="right" vertical="center"/>
    </xf>
    <xf numFmtId="193" fontId="10" fillId="8" borderId="5" xfId="2" applyNumberFormat="1" applyFont="1" applyFill="1" applyBorder="1" applyAlignment="1">
      <alignment horizontal="right" vertical="center"/>
    </xf>
    <xf numFmtId="189" fontId="10" fillId="0" borderId="5" xfId="1" applyNumberFormat="1" applyFont="1" applyFill="1" applyBorder="1" applyAlignment="1">
      <alignment horizontal="right" vertical="center"/>
    </xf>
    <xf numFmtId="194" fontId="10" fillId="0" borderId="4" xfId="1" applyNumberFormat="1" applyFont="1" applyFill="1" applyBorder="1" applyAlignment="1">
      <alignment horizontal="right" vertical="center"/>
    </xf>
    <xf numFmtId="193" fontId="10" fillId="0" borderId="5" xfId="2" applyNumberFormat="1" applyFont="1" applyFill="1" applyBorder="1" applyAlignment="1">
      <alignment horizontal="right" vertical="center"/>
    </xf>
    <xf numFmtId="192" fontId="10" fillId="0" borderId="28" xfId="1" applyNumberFormat="1" applyFont="1" applyFill="1" applyBorder="1" applyAlignment="1">
      <alignment horizontal="right" vertical="center"/>
    </xf>
    <xf numFmtId="193" fontId="10" fillId="8" borderId="28" xfId="2" applyNumberFormat="1" applyFont="1" applyFill="1" applyBorder="1" applyAlignment="1">
      <alignment horizontal="right" vertical="center"/>
    </xf>
    <xf numFmtId="189" fontId="10" fillId="0" borderId="28" xfId="1" applyNumberFormat="1" applyFont="1" applyFill="1" applyBorder="1" applyAlignment="1">
      <alignment horizontal="right" vertical="center"/>
    </xf>
    <xf numFmtId="194" fontId="10" fillId="0" borderId="29" xfId="1" applyNumberFormat="1" applyFont="1" applyFill="1" applyBorder="1" applyAlignment="1">
      <alignment horizontal="right" vertical="center"/>
    </xf>
    <xf numFmtId="193" fontId="10" fillId="0" borderId="28" xfId="2" applyNumberFormat="1" applyFont="1" applyFill="1" applyBorder="1" applyAlignment="1">
      <alignment horizontal="right" vertical="center"/>
    </xf>
    <xf numFmtId="192" fontId="10" fillId="0" borderId="1" xfId="2" applyNumberFormat="1" applyFont="1" applyFill="1" applyBorder="1" applyAlignment="1">
      <alignment horizontal="right" vertical="center"/>
    </xf>
    <xf numFmtId="192" fontId="10" fillId="0" borderId="31" xfId="1" applyNumberFormat="1" applyFont="1" applyFill="1" applyBorder="1" applyAlignment="1">
      <alignment horizontal="right" vertical="center"/>
    </xf>
    <xf numFmtId="193" fontId="10" fillId="8" borderId="31" xfId="2" applyNumberFormat="1" applyFont="1" applyFill="1" applyBorder="1" applyAlignment="1">
      <alignment horizontal="right" vertical="center"/>
    </xf>
    <xf numFmtId="189" fontId="10" fillId="0" borderId="31" xfId="1" applyNumberFormat="1" applyFont="1" applyFill="1" applyBorder="1" applyAlignment="1">
      <alignment horizontal="right" vertical="center"/>
    </xf>
    <xf numFmtId="194" fontId="10" fillId="0" borderId="26" xfId="1" applyNumberFormat="1" applyFont="1" applyFill="1" applyBorder="1" applyAlignment="1">
      <alignment horizontal="right" vertical="center"/>
    </xf>
    <xf numFmtId="193" fontId="10" fillId="0" borderId="31" xfId="2" applyNumberFormat="1" applyFont="1" applyFill="1" applyBorder="1" applyAlignment="1">
      <alignment horizontal="right" vertical="center"/>
    </xf>
    <xf numFmtId="191" fontId="16" fillId="7" borderId="23" xfId="2" applyNumberFormat="1" applyFont="1" applyFill="1" applyBorder="1" applyAlignment="1">
      <alignment horizontal="right" vertical="center" shrinkToFit="1"/>
    </xf>
    <xf numFmtId="192" fontId="16" fillId="7" borderId="23" xfId="1" applyNumberFormat="1" applyFont="1" applyFill="1" applyBorder="1" applyAlignment="1">
      <alignment horizontal="right" vertical="center" shrinkToFit="1"/>
    </xf>
    <xf numFmtId="194" fontId="16" fillId="7" borderId="23" xfId="1" applyNumberFormat="1" applyFont="1" applyFill="1" applyBorder="1" applyAlignment="1">
      <alignment horizontal="right" vertical="center" shrinkToFit="1"/>
    </xf>
    <xf numFmtId="191" fontId="17" fillId="7" borderId="1" xfId="2" applyNumberFormat="1" applyFont="1" applyFill="1" applyBorder="1" applyAlignment="1">
      <alignment horizontal="right" vertical="center" shrinkToFit="1"/>
    </xf>
    <xf numFmtId="192" fontId="17" fillId="2" borderId="1" xfId="1" applyNumberFormat="1" applyFont="1" applyFill="1" applyBorder="1" applyAlignment="1">
      <alignment horizontal="right" vertical="center" shrinkToFit="1"/>
    </xf>
    <xf numFmtId="194" fontId="17" fillId="0" borderId="2" xfId="1" applyNumberFormat="1" applyFont="1" applyFill="1" applyBorder="1" applyAlignment="1">
      <alignment horizontal="right" vertical="center" shrinkToFit="1"/>
    </xf>
    <xf numFmtId="191" fontId="17" fillId="7" borderId="28" xfId="2" applyNumberFormat="1" applyFont="1" applyFill="1" applyBorder="1" applyAlignment="1">
      <alignment horizontal="right" vertical="center" shrinkToFit="1"/>
    </xf>
    <xf numFmtId="192" fontId="17" fillId="2" borderId="28" xfId="1" applyNumberFormat="1" applyFont="1" applyFill="1" applyBorder="1" applyAlignment="1">
      <alignment horizontal="right" vertical="center" shrinkToFit="1"/>
    </xf>
    <xf numFmtId="194" fontId="17" fillId="0" borderId="29" xfId="1" applyNumberFormat="1" applyFont="1" applyFill="1" applyBorder="1" applyAlignment="1">
      <alignment horizontal="right" vertical="center" shrinkToFit="1"/>
    </xf>
    <xf numFmtId="191" fontId="17" fillId="7" borderId="5" xfId="2" applyNumberFormat="1" applyFont="1" applyFill="1" applyBorder="1" applyAlignment="1">
      <alignment horizontal="right" vertical="center" shrinkToFit="1"/>
    </xf>
    <xf numFmtId="192" fontId="17" fillId="2" borderId="5" xfId="1" applyNumberFormat="1" applyFont="1" applyFill="1" applyBorder="1" applyAlignment="1">
      <alignment horizontal="right" vertical="center" shrinkToFit="1"/>
    </xf>
    <xf numFmtId="194" fontId="17" fillId="0" borderId="4" xfId="1" applyNumberFormat="1" applyFont="1" applyFill="1" applyBorder="1" applyAlignment="1">
      <alignment horizontal="right" vertical="center" shrinkToFit="1"/>
    </xf>
    <xf numFmtId="191" fontId="17" fillId="7" borderId="3" xfId="2" applyNumberFormat="1" applyFont="1" applyFill="1" applyBorder="1" applyAlignment="1">
      <alignment horizontal="right" vertical="center" shrinkToFit="1"/>
    </xf>
    <xf numFmtId="192" fontId="17" fillId="2" borderId="3" xfId="1" applyNumberFormat="1" applyFont="1" applyFill="1" applyBorder="1" applyAlignment="1">
      <alignment horizontal="right" vertical="center" shrinkToFit="1"/>
    </xf>
    <xf numFmtId="194" fontId="17" fillId="0" borderId="25" xfId="1" applyNumberFormat="1" applyFont="1" applyFill="1" applyBorder="1" applyAlignment="1">
      <alignment horizontal="right" vertical="center" shrinkToFit="1"/>
    </xf>
    <xf numFmtId="191" fontId="17" fillId="7" borderId="31" xfId="2" applyNumberFormat="1" applyFont="1" applyFill="1" applyBorder="1" applyAlignment="1">
      <alignment horizontal="right" vertical="center" shrinkToFit="1"/>
    </xf>
    <xf numFmtId="192" fontId="17" fillId="2" borderId="31" xfId="1" applyNumberFormat="1" applyFont="1" applyFill="1" applyBorder="1" applyAlignment="1">
      <alignment horizontal="right" vertical="center" shrinkToFit="1"/>
    </xf>
    <xf numFmtId="194" fontId="17" fillId="0" borderId="26" xfId="1" applyNumberFormat="1" applyFont="1" applyFill="1" applyBorder="1" applyAlignment="1">
      <alignment horizontal="right" vertical="center" shrinkToFit="1"/>
    </xf>
    <xf numFmtId="194" fontId="17" fillId="2" borderId="2" xfId="1" applyNumberFormat="1" applyFont="1" applyFill="1" applyBorder="1" applyAlignment="1">
      <alignment horizontal="right" vertical="center" shrinkToFit="1"/>
    </xf>
    <xf numFmtId="192" fontId="17" fillId="0" borderId="1" xfId="1" applyNumberFormat="1" applyFont="1" applyFill="1" applyBorder="1" applyAlignment="1">
      <alignment horizontal="right" vertical="center" shrinkToFit="1"/>
    </xf>
    <xf numFmtId="194" fontId="17" fillId="2" borderId="29" xfId="1" applyNumberFormat="1" applyFont="1" applyFill="1" applyBorder="1" applyAlignment="1">
      <alignment horizontal="right" vertical="center" shrinkToFit="1"/>
    </xf>
    <xf numFmtId="194" fontId="17" fillId="2" borderId="4" xfId="1" applyNumberFormat="1" applyFont="1" applyFill="1" applyBorder="1" applyAlignment="1">
      <alignment horizontal="right" vertical="center" shrinkToFit="1"/>
    </xf>
    <xf numFmtId="192" fontId="17" fillId="0" borderId="5" xfId="1" applyNumberFormat="1" applyFont="1" applyFill="1" applyBorder="1" applyAlignment="1">
      <alignment horizontal="right" vertical="center" shrinkToFit="1"/>
    </xf>
    <xf numFmtId="194" fontId="17" fillId="0" borderId="5" xfId="1" applyNumberFormat="1" applyFont="1" applyFill="1" applyBorder="1" applyAlignment="1">
      <alignment horizontal="right" vertical="center" shrinkToFit="1"/>
    </xf>
    <xf numFmtId="194" fontId="17" fillId="2" borderId="25" xfId="1" applyNumberFormat="1" applyFont="1" applyFill="1" applyBorder="1" applyAlignment="1">
      <alignment horizontal="right" vertical="center" shrinkToFit="1"/>
    </xf>
    <xf numFmtId="192" fontId="17" fillId="0" borderId="3" xfId="1" applyNumberFormat="1" applyFont="1" applyFill="1" applyBorder="1" applyAlignment="1">
      <alignment horizontal="right" vertical="center" shrinkToFit="1"/>
    </xf>
    <xf numFmtId="194" fontId="17" fillId="2" borderId="26" xfId="1" applyNumberFormat="1" applyFont="1" applyFill="1" applyBorder="1" applyAlignment="1">
      <alignment horizontal="right" vertical="center" shrinkToFit="1"/>
    </xf>
    <xf numFmtId="192" fontId="17" fillId="0" borderId="31" xfId="1" applyNumberFormat="1" applyFont="1" applyFill="1" applyBorder="1" applyAlignment="1">
      <alignment horizontal="right" vertical="center" shrinkToFit="1"/>
    </xf>
    <xf numFmtId="195" fontId="9" fillId="7" borderId="23" xfId="0" applyNumberFormat="1" applyFont="1" applyFill="1" applyBorder="1" applyAlignment="1">
      <alignment vertical="center" shrinkToFit="1"/>
    </xf>
    <xf numFmtId="193" fontId="9" fillId="7" borderId="23" xfId="2" applyNumberFormat="1" applyFont="1" applyFill="1" applyBorder="1" applyAlignment="1">
      <alignment vertical="center" shrinkToFit="1"/>
    </xf>
    <xf numFmtId="192" fontId="9" fillId="7" borderId="23" xfId="1" applyNumberFormat="1" applyFont="1" applyFill="1" applyBorder="1" applyAlignment="1">
      <alignment horizontal="right" vertical="center" shrinkToFit="1"/>
    </xf>
    <xf numFmtId="189" fontId="9" fillId="7" borderId="23" xfId="1" applyNumberFormat="1" applyFont="1" applyFill="1" applyBorder="1" applyAlignment="1">
      <alignment horizontal="right" vertical="center" shrinkToFit="1"/>
    </xf>
    <xf numFmtId="196" fontId="9" fillId="7" borderId="9" xfId="1" applyNumberFormat="1" applyFont="1" applyFill="1" applyBorder="1" applyAlignment="1">
      <alignment horizontal="right" vertical="center" shrinkToFit="1"/>
    </xf>
    <xf numFmtId="195" fontId="9" fillId="7" borderId="22" xfId="0" applyNumberFormat="1" applyFont="1" applyFill="1" applyBorder="1" applyAlignment="1">
      <alignment vertical="center" shrinkToFit="1"/>
    </xf>
    <xf numFmtId="195" fontId="10" fillId="0" borderId="1" xfId="2" applyNumberFormat="1" applyFont="1" applyFill="1" applyBorder="1" applyAlignment="1">
      <alignment vertical="center" shrinkToFit="1"/>
    </xf>
    <xf numFmtId="192" fontId="10" fillId="0" borderId="1" xfId="1" applyNumberFormat="1" applyFont="1" applyFill="1" applyBorder="1" applyAlignment="1">
      <alignment horizontal="right" vertical="center" shrinkToFit="1"/>
    </xf>
    <xf numFmtId="193" fontId="10" fillId="7" borderId="1" xfId="2" applyNumberFormat="1" applyFont="1" applyFill="1" applyBorder="1" applyAlignment="1">
      <alignment vertical="center" shrinkToFit="1"/>
    </xf>
    <xf numFmtId="192" fontId="10" fillId="2" borderId="1" xfId="1" applyNumberFormat="1" applyFont="1" applyFill="1" applyBorder="1" applyAlignment="1">
      <alignment horizontal="right" vertical="center" shrinkToFit="1"/>
    </xf>
    <xf numFmtId="189" fontId="10" fillId="2" borderId="1" xfId="1" applyNumberFormat="1" applyFont="1" applyFill="1" applyBorder="1" applyAlignment="1">
      <alignment horizontal="right" vertical="center" shrinkToFit="1"/>
    </xf>
    <xf numFmtId="196" fontId="10" fillId="2" borderId="2" xfId="1" applyNumberFormat="1" applyFont="1" applyFill="1" applyBorder="1" applyAlignment="1">
      <alignment horizontal="right" vertical="center" shrinkToFit="1"/>
    </xf>
    <xf numFmtId="195" fontId="10" fillId="0" borderId="16" xfId="2" applyNumberFormat="1" applyFont="1" applyFill="1" applyBorder="1" applyAlignment="1">
      <alignment vertical="center" shrinkToFit="1"/>
    </xf>
    <xf numFmtId="193" fontId="10" fillId="0" borderId="1" xfId="2" applyNumberFormat="1" applyFont="1" applyFill="1" applyBorder="1" applyAlignment="1">
      <alignment vertical="center" shrinkToFit="1"/>
    </xf>
    <xf numFmtId="192" fontId="10" fillId="0" borderId="1" xfId="2" applyNumberFormat="1" applyFont="1" applyFill="1" applyBorder="1" applyAlignment="1">
      <alignment vertical="center" shrinkToFit="1"/>
    </xf>
    <xf numFmtId="191" fontId="10" fillId="0" borderId="1" xfId="2" applyNumberFormat="1" applyFont="1" applyFill="1" applyBorder="1" applyAlignment="1">
      <alignment vertical="center" shrinkToFit="1"/>
    </xf>
    <xf numFmtId="191" fontId="10" fillId="0" borderId="16" xfId="2" applyNumberFormat="1" applyFont="1" applyFill="1" applyBorder="1" applyAlignment="1">
      <alignment vertical="center" shrinkToFit="1"/>
    </xf>
    <xf numFmtId="192" fontId="10" fillId="0" borderId="1" xfId="2" applyNumberFormat="1" applyFont="1" applyFill="1" applyBorder="1" applyAlignment="1">
      <alignment horizontal="right" vertical="center" shrinkToFit="1"/>
    </xf>
    <xf numFmtId="193" fontId="10" fillId="7" borderId="28" xfId="2" applyNumberFormat="1" applyFont="1" applyFill="1" applyBorder="1" applyAlignment="1">
      <alignment vertical="center" shrinkToFit="1"/>
    </xf>
    <xf numFmtId="192" fontId="10" fillId="2" borderId="28" xfId="1" applyNumberFormat="1" applyFont="1" applyFill="1" applyBorder="1" applyAlignment="1">
      <alignment horizontal="right" vertical="center" shrinkToFit="1"/>
    </xf>
    <xf numFmtId="189" fontId="10" fillId="2" borderId="28" xfId="1" applyNumberFormat="1" applyFont="1" applyFill="1" applyBorder="1" applyAlignment="1">
      <alignment horizontal="right" vertical="center" shrinkToFit="1"/>
    </xf>
    <xf numFmtId="196" fontId="10" fillId="2" borderId="29" xfId="1" applyNumberFormat="1" applyFont="1" applyFill="1" applyBorder="1" applyAlignment="1">
      <alignment horizontal="right" vertical="center" shrinkToFit="1"/>
    </xf>
    <xf numFmtId="195" fontId="10" fillId="0" borderId="30" xfId="2" applyNumberFormat="1" applyFont="1" applyFill="1" applyBorder="1" applyAlignment="1">
      <alignment vertical="center" shrinkToFit="1"/>
    </xf>
    <xf numFmtId="193" fontId="10" fillId="0" borderId="28" xfId="2" applyNumberFormat="1" applyFont="1" applyFill="1" applyBorder="1" applyAlignment="1">
      <alignment vertical="center" shrinkToFit="1"/>
    </xf>
    <xf numFmtId="195" fontId="10" fillId="0" borderId="5" xfId="2" applyNumberFormat="1" applyFont="1" applyFill="1" applyBorder="1" applyAlignment="1">
      <alignment vertical="center" shrinkToFit="1"/>
    </xf>
    <xf numFmtId="192" fontId="10" fillId="0" borderId="5" xfId="1" applyNumberFormat="1" applyFont="1" applyFill="1" applyBorder="1" applyAlignment="1">
      <alignment horizontal="right" vertical="center" shrinkToFit="1"/>
    </xf>
    <xf numFmtId="193" fontId="10" fillId="7" borderId="5" xfId="2" applyNumberFormat="1" applyFont="1" applyFill="1" applyBorder="1" applyAlignment="1">
      <alignment vertical="center" shrinkToFit="1"/>
    </xf>
    <xf numFmtId="192" fontId="10" fillId="2" borderId="5" xfId="1" applyNumberFormat="1" applyFont="1" applyFill="1" applyBorder="1" applyAlignment="1">
      <alignment horizontal="right" vertical="center" shrinkToFit="1"/>
    </xf>
    <xf numFmtId="189" fontId="10" fillId="2" borderId="5" xfId="1" applyNumberFormat="1" applyFont="1" applyFill="1" applyBorder="1" applyAlignment="1">
      <alignment horizontal="right" vertical="center" shrinkToFit="1"/>
    </xf>
    <xf numFmtId="196" fontId="10" fillId="2" borderId="4" xfId="1" applyNumberFormat="1" applyFont="1" applyFill="1" applyBorder="1" applyAlignment="1">
      <alignment horizontal="right" vertical="center" shrinkToFit="1"/>
    </xf>
    <xf numFmtId="195" fontId="10" fillId="0" borderId="24" xfId="2" applyNumberFormat="1" applyFont="1" applyFill="1" applyBorder="1" applyAlignment="1">
      <alignment vertical="center" shrinkToFit="1"/>
    </xf>
    <xf numFmtId="193" fontId="10" fillId="0" borderId="5" xfId="2" applyNumberFormat="1" applyFont="1" applyFill="1" applyBorder="1" applyAlignment="1">
      <alignment vertical="center" shrinkToFit="1"/>
    </xf>
    <xf numFmtId="195" fontId="10" fillId="0" borderId="28" xfId="2" applyNumberFormat="1" applyFont="1" applyFill="1" applyBorder="1" applyAlignment="1">
      <alignment vertical="center" shrinkToFit="1"/>
    </xf>
    <xf numFmtId="192" fontId="10" fillId="0" borderId="28" xfId="1" applyNumberFormat="1" applyFont="1" applyFill="1" applyBorder="1" applyAlignment="1">
      <alignment horizontal="right" vertical="center" shrinkToFit="1"/>
    </xf>
    <xf numFmtId="195" fontId="10" fillId="0" borderId="1" xfId="2" applyNumberFormat="1" applyFont="1" applyFill="1" applyBorder="1" applyAlignment="1">
      <alignment horizontal="right" vertical="center" shrinkToFit="1"/>
    </xf>
    <xf numFmtId="193" fontId="10" fillId="7" borderId="1" xfId="2" applyNumberFormat="1" applyFont="1" applyFill="1" applyBorder="1" applyAlignment="1">
      <alignment horizontal="right" vertical="center" shrinkToFit="1"/>
    </xf>
    <xf numFmtId="195" fontId="10" fillId="0" borderId="16" xfId="2" applyNumberFormat="1" applyFont="1" applyFill="1" applyBorder="1" applyAlignment="1">
      <alignment horizontal="right" vertical="center" shrinkToFit="1"/>
    </xf>
    <xf numFmtId="193" fontId="10" fillId="0" borderId="1" xfId="2" applyNumberFormat="1" applyFont="1" applyFill="1" applyBorder="1" applyAlignment="1">
      <alignment horizontal="right" vertical="center" shrinkToFit="1"/>
    </xf>
    <xf numFmtId="195" fontId="10" fillId="0" borderId="3" xfId="2" applyNumberFormat="1" applyFont="1" applyFill="1" applyBorder="1" applyAlignment="1">
      <alignment vertical="center" shrinkToFit="1"/>
    </xf>
    <xf numFmtId="193" fontId="10" fillId="7" borderId="3" xfId="2" applyNumberFormat="1" applyFont="1" applyFill="1" applyBorder="1" applyAlignment="1">
      <alignment vertical="center" shrinkToFit="1"/>
    </xf>
    <xf numFmtId="192" fontId="10" fillId="2" borderId="3" xfId="1" applyNumberFormat="1" applyFont="1" applyFill="1" applyBorder="1" applyAlignment="1">
      <alignment horizontal="right" vertical="center" shrinkToFit="1"/>
    </xf>
    <xf numFmtId="189" fontId="10" fillId="2" borderId="3" xfId="1" applyNumberFormat="1" applyFont="1" applyFill="1" applyBorder="1" applyAlignment="1">
      <alignment horizontal="right" vertical="center" shrinkToFit="1"/>
    </xf>
    <xf numFmtId="196" fontId="10" fillId="2" borderId="25" xfId="1" applyNumberFormat="1" applyFont="1" applyFill="1" applyBorder="1" applyAlignment="1">
      <alignment horizontal="right" vertical="center" shrinkToFit="1"/>
    </xf>
    <xf numFmtId="195" fontId="10" fillId="0" borderId="33" xfId="2" applyNumberFormat="1" applyFont="1" applyFill="1" applyBorder="1" applyAlignment="1">
      <alignment vertical="center" shrinkToFit="1"/>
    </xf>
    <xf numFmtId="193" fontId="10" fillId="0" borderId="3" xfId="2" applyNumberFormat="1" applyFont="1" applyFill="1" applyBorder="1" applyAlignment="1">
      <alignment vertical="center" shrinkToFit="1"/>
    </xf>
    <xf numFmtId="195" fontId="10" fillId="0" borderId="31" xfId="2" applyNumberFormat="1" applyFont="1" applyFill="1" applyBorder="1" applyAlignment="1">
      <alignment vertical="center" shrinkToFit="1"/>
    </xf>
    <xf numFmtId="193" fontId="10" fillId="7" borderId="31" xfId="2" applyNumberFormat="1" applyFont="1" applyFill="1" applyBorder="1" applyAlignment="1">
      <alignment vertical="center" shrinkToFit="1"/>
    </xf>
    <xf numFmtId="192" fontId="10" fillId="2" borderId="31" xfId="1" applyNumberFormat="1" applyFont="1" applyFill="1" applyBorder="1" applyAlignment="1">
      <alignment horizontal="right" vertical="center" shrinkToFit="1"/>
    </xf>
    <xf numFmtId="189" fontId="10" fillId="2" borderId="31" xfId="1" applyNumberFormat="1" applyFont="1" applyFill="1" applyBorder="1" applyAlignment="1">
      <alignment horizontal="right" vertical="center" shrinkToFit="1"/>
    </xf>
    <xf numFmtId="196" fontId="10" fillId="2" borderId="26" xfId="1" applyNumberFormat="1" applyFont="1" applyFill="1" applyBorder="1" applyAlignment="1">
      <alignment horizontal="right" vertical="center" shrinkToFit="1"/>
    </xf>
    <xf numFmtId="195" fontId="10" fillId="0" borderId="32" xfId="2" applyNumberFormat="1" applyFont="1" applyFill="1" applyBorder="1" applyAlignment="1">
      <alignment vertical="center" shrinkToFit="1"/>
    </xf>
    <xf numFmtId="193" fontId="10" fillId="0" borderId="31" xfId="2" applyNumberFormat="1" applyFont="1" applyFill="1" applyBorder="1" applyAlignment="1">
      <alignment vertical="center" shrinkToFit="1"/>
    </xf>
    <xf numFmtId="0" fontId="21" fillId="5" borderId="7" xfId="10" applyNumberFormat="1" applyFont="1" applyFill="1" applyBorder="1" applyAlignment="1">
      <alignment horizontal="distributed" vertical="center" wrapText="1" justifyLastLine="1"/>
    </xf>
    <xf numFmtId="176" fontId="63" fillId="6" borderId="7" xfId="10" applyNumberFormat="1" applyFont="1" applyFill="1" applyBorder="1" applyAlignment="1">
      <alignment horizontal="distributed" vertical="center" wrapText="1" justifyLastLine="1"/>
    </xf>
    <xf numFmtId="10" fontId="23" fillId="0" borderId="0" xfId="7" applyNumberFormat="1" applyFont="1">
      <alignment vertical="center"/>
    </xf>
    <xf numFmtId="177" fontId="45" fillId="0" borderId="0" xfId="8" applyNumberFormat="1" applyFont="1" applyFill="1" applyBorder="1" applyAlignment="1">
      <alignment vertical="center"/>
    </xf>
    <xf numFmtId="184" fontId="38" fillId="0" borderId="0" xfId="7" applyNumberFormat="1" applyFont="1" applyFill="1" applyBorder="1" applyAlignment="1" applyProtection="1">
      <alignment horizontal="center" vertical="center"/>
      <protection locked="0"/>
    </xf>
    <xf numFmtId="0" fontId="21" fillId="2" borderId="9" xfId="10" applyNumberFormat="1" applyFont="1" applyFill="1" applyBorder="1" applyAlignment="1">
      <alignment horizontal="center" vertical="center" shrinkToFit="1"/>
    </xf>
    <xf numFmtId="198" fontId="9" fillId="7" borderId="23" xfId="0" applyNumberFormat="1" applyFont="1" applyFill="1" applyBorder="1" applyAlignment="1">
      <alignment vertical="center" shrinkToFit="1"/>
    </xf>
    <xf numFmtId="198" fontId="10" fillId="0" borderId="1" xfId="1" applyNumberFormat="1" applyFont="1" applyFill="1" applyBorder="1" applyAlignment="1">
      <alignment horizontal="right" vertical="center" shrinkToFit="1"/>
    </xf>
    <xf numFmtId="198" fontId="10" fillId="0" borderId="3" xfId="1" applyNumberFormat="1" applyFont="1" applyFill="1" applyBorder="1" applyAlignment="1">
      <alignment horizontal="right" vertical="center" shrinkToFit="1"/>
    </xf>
    <xf numFmtId="198" fontId="10" fillId="0" borderId="31" xfId="1" applyNumberFormat="1" applyFont="1" applyFill="1" applyBorder="1" applyAlignment="1">
      <alignment horizontal="right" vertical="center" shrinkToFit="1"/>
    </xf>
    <xf numFmtId="198" fontId="9" fillId="8" borderId="6" xfId="5" applyNumberFormat="1" applyFont="1" applyFill="1" applyBorder="1" applyAlignment="1">
      <alignment horizontal="right" vertical="center"/>
    </xf>
    <xf numFmtId="198" fontId="10" fillId="0" borderId="6" xfId="1" applyNumberFormat="1" applyFont="1" applyFill="1" applyBorder="1" applyAlignment="1">
      <alignment horizontal="right" vertical="center"/>
    </xf>
    <xf numFmtId="198" fontId="10" fillId="0" borderId="28" xfId="1" applyNumberFormat="1" applyFont="1" applyFill="1" applyBorder="1" applyAlignment="1">
      <alignment horizontal="right" vertical="center"/>
    </xf>
    <xf numFmtId="198" fontId="10" fillId="0" borderId="1" xfId="1" applyNumberFormat="1" applyFont="1" applyFill="1" applyBorder="1" applyAlignment="1">
      <alignment horizontal="right" vertical="center"/>
    </xf>
    <xf numFmtId="198" fontId="10" fillId="0" borderId="5" xfId="1" applyNumberFormat="1" applyFont="1" applyFill="1" applyBorder="1" applyAlignment="1">
      <alignment horizontal="right" vertical="center"/>
    </xf>
    <xf numFmtId="198" fontId="10" fillId="0" borderId="31" xfId="1" applyNumberFormat="1" applyFont="1" applyFill="1" applyBorder="1" applyAlignment="1">
      <alignment horizontal="right" vertical="center"/>
    </xf>
    <xf numFmtId="198" fontId="5" fillId="0" borderId="1" xfId="2" applyNumberFormat="1" applyFont="1" applyFill="1" applyBorder="1" applyAlignment="1">
      <alignment horizontal="right" vertical="center"/>
    </xf>
    <xf numFmtId="198" fontId="17" fillId="0" borderId="1" xfId="1" applyNumberFormat="1" applyFont="1" applyFill="1" applyBorder="1" applyAlignment="1">
      <alignment horizontal="right" vertical="center" shrinkToFit="1"/>
    </xf>
    <xf numFmtId="198" fontId="17" fillId="0" borderId="28" xfId="1" applyNumberFormat="1" applyFont="1" applyFill="1" applyBorder="1" applyAlignment="1">
      <alignment horizontal="right" vertical="center" shrinkToFit="1"/>
    </xf>
    <xf numFmtId="198" fontId="17" fillId="0" borderId="5" xfId="1" applyNumberFormat="1" applyFont="1" applyFill="1" applyBorder="1" applyAlignment="1">
      <alignment horizontal="right" vertical="center" shrinkToFit="1"/>
    </xf>
    <xf numFmtId="198" fontId="17" fillId="2" borderId="1" xfId="1" applyNumberFormat="1" applyFont="1" applyFill="1" applyBorder="1" applyAlignment="1">
      <alignment horizontal="right" vertical="center" shrinkToFit="1"/>
    </xf>
    <xf numFmtId="198" fontId="17" fillId="2" borderId="5" xfId="1" applyNumberFormat="1" applyFont="1" applyFill="1" applyBorder="1" applyAlignment="1">
      <alignment horizontal="right" vertical="center" shrinkToFit="1"/>
    </xf>
    <xf numFmtId="198" fontId="17" fillId="2" borderId="28" xfId="1" applyNumberFormat="1" applyFont="1" applyFill="1" applyBorder="1" applyAlignment="1">
      <alignment horizontal="right" vertical="center" shrinkToFit="1"/>
    </xf>
    <xf numFmtId="191" fontId="11" fillId="7" borderId="23" xfId="2" applyNumberFormat="1" applyFont="1" applyFill="1" applyBorder="1" applyAlignment="1">
      <alignment vertical="center"/>
    </xf>
    <xf numFmtId="191" fontId="11" fillId="7" borderId="9" xfId="2" applyNumberFormat="1" applyFont="1" applyFill="1" applyBorder="1" applyAlignment="1">
      <alignment horizontal="right" vertical="center"/>
    </xf>
    <xf numFmtId="191" fontId="11" fillId="8" borderId="22" xfId="2" applyNumberFormat="1" applyFont="1" applyFill="1" applyBorder="1" applyAlignment="1">
      <alignment horizontal="right" vertical="center"/>
    </xf>
    <xf numFmtId="191" fontId="11" fillId="8" borderId="23" xfId="2" applyNumberFormat="1" applyFont="1" applyFill="1" applyBorder="1" applyAlignment="1">
      <alignment horizontal="right" vertical="center"/>
    </xf>
    <xf numFmtId="191" fontId="5" fillId="0" borderId="6" xfId="2" applyNumberFormat="1" applyFont="1" applyFill="1" applyBorder="1" applyAlignment="1">
      <alignment vertical="center"/>
    </xf>
    <xf numFmtId="191" fontId="5" fillId="0" borderId="7" xfId="2" applyNumberFormat="1" applyFont="1" applyFill="1" applyBorder="1" applyAlignment="1">
      <alignment horizontal="right" vertical="center"/>
    </xf>
    <xf numFmtId="191" fontId="5" fillId="0" borderId="15" xfId="2" applyNumberFormat="1" applyFont="1" applyFill="1" applyBorder="1" applyAlignment="1">
      <alignment horizontal="right" vertical="center"/>
    </xf>
    <xf numFmtId="191" fontId="5" fillId="0" borderId="6" xfId="2" applyNumberFormat="1" applyFont="1" applyFill="1" applyBorder="1" applyAlignment="1">
      <alignment horizontal="right" vertical="center"/>
    </xf>
    <xf numFmtId="191" fontId="5" fillId="0" borderId="1" xfId="2" applyNumberFormat="1" applyFont="1" applyFill="1" applyBorder="1" applyAlignment="1">
      <alignment vertical="center"/>
    </xf>
    <xf numFmtId="191" fontId="5" fillId="0" borderId="2" xfId="2" applyNumberFormat="1" applyFont="1" applyFill="1" applyBorder="1" applyAlignment="1">
      <alignment horizontal="right" vertical="center"/>
    </xf>
    <xf numFmtId="191" fontId="5" fillId="0" borderId="16" xfId="2" applyNumberFormat="1" applyFont="1" applyFill="1" applyBorder="1" applyAlignment="1">
      <alignment horizontal="right" vertical="center"/>
    </xf>
    <xf numFmtId="191" fontId="5" fillId="0" borderId="1" xfId="2" applyNumberFormat="1" applyFont="1" applyFill="1" applyBorder="1" applyAlignment="1">
      <alignment horizontal="right" vertical="center"/>
    </xf>
    <xf numFmtId="191" fontId="5" fillId="0" borderId="31" xfId="2" applyNumberFormat="1" applyFont="1" applyFill="1" applyBorder="1" applyAlignment="1">
      <alignment vertical="center"/>
    </xf>
    <xf numFmtId="191" fontId="5" fillId="0" borderId="26" xfId="2" applyNumberFormat="1" applyFont="1" applyFill="1" applyBorder="1" applyAlignment="1">
      <alignment horizontal="right" vertical="center"/>
    </xf>
    <xf numFmtId="191" fontId="5" fillId="0" borderId="32" xfId="2" applyNumberFormat="1" applyFont="1" applyFill="1" applyBorder="1" applyAlignment="1">
      <alignment horizontal="right" vertical="center"/>
    </xf>
    <xf numFmtId="191" fontId="5" fillId="0" borderId="31" xfId="2" applyNumberFormat="1" applyFont="1" applyFill="1" applyBorder="1" applyAlignment="1">
      <alignment horizontal="right" vertical="center"/>
    </xf>
    <xf numFmtId="191" fontId="5" fillId="0" borderId="5" xfId="2" applyNumberFormat="1" applyFont="1" applyFill="1" applyBorder="1" applyAlignment="1">
      <alignment vertical="center"/>
    </xf>
    <xf numFmtId="191" fontId="5" fillId="0" borderId="4" xfId="2" applyNumberFormat="1" applyFont="1" applyFill="1" applyBorder="1" applyAlignment="1">
      <alignment horizontal="right" vertical="center"/>
    </xf>
    <xf numFmtId="191" fontId="5" fillId="0" borderId="24" xfId="2" applyNumberFormat="1" applyFont="1" applyFill="1" applyBorder="1" applyAlignment="1">
      <alignment horizontal="right" vertical="center"/>
    </xf>
    <xf numFmtId="191" fontId="5" fillId="0" borderId="5" xfId="2" applyNumberFormat="1" applyFont="1" applyFill="1" applyBorder="1" applyAlignment="1">
      <alignment horizontal="right" vertical="center"/>
    </xf>
    <xf numFmtId="191" fontId="5" fillId="0" borderId="17" xfId="2" applyNumberFormat="1" applyFont="1" applyFill="1" applyBorder="1" applyAlignment="1">
      <alignment vertical="center"/>
    </xf>
    <xf numFmtId="191" fontId="5" fillId="0" borderId="19" xfId="2" applyNumberFormat="1" applyFont="1" applyFill="1" applyBorder="1" applyAlignment="1">
      <alignment horizontal="right" vertical="center"/>
    </xf>
    <xf numFmtId="191" fontId="5" fillId="0" borderId="18" xfId="2" applyNumberFormat="1" applyFont="1" applyFill="1" applyBorder="1" applyAlignment="1">
      <alignment horizontal="right" vertical="center"/>
    </xf>
    <xf numFmtId="191" fontId="5" fillId="0" borderId="17" xfId="2" applyNumberFormat="1" applyFont="1" applyFill="1" applyBorder="1" applyAlignment="1">
      <alignment horizontal="right" vertical="center"/>
    </xf>
    <xf numFmtId="38" fontId="10" fillId="2" borderId="0" xfId="2" applyFont="1" applyFill="1" applyBorder="1" applyAlignment="1">
      <alignment vertical="center" shrinkToFit="1"/>
    </xf>
    <xf numFmtId="176" fontId="10" fillId="2" borderId="0" xfId="1" applyNumberFormat="1" applyFont="1" applyFill="1" applyBorder="1" applyAlignment="1">
      <alignment horizontal="right" vertical="center" shrinkToFit="1"/>
    </xf>
    <xf numFmtId="0" fontId="53" fillId="0" borderId="0" xfId="7" applyFont="1" applyFill="1" applyAlignment="1" applyProtection="1">
      <alignment vertical="center"/>
      <protection locked="0"/>
    </xf>
    <xf numFmtId="176" fontId="21" fillId="0" borderId="0" xfId="10" applyNumberFormat="1" applyFont="1" applyAlignment="1">
      <alignment vertical="center"/>
    </xf>
    <xf numFmtId="195" fontId="10" fillId="2" borderId="1" xfId="2" applyNumberFormat="1" applyFont="1" applyFill="1" applyBorder="1" applyAlignment="1">
      <alignment horizontal="right" vertical="center"/>
    </xf>
    <xf numFmtId="192" fontId="11" fillId="7" borderId="23" xfId="2" applyNumberFormat="1" applyFont="1" applyFill="1" applyBorder="1" applyAlignment="1">
      <alignment horizontal="right" vertical="center"/>
    </xf>
    <xf numFmtId="192" fontId="11" fillId="8" borderId="23" xfId="2" applyNumberFormat="1" applyFont="1" applyFill="1" applyBorder="1" applyAlignment="1">
      <alignment horizontal="right" vertical="center"/>
    </xf>
    <xf numFmtId="192" fontId="5" fillId="0" borderId="6" xfId="2" applyNumberFormat="1" applyFont="1" applyFill="1" applyBorder="1" applyAlignment="1">
      <alignment horizontal="right" vertical="center"/>
    </xf>
    <xf numFmtId="192" fontId="5" fillId="0" borderId="1" xfId="2" applyNumberFormat="1" applyFont="1" applyFill="1" applyBorder="1" applyAlignment="1">
      <alignment horizontal="right" vertical="center"/>
    </xf>
    <xf numFmtId="192" fontId="5" fillId="0" borderId="5" xfId="2" applyNumberFormat="1" applyFont="1" applyFill="1" applyBorder="1" applyAlignment="1">
      <alignment horizontal="right" vertical="center"/>
    </xf>
    <xf numFmtId="192" fontId="5" fillId="0" borderId="31" xfId="2" applyNumberFormat="1" applyFont="1" applyFill="1" applyBorder="1" applyAlignment="1">
      <alignment vertical="center"/>
    </xf>
    <xf numFmtId="192" fontId="5" fillId="0" borderId="17" xfId="2" applyNumberFormat="1" applyFont="1" applyFill="1" applyBorder="1" applyAlignment="1">
      <alignment horizontal="right" vertical="center"/>
    </xf>
    <xf numFmtId="192" fontId="5" fillId="0" borderId="17" xfId="1" applyNumberFormat="1" applyFont="1" applyFill="1" applyBorder="1" applyAlignment="1">
      <alignment horizontal="right" vertical="center"/>
    </xf>
    <xf numFmtId="195" fontId="10" fillId="0" borderId="16" xfId="2" applyNumberFormat="1" applyFont="1" applyFill="1" applyBorder="1" applyAlignment="1">
      <alignment horizontal="right" vertical="center"/>
    </xf>
    <xf numFmtId="0" fontId="11" fillId="7" borderId="7" xfId="4" applyNumberFormat="1" applyFont="1" applyFill="1" applyBorder="1" applyAlignment="1">
      <alignment vertical="center"/>
    </xf>
    <xf numFmtId="0" fontId="11" fillId="7" borderId="8" xfId="4" applyNumberFormat="1" applyFont="1" applyFill="1" applyBorder="1" applyAlignment="1">
      <alignment vertical="center"/>
    </xf>
    <xf numFmtId="0" fontId="9" fillId="7" borderId="6" xfId="4" applyNumberFormat="1" applyFont="1" applyFill="1" applyBorder="1" applyAlignment="1">
      <alignment horizontal="center" vertical="center" shrinkToFit="1"/>
    </xf>
    <xf numFmtId="0" fontId="9" fillId="7" borderId="1" xfId="4" applyNumberFormat="1" applyFont="1" applyFill="1" applyBorder="1" applyAlignment="1">
      <alignment vertical="center" shrinkToFit="1"/>
    </xf>
    <xf numFmtId="0" fontId="11" fillId="7" borderId="13" xfId="4" applyNumberFormat="1" applyFont="1" applyFill="1" applyBorder="1" applyAlignment="1">
      <alignment horizontal="center" vertical="center"/>
    </xf>
    <xf numFmtId="0" fontId="11" fillId="7" borderId="19" xfId="4" applyNumberFormat="1" applyFont="1" applyFill="1" applyBorder="1" applyAlignment="1">
      <alignment vertical="center"/>
    </xf>
    <xf numFmtId="0" fontId="11" fillId="7" borderId="20" xfId="4" applyNumberFormat="1" applyFont="1" applyFill="1" applyBorder="1" applyAlignment="1">
      <alignment vertical="center"/>
    </xf>
    <xf numFmtId="0" fontId="9" fillId="7" borderId="17" xfId="4" applyNumberFormat="1" applyFont="1" applyFill="1" applyBorder="1" applyAlignment="1">
      <alignment horizontal="center" vertical="center" shrinkToFit="1"/>
    </xf>
    <xf numFmtId="0" fontId="11" fillId="7" borderId="21" xfId="4" applyNumberFormat="1" applyFont="1" applyFill="1" applyBorder="1" applyAlignment="1">
      <alignment horizontal="center" vertical="center"/>
    </xf>
    <xf numFmtId="0" fontId="9" fillId="5" borderId="23" xfId="0" applyFont="1" applyFill="1" applyBorder="1" applyAlignment="1">
      <alignment horizontal="center" vertical="center" shrinkToFit="1"/>
    </xf>
    <xf numFmtId="195" fontId="86" fillId="0" borderId="1" xfId="2" applyNumberFormat="1" applyFont="1" applyFill="1" applyBorder="1" applyAlignment="1">
      <alignment vertical="center" shrinkToFit="1"/>
    </xf>
    <xf numFmtId="192" fontId="86" fillId="0" borderId="1" xfId="1" applyNumberFormat="1" applyFont="1" applyFill="1" applyBorder="1" applyAlignment="1">
      <alignment horizontal="right" vertical="center" shrinkToFit="1"/>
    </xf>
    <xf numFmtId="193" fontId="86" fillId="7" borderId="1" xfId="2" applyNumberFormat="1" applyFont="1" applyFill="1" applyBorder="1" applyAlignment="1">
      <alignment vertical="center" shrinkToFit="1"/>
    </xf>
    <xf numFmtId="191" fontId="86" fillId="0" borderId="5" xfId="2" applyNumberFormat="1" applyFont="1" applyFill="1" applyBorder="1" applyAlignment="1">
      <alignment vertical="center" shrinkToFit="1"/>
    </xf>
    <xf numFmtId="192" fontId="86" fillId="0" borderId="5" xfId="1" applyNumberFormat="1" applyFont="1" applyFill="1" applyBorder="1" applyAlignment="1">
      <alignment horizontal="right" vertical="center" shrinkToFit="1"/>
    </xf>
    <xf numFmtId="193" fontId="86" fillId="7" borderId="5" xfId="2" applyNumberFormat="1" applyFont="1" applyFill="1" applyBorder="1" applyAlignment="1">
      <alignment vertical="center" shrinkToFit="1"/>
    </xf>
    <xf numFmtId="191" fontId="10" fillId="0" borderId="24" xfId="2" applyNumberFormat="1" applyFont="1" applyFill="1" applyBorder="1" applyAlignment="1">
      <alignment vertical="center" shrinkToFit="1"/>
    </xf>
    <xf numFmtId="195" fontId="86" fillId="0" borderId="5" xfId="2" applyNumberFormat="1" applyFont="1" applyFill="1" applyBorder="1" applyAlignment="1">
      <alignment vertical="center" shrinkToFit="1"/>
    </xf>
    <xf numFmtId="0" fontId="10" fillId="2" borderId="110" xfId="0" applyFont="1" applyFill="1" applyBorder="1" applyAlignment="1">
      <alignment horizontal="center" vertical="center" shrinkToFit="1"/>
    </xf>
    <xf numFmtId="0" fontId="13" fillId="7" borderId="7" xfId="4" applyNumberFormat="1" applyFont="1" applyFill="1" applyBorder="1" applyAlignment="1">
      <alignment vertical="center"/>
    </xf>
    <xf numFmtId="0" fontId="13" fillId="7" borderId="8" xfId="4" applyNumberFormat="1" applyFont="1" applyFill="1" applyBorder="1" applyAlignment="1">
      <alignment vertical="center"/>
    </xf>
    <xf numFmtId="0" fontId="13" fillId="7" borderId="14" xfId="4" applyNumberFormat="1" applyFont="1" applyFill="1" applyBorder="1" applyAlignment="1">
      <alignment vertical="center"/>
    </xf>
    <xf numFmtId="0" fontId="15" fillId="7" borderId="2" xfId="4" applyNumberFormat="1" applyFont="1" applyFill="1" applyBorder="1" applyAlignment="1">
      <alignment horizontal="centerContinuous" vertical="center"/>
    </xf>
    <xf numFmtId="0" fontId="15" fillId="7" borderId="0" xfId="4" applyNumberFormat="1" applyFont="1" applyFill="1" applyAlignment="1">
      <alignment horizontal="centerContinuous" vertical="center"/>
    </xf>
    <xf numFmtId="0" fontId="15" fillId="7" borderId="0" xfId="4" applyNumberFormat="1" applyFont="1" applyFill="1" applyBorder="1" applyAlignment="1">
      <alignment horizontal="centerContinuous" vertical="center"/>
    </xf>
    <xf numFmtId="0" fontId="15" fillId="7" borderId="23" xfId="4" applyNumberFormat="1" applyFont="1" applyFill="1" applyBorder="1" applyAlignment="1">
      <alignment horizontal="center" vertical="center" wrapText="1" justifyLastLine="1"/>
    </xf>
    <xf numFmtId="0" fontId="4" fillId="7" borderId="2" xfId="4" applyNumberFormat="1" applyFont="1" applyFill="1" applyBorder="1" applyAlignment="1">
      <alignment horizontal="centerContinuous" vertical="center"/>
    </xf>
    <xf numFmtId="0" fontId="4" fillId="7" borderId="0" xfId="4" applyNumberFormat="1" applyFont="1" applyFill="1" applyAlignment="1">
      <alignment horizontal="centerContinuous" vertical="center"/>
    </xf>
    <xf numFmtId="0" fontId="4" fillId="7" borderId="0" xfId="4" applyNumberFormat="1" applyFont="1" applyFill="1" applyBorder="1" applyAlignment="1">
      <alignment horizontal="centerContinuous" vertical="center"/>
    </xf>
    <xf numFmtId="0" fontId="4" fillId="7" borderId="23" xfId="4" applyNumberFormat="1" applyFont="1" applyFill="1" applyBorder="1" applyAlignment="1">
      <alignment horizontal="center" vertical="center"/>
    </xf>
    <xf numFmtId="0" fontId="4" fillId="7" borderId="23" xfId="4" applyNumberFormat="1" applyFont="1" applyFill="1" applyBorder="1" applyAlignment="1">
      <alignment horizontal="center" vertical="center" wrapText="1"/>
    </xf>
    <xf numFmtId="191" fontId="17" fillId="0" borderId="1" xfId="2" applyNumberFormat="1" applyFont="1" applyFill="1" applyBorder="1" applyAlignment="1">
      <alignment horizontal="right" vertical="center" shrinkToFit="1"/>
    </xf>
    <xf numFmtId="194" fontId="17" fillId="0" borderId="1" xfId="1" applyNumberFormat="1" applyFont="1" applyFill="1" applyBorder="1" applyAlignment="1">
      <alignment horizontal="right" vertical="center" shrinkToFit="1"/>
    </xf>
    <xf numFmtId="191" fontId="17" fillId="0" borderId="5" xfId="2" applyNumberFormat="1" applyFont="1" applyFill="1" applyBorder="1" applyAlignment="1">
      <alignment horizontal="right" vertical="center" shrinkToFit="1"/>
    </xf>
    <xf numFmtId="191" fontId="17" fillId="0" borderId="3" xfId="2" applyNumberFormat="1" applyFont="1" applyFill="1" applyBorder="1" applyAlignment="1">
      <alignment horizontal="right" vertical="center" shrinkToFit="1"/>
    </xf>
    <xf numFmtId="191" fontId="17" fillId="0" borderId="28" xfId="2" applyNumberFormat="1" applyFont="1" applyFill="1" applyBorder="1" applyAlignment="1">
      <alignment horizontal="right" vertical="center" shrinkToFit="1"/>
    </xf>
    <xf numFmtId="191" fontId="17" fillId="0" borderId="31" xfId="2" applyNumberFormat="1" applyFont="1" applyFill="1" applyBorder="1" applyAlignment="1">
      <alignment horizontal="right" vertical="center" shrinkToFit="1"/>
    </xf>
    <xf numFmtId="0" fontId="4" fillId="7" borderId="2" xfId="4" applyNumberFormat="1" applyFont="1" applyFill="1" applyBorder="1" applyAlignment="1">
      <alignment horizontal="center" vertical="center"/>
    </xf>
    <xf numFmtId="0" fontId="4" fillId="7" borderId="0" xfId="4" applyNumberFormat="1" applyFont="1" applyFill="1" applyAlignment="1">
      <alignment horizontal="center" vertical="center"/>
    </xf>
    <xf numFmtId="0" fontId="4" fillId="7" borderId="0" xfId="4" applyNumberFormat="1" applyFont="1" applyFill="1" applyBorder="1" applyAlignment="1">
      <alignment horizontal="center" vertical="center"/>
    </xf>
    <xf numFmtId="0" fontId="11" fillId="8" borderId="7" xfId="5" applyNumberFormat="1" applyFont="1" applyFill="1" applyBorder="1" applyAlignment="1">
      <alignment vertical="center"/>
    </xf>
    <xf numFmtId="0" fontId="11" fillId="8" borderId="8" xfId="5" applyNumberFormat="1" applyFont="1" applyFill="1" applyBorder="1" applyAlignment="1">
      <alignment vertical="center"/>
    </xf>
    <xf numFmtId="0" fontId="11" fillId="8" borderId="14" xfId="5" applyNumberFormat="1" applyFont="1" applyFill="1" applyBorder="1" applyAlignment="1">
      <alignment vertical="center"/>
    </xf>
    <xf numFmtId="0" fontId="11" fillId="8" borderId="6" xfId="5" applyNumberFormat="1" applyFont="1" applyFill="1" applyBorder="1" applyAlignment="1">
      <alignment horizontal="center" vertical="center" shrinkToFit="1"/>
    </xf>
    <xf numFmtId="0" fontId="11" fillId="8" borderId="2" xfId="5" applyNumberFormat="1" applyFont="1" applyFill="1" applyBorder="1" applyAlignment="1">
      <alignment horizontal="centerContinuous" vertical="center"/>
    </xf>
    <xf numFmtId="0" fontId="11" fillId="8" borderId="0" xfId="5" applyNumberFormat="1" applyFont="1" applyFill="1" applyBorder="1" applyAlignment="1">
      <alignment horizontal="centerContinuous" vertical="center"/>
    </xf>
    <xf numFmtId="0" fontId="11" fillId="8" borderId="13" xfId="5" applyNumberFormat="1" applyFont="1" applyFill="1" applyBorder="1" applyAlignment="1">
      <alignment horizontal="centerContinuous" vertical="center"/>
    </xf>
    <xf numFmtId="0" fontId="11" fillId="8" borderId="1" xfId="5" applyNumberFormat="1" applyFont="1" applyFill="1" applyBorder="1" applyAlignment="1">
      <alignment vertical="center" shrinkToFit="1"/>
    </xf>
    <xf numFmtId="0" fontId="11" fillId="8" borderId="13" xfId="4" applyNumberFormat="1" applyFont="1" applyFill="1" applyBorder="1" applyAlignment="1">
      <alignment horizontal="center" vertical="center"/>
    </xf>
    <xf numFmtId="0" fontId="11" fillId="8" borderId="19" xfId="5" applyNumberFormat="1" applyFont="1" applyFill="1" applyBorder="1" applyAlignment="1">
      <alignment vertical="center"/>
    </xf>
    <xf numFmtId="0" fontId="11" fillId="8" borderId="20" xfId="5" applyNumberFormat="1" applyFont="1" applyFill="1" applyBorder="1" applyAlignment="1">
      <alignment vertical="center"/>
    </xf>
    <xf numFmtId="0" fontId="11" fillId="8" borderId="21" xfId="5" applyNumberFormat="1" applyFont="1" applyFill="1" applyBorder="1" applyAlignment="1">
      <alignment vertical="center"/>
    </xf>
    <xf numFmtId="0" fontId="11" fillId="8" borderId="17" xfId="5" applyNumberFormat="1" applyFont="1" applyFill="1" applyBorder="1" applyAlignment="1">
      <alignment horizontal="center" vertical="center" shrinkToFit="1"/>
    </xf>
    <xf numFmtId="0" fontId="11" fillId="8" borderId="21" xfId="4" applyNumberFormat="1" applyFont="1" applyFill="1" applyBorder="1" applyAlignment="1">
      <alignment horizontal="center" vertical="center"/>
    </xf>
    <xf numFmtId="0" fontId="9" fillId="6" borderId="6" xfId="0" applyFont="1" applyFill="1" applyBorder="1" applyAlignment="1">
      <alignment horizontal="center" vertical="center" shrinkToFit="1"/>
    </xf>
    <xf numFmtId="195" fontId="9" fillId="8" borderId="6" xfId="5" applyNumberFormat="1" applyFont="1" applyFill="1" applyBorder="1" applyAlignment="1">
      <alignment horizontal="right" vertical="center"/>
    </xf>
    <xf numFmtId="195" fontId="9" fillId="8" borderId="15" xfId="5" applyNumberFormat="1" applyFont="1" applyFill="1" applyBorder="1" applyAlignment="1">
      <alignment horizontal="right" vertical="center"/>
    </xf>
    <xf numFmtId="195" fontId="10" fillId="0" borderId="6" xfId="2" applyNumberFormat="1" applyFont="1" applyFill="1" applyBorder="1" applyAlignment="1">
      <alignment horizontal="right" vertical="center"/>
    </xf>
    <xf numFmtId="195" fontId="10" fillId="0" borderId="15" xfId="2" applyNumberFormat="1" applyFont="1" applyFill="1" applyBorder="1" applyAlignment="1">
      <alignment horizontal="right" vertical="center"/>
    </xf>
    <xf numFmtId="195" fontId="10" fillId="0" borderId="1" xfId="2" applyNumberFormat="1" applyFont="1" applyFill="1" applyBorder="1" applyAlignment="1">
      <alignment horizontal="right" vertical="center"/>
    </xf>
    <xf numFmtId="195" fontId="10" fillId="0" borderId="5" xfId="2" applyNumberFormat="1" applyFont="1" applyFill="1" applyBorder="1" applyAlignment="1">
      <alignment horizontal="right" vertical="center"/>
    </xf>
    <xf numFmtId="195" fontId="10" fillId="0" borderId="24" xfId="2" applyNumberFormat="1" applyFont="1" applyFill="1" applyBorder="1" applyAlignment="1">
      <alignment horizontal="right" vertical="center"/>
    </xf>
    <xf numFmtId="195" fontId="10" fillId="0" borderId="28" xfId="2" applyNumberFormat="1" applyFont="1" applyFill="1" applyBorder="1" applyAlignment="1">
      <alignment horizontal="right" vertical="center"/>
    </xf>
    <xf numFmtId="195" fontId="10" fillId="0" borderId="30" xfId="2" applyNumberFormat="1" applyFont="1" applyFill="1" applyBorder="1" applyAlignment="1">
      <alignment horizontal="right" vertical="center"/>
    </xf>
    <xf numFmtId="0" fontId="10" fillId="0" borderId="3" xfId="0" applyFont="1" applyFill="1" applyBorder="1" applyAlignment="1">
      <alignment horizontal="center" vertical="center" shrinkToFit="1"/>
    </xf>
    <xf numFmtId="195" fontId="10" fillId="0" borderId="1" xfId="2" applyNumberFormat="1" applyFont="1" applyFill="1" applyBorder="1" applyAlignment="1" applyProtection="1">
      <alignment horizontal="right" vertical="center"/>
      <protection hidden="1"/>
    </xf>
    <xf numFmtId="195" fontId="10" fillId="0" borderId="31" xfId="2" applyNumberFormat="1" applyFont="1" applyFill="1" applyBorder="1" applyAlignment="1">
      <alignment horizontal="right" vertical="center"/>
    </xf>
    <xf numFmtId="195" fontId="10" fillId="0" borderId="32" xfId="2" applyNumberFormat="1" applyFont="1" applyFill="1" applyBorder="1" applyAlignment="1">
      <alignment horizontal="right" vertical="center"/>
    </xf>
    <xf numFmtId="0" fontId="18" fillId="8" borderId="7" xfId="4" applyNumberFormat="1" applyFont="1" applyFill="1" applyBorder="1" applyAlignment="1">
      <alignment vertical="center"/>
    </xf>
    <xf numFmtId="0" fontId="18" fillId="8" borderId="8" xfId="4" applyNumberFormat="1" applyFont="1" applyFill="1" applyBorder="1" applyAlignment="1">
      <alignment vertical="center"/>
    </xf>
    <xf numFmtId="0" fontId="18" fillId="8" borderId="14" xfId="4" applyNumberFormat="1" applyFont="1" applyFill="1" applyBorder="1" applyAlignment="1">
      <alignment vertical="center"/>
    </xf>
    <xf numFmtId="0" fontId="15" fillId="8" borderId="23" xfId="4" applyNumberFormat="1" applyFont="1" applyFill="1" applyBorder="1" applyAlignment="1">
      <alignment horizontal="center" vertical="center" wrapText="1" justifyLastLine="1"/>
    </xf>
    <xf numFmtId="0" fontId="4" fillId="8" borderId="19" xfId="4" applyNumberFormat="1" applyFont="1" applyFill="1" applyBorder="1" applyAlignment="1">
      <alignment horizontal="centerContinuous" vertical="center"/>
    </xf>
    <xf numFmtId="0" fontId="4" fillId="8" borderId="20" xfId="4" applyNumberFormat="1" applyFont="1" applyFill="1" applyBorder="1" applyAlignment="1">
      <alignment horizontal="centerContinuous" vertical="center"/>
    </xf>
    <xf numFmtId="0" fontId="4" fillId="8" borderId="21" xfId="4" applyNumberFormat="1" applyFont="1" applyFill="1" applyBorder="1" applyAlignment="1">
      <alignment horizontal="centerContinuous" vertical="center"/>
    </xf>
    <xf numFmtId="0" fontId="4" fillId="8" borderId="23" xfId="4" applyNumberFormat="1" applyFont="1" applyFill="1" applyBorder="1" applyAlignment="1">
      <alignment horizontal="center" vertical="center"/>
    </xf>
    <xf numFmtId="0" fontId="4" fillId="8" borderId="23" xfId="4" applyNumberFormat="1" applyFont="1" applyFill="1" applyBorder="1" applyAlignment="1">
      <alignment horizontal="center" vertical="center" wrapText="1"/>
    </xf>
    <xf numFmtId="191" fontId="17" fillId="8" borderId="7" xfId="2" applyNumberFormat="1" applyFont="1" applyFill="1" applyBorder="1" applyAlignment="1">
      <alignment horizontal="right" vertical="center" shrinkToFit="1"/>
    </xf>
    <xf numFmtId="192" fontId="17" fillId="2" borderId="6" xfId="1" applyNumberFormat="1" applyFont="1" applyFill="1" applyBorder="1" applyAlignment="1">
      <alignment horizontal="right" vertical="center" shrinkToFit="1"/>
    </xf>
    <xf numFmtId="190" fontId="17" fillId="2" borderId="6" xfId="1" applyNumberFormat="1" applyFont="1" applyFill="1" applyBorder="1" applyAlignment="1">
      <alignment horizontal="right" vertical="center" shrinkToFit="1"/>
    </xf>
    <xf numFmtId="191" fontId="17" fillId="0" borderId="6" xfId="2" applyNumberFormat="1" applyFont="1" applyFill="1" applyBorder="1" applyAlignment="1">
      <alignment horizontal="right" vertical="center" shrinkToFit="1"/>
    </xf>
    <xf numFmtId="191" fontId="17" fillId="8" borderId="6" xfId="2" applyNumberFormat="1" applyFont="1" applyFill="1" applyBorder="1" applyAlignment="1">
      <alignment horizontal="right" vertical="center" shrinkToFit="1"/>
    </xf>
    <xf numFmtId="190" fontId="17" fillId="0" borderId="6" xfId="1" applyNumberFormat="1" applyFont="1" applyFill="1" applyBorder="1" applyAlignment="1">
      <alignment horizontal="right" vertical="center" shrinkToFit="1"/>
    </xf>
    <xf numFmtId="191" fontId="17" fillId="8" borderId="2" xfId="2" applyNumberFormat="1" applyFont="1" applyFill="1" applyBorder="1" applyAlignment="1">
      <alignment horizontal="right" vertical="center" shrinkToFit="1"/>
    </xf>
    <xf numFmtId="192" fontId="17" fillId="2" borderId="1" xfId="2" applyNumberFormat="1" applyFont="1" applyFill="1" applyBorder="1" applyAlignment="1">
      <alignment horizontal="right" vertical="center" shrinkToFit="1"/>
    </xf>
    <xf numFmtId="190" fontId="17" fillId="2" borderId="1" xfId="2" applyNumberFormat="1" applyFont="1" applyFill="1" applyBorder="1" applyAlignment="1">
      <alignment horizontal="right" vertical="center" shrinkToFit="1"/>
    </xf>
    <xf numFmtId="191" fontId="17" fillId="8" borderId="1" xfId="2" applyNumberFormat="1" applyFont="1" applyFill="1" applyBorder="1" applyAlignment="1">
      <alignment horizontal="right" vertical="center" shrinkToFit="1"/>
    </xf>
    <xf numFmtId="190" fontId="17" fillId="0" borderId="1" xfId="2" applyNumberFormat="1" applyFont="1" applyFill="1" applyBorder="1" applyAlignment="1">
      <alignment horizontal="right" vertical="center" shrinkToFit="1"/>
    </xf>
    <xf numFmtId="190" fontId="17" fillId="2" borderId="1" xfId="1" applyNumberFormat="1" applyFont="1" applyFill="1" applyBorder="1" applyAlignment="1">
      <alignment horizontal="right" vertical="center" shrinkToFit="1"/>
    </xf>
    <xf numFmtId="190" fontId="17" fillId="0" borderId="1" xfId="1" applyNumberFormat="1" applyFont="1" applyFill="1" applyBorder="1" applyAlignment="1">
      <alignment horizontal="right" vertical="center" shrinkToFit="1"/>
    </xf>
    <xf numFmtId="192" fontId="17" fillId="0" borderId="1" xfId="4" applyNumberFormat="1" applyFont="1" applyBorder="1" applyAlignment="1">
      <alignment horizontal="right" vertical="center" shrinkToFit="1"/>
    </xf>
    <xf numFmtId="190" fontId="17" fillId="0" borderId="1" xfId="4" applyNumberFormat="1" applyFont="1" applyBorder="1" applyAlignment="1">
      <alignment horizontal="right" vertical="center" shrinkToFit="1"/>
    </xf>
    <xf numFmtId="190" fontId="17" fillId="0" borderId="1" xfId="4" applyNumberFormat="1" applyFont="1" applyFill="1" applyBorder="1" applyAlignment="1">
      <alignment horizontal="right" vertical="center" shrinkToFit="1"/>
    </xf>
    <xf numFmtId="191" fontId="17" fillId="8" borderId="4" xfId="2" applyNumberFormat="1" applyFont="1" applyFill="1" applyBorder="1" applyAlignment="1">
      <alignment horizontal="right" vertical="center" shrinkToFit="1"/>
    </xf>
    <xf numFmtId="192" fontId="17" fillId="0" borderId="5" xfId="4" applyNumberFormat="1" applyFont="1" applyBorder="1" applyAlignment="1">
      <alignment horizontal="right" vertical="center" shrinkToFit="1"/>
    </xf>
    <xf numFmtId="190" fontId="17" fillId="0" borderId="5" xfId="4" applyNumberFormat="1" applyFont="1" applyBorder="1" applyAlignment="1">
      <alignment horizontal="right" vertical="center" shrinkToFit="1"/>
    </xf>
    <xf numFmtId="191" fontId="17" fillId="8" borderId="5" xfId="2" applyNumberFormat="1" applyFont="1" applyFill="1" applyBorder="1" applyAlignment="1">
      <alignment horizontal="right" vertical="center" shrinkToFit="1"/>
    </xf>
    <xf numFmtId="190" fontId="17" fillId="0" borderId="5" xfId="4" applyNumberFormat="1" applyFont="1" applyFill="1" applyBorder="1" applyAlignment="1">
      <alignment horizontal="right" vertical="center" shrinkToFit="1"/>
    </xf>
    <xf numFmtId="191" fontId="17" fillId="8" borderId="29" xfId="2" applyNumberFormat="1" applyFont="1" applyFill="1" applyBorder="1" applyAlignment="1">
      <alignment horizontal="right" vertical="center" shrinkToFit="1"/>
    </xf>
    <xf numFmtId="192" fontId="17" fillId="0" borderId="28" xfId="4" applyNumberFormat="1" applyFont="1" applyBorder="1" applyAlignment="1">
      <alignment horizontal="right" vertical="center" shrinkToFit="1"/>
    </xf>
    <xf numFmtId="190" fontId="17" fillId="0" borderId="28" xfId="4" applyNumberFormat="1" applyFont="1" applyBorder="1" applyAlignment="1">
      <alignment horizontal="right" vertical="center" shrinkToFit="1"/>
    </xf>
    <xf numFmtId="191" fontId="17" fillId="8" borderId="28" xfId="2" applyNumberFormat="1" applyFont="1" applyFill="1" applyBorder="1" applyAlignment="1">
      <alignment horizontal="right" vertical="center" shrinkToFit="1"/>
    </xf>
    <xf numFmtId="190" fontId="17" fillId="0" borderId="28" xfId="4" applyNumberFormat="1" applyFont="1" applyFill="1" applyBorder="1" applyAlignment="1">
      <alignment horizontal="right" vertical="center" shrinkToFit="1"/>
    </xf>
    <xf numFmtId="191" fontId="17" fillId="8" borderId="25" xfId="2" applyNumberFormat="1" applyFont="1" applyFill="1" applyBorder="1" applyAlignment="1">
      <alignment horizontal="right" vertical="center" shrinkToFit="1"/>
    </xf>
    <xf numFmtId="190" fontId="17" fillId="2" borderId="3" xfId="1" applyNumberFormat="1" applyFont="1" applyFill="1" applyBorder="1" applyAlignment="1">
      <alignment horizontal="right" vertical="center" shrinkToFit="1"/>
    </xf>
    <xf numFmtId="191" fontId="17" fillId="8" borderId="3" xfId="2" applyNumberFormat="1" applyFont="1" applyFill="1" applyBorder="1" applyAlignment="1">
      <alignment horizontal="right" vertical="center" shrinkToFit="1"/>
    </xf>
    <xf numFmtId="190" fontId="17" fillId="0" borderId="3" xfId="1" applyNumberFormat="1" applyFont="1" applyFill="1" applyBorder="1" applyAlignment="1">
      <alignment horizontal="right" vertical="center" shrinkToFit="1"/>
    </xf>
    <xf numFmtId="190" fontId="17" fillId="2" borderId="5" xfId="1" applyNumberFormat="1" applyFont="1" applyFill="1" applyBorder="1" applyAlignment="1">
      <alignment horizontal="right" vertical="center" shrinkToFit="1"/>
    </xf>
    <xf numFmtId="190" fontId="17" fillId="0" borderId="5" xfId="1" applyNumberFormat="1" applyFont="1" applyFill="1" applyBorder="1" applyAlignment="1">
      <alignment horizontal="right" vertical="center" shrinkToFit="1"/>
    </xf>
    <xf numFmtId="191" fontId="17" fillId="8" borderId="26" xfId="2" applyNumberFormat="1" applyFont="1" applyFill="1" applyBorder="1" applyAlignment="1">
      <alignment horizontal="right" vertical="center" shrinkToFit="1"/>
    </xf>
    <xf numFmtId="190" fontId="17" fillId="2" borderId="31" xfId="1" applyNumberFormat="1" applyFont="1" applyFill="1" applyBorder="1" applyAlignment="1">
      <alignment horizontal="right" vertical="center" shrinkToFit="1"/>
    </xf>
    <xf numFmtId="191" fontId="17" fillId="8" borderId="31" xfId="2" applyNumberFormat="1" applyFont="1" applyFill="1" applyBorder="1" applyAlignment="1">
      <alignment horizontal="right" vertical="center" shrinkToFit="1"/>
    </xf>
    <xf numFmtId="190" fontId="17" fillId="0" borderId="31" xfId="1" applyNumberFormat="1" applyFont="1" applyFill="1" applyBorder="1" applyAlignment="1">
      <alignment horizontal="right" vertical="center" shrinkToFit="1"/>
    </xf>
    <xf numFmtId="0" fontId="11" fillId="7" borderId="9" xfId="3" applyNumberFormat="1" applyFont="1" applyFill="1" applyBorder="1" applyAlignment="1">
      <alignment horizontal="center" vertical="center" wrapText="1"/>
    </xf>
    <xf numFmtId="0" fontId="11" fillId="8" borderId="23" xfId="3" applyNumberFormat="1" applyFont="1" applyFill="1" applyBorder="1" applyAlignment="1">
      <alignment horizontal="center" vertical="center" wrapText="1"/>
    </xf>
    <xf numFmtId="0" fontId="11" fillId="7" borderId="6" xfId="3" applyNumberFormat="1" applyFont="1" applyFill="1" applyBorder="1" applyAlignment="1">
      <alignment horizontal="centerContinuous" vertical="center"/>
    </xf>
    <xf numFmtId="0" fontId="11" fillId="7" borderId="14" xfId="3" applyNumberFormat="1" applyFont="1" applyFill="1" applyBorder="1" applyAlignment="1">
      <alignment horizontal="centerContinuous" vertical="center"/>
    </xf>
    <xf numFmtId="0" fontId="11" fillId="7" borderId="13" xfId="3" applyNumberFormat="1" applyFont="1" applyFill="1" applyBorder="1" applyAlignment="1">
      <alignment horizontal="centerContinuous" vertical="center"/>
    </xf>
    <xf numFmtId="0" fontId="11" fillId="7" borderId="0" xfId="3" applyNumberFormat="1" applyFont="1" applyFill="1" applyBorder="1" applyAlignment="1">
      <alignment horizontal="centerContinuous" vertical="center"/>
    </xf>
    <xf numFmtId="0" fontId="11" fillId="8" borderId="15" xfId="3" applyNumberFormat="1" applyFont="1" applyFill="1" applyBorder="1" applyAlignment="1">
      <alignment horizontal="centerContinuous" vertical="center"/>
    </xf>
    <xf numFmtId="0" fontId="11" fillId="8" borderId="14" xfId="3" applyNumberFormat="1" applyFont="1" applyFill="1" applyBorder="1" applyAlignment="1">
      <alignment horizontal="centerContinuous" vertical="center"/>
    </xf>
    <xf numFmtId="0" fontId="0" fillId="0" borderId="0" xfId="0" applyAlignment="1">
      <alignment vertical="center"/>
    </xf>
    <xf numFmtId="198" fontId="86" fillId="0" borderId="5" xfId="2" applyNumberFormat="1" applyFont="1" applyFill="1" applyBorder="1" applyAlignment="1">
      <alignment horizontal="right" vertical="center" shrinkToFit="1"/>
    </xf>
    <xf numFmtId="198" fontId="86" fillId="0" borderId="1" xfId="1" applyNumberFormat="1" applyFont="1" applyFill="1" applyBorder="1" applyAlignment="1">
      <alignment horizontal="right" vertical="center" shrinkToFit="1"/>
    </xf>
    <xf numFmtId="198" fontId="10" fillId="0" borderId="5" xfId="1" applyNumberFormat="1" applyFont="1" applyFill="1" applyBorder="1" applyAlignment="1">
      <alignment horizontal="right" vertical="center" shrinkToFit="1"/>
    </xf>
    <xf numFmtId="198" fontId="17" fillId="0" borderId="3" xfId="1" applyNumberFormat="1" applyFont="1" applyFill="1" applyBorder="1" applyAlignment="1">
      <alignment horizontal="right" vertical="center" shrinkToFit="1"/>
    </xf>
    <xf numFmtId="198" fontId="17" fillId="2" borderId="3" xfId="1" applyNumberFormat="1" applyFont="1" applyFill="1" applyBorder="1" applyAlignment="1">
      <alignment horizontal="right" vertical="center" shrinkToFit="1"/>
    </xf>
    <xf numFmtId="198" fontId="17" fillId="2" borderId="1" xfId="2" applyNumberFormat="1" applyFont="1" applyFill="1" applyBorder="1" applyAlignment="1">
      <alignment horizontal="right" vertical="center" shrinkToFit="1"/>
    </xf>
    <xf numFmtId="198" fontId="17" fillId="0" borderId="1" xfId="4" applyNumberFormat="1" applyFont="1" applyBorder="1" applyAlignment="1">
      <alignment horizontal="right" vertical="center" shrinkToFit="1"/>
    </xf>
    <xf numFmtId="198" fontId="17" fillId="0" borderId="5" xfId="4" applyNumberFormat="1" applyFont="1" applyBorder="1" applyAlignment="1">
      <alignment horizontal="right" vertical="center" shrinkToFit="1"/>
    </xf>
    <xf numFmtId="198" fontId="17" fillId="0" borderId="28" xfId="4" applyNumberFormat="1" applyFont="1" applyBorder="1" applyAlignment="1">
      <alignment horizontal="right" vertical="center" shrinkToFit="1"/>
    </xf>
    <xf numFmtId="0" fontId="11" fillId="7" borderId="2" xfId="4" applyNumberFormat="1" applyFont="1" applyFill="1" applyBorder="1" applyAlignment="1">
      <alignment horizontal="centerContinuous" vertical="center"/>
    </xf>
    <xf numFmtId="0" fontId="11" fillId="7" borderId="0" xfId="4" applyNumberFormat="1" applyFont="1" applyFill="1" applyAlignment="1">
      <alignment horizontal="centerContinuous" vertical="center"/>
    </xf>
    <xf numFmtId="0" fontId="11" fillId="7" borderId="0" xfId="4" applyNumberFormat="1" applyFont="1" applyFill="1" applyBorder="1" applyAlignment="1">
      <alignment horizontal="centerContinuous" vertical="center"/>
    </xf>
    <xf numFmtId="0" fontId="29" fillId="0" borderId="0" xfId="7" applyFont="1" applyFill="1" applyAlignment="1" applyProtection="1">
      <alignment horizontal="left" vertical="center" wrapText="1" shrinkToFit="1"/>
      <protection locked="0"/>
    </xf>
    <xf numFmtId="2" fontId="48" fillId="0" borderId="0" xfId="7" applyNumberFormat="1" applyFont="1" applyFill="1" applyBorder="1" applyAlignment="1" applyProtection="1">
      <alignment horizontal="center" vertical="center"/>
      <protection locked="0"/>
    </xf>
    <xf numFmtId="0" fontId="19" fillId="0" borderId="23" xfId="10" applyNumberFormat="1" applyFont="1" applyBorder="1" applyAlignment="1">
      <alignment vertical="center"/>
    </xf>
    <xf numFmtId="0" fontId="21" fillId="5" borderId="6" xfId="10" applyNumberFormat="1" applyFont="1" applyFill="1" applyBorder="1" applyAlignment="1">
      <alignment horizontal="center" vertical="center" wrapText="1"/>
    </xf>
    <xf numFmtId="0" fontId="5" fillId="0" borderId="0" xfId="4" applyNumberFormat="1" applyFont="1" applyBorder="1" applyAlignment="1">
      <alignment vertical="center" shrinkToFit="1"/>
    </xf>
    <xf numFmtId="0" fontId="5" fillId="0" borderId="0" xfId="4" applyNumberFormat="1" applyFont="1" applyFill="1" applyBorder="1" applyAlignment="1">
      <alignment vertical="center" shrinkToFit="1"/>
    </xf>
    <xf numFmtId="0" fontId="5" fillId="0" borderId="0" xfId="4" applyNumberFormat="1" applyFont="1" applyFill="1" applyBorder="1" applyAlignment="1">
      <alignment horizontal="center" vertical="center" shrinkToFit="1"/>
    </xf>
    <xf numFmtId="0" fontId="5" fillId="0" borderId="0" xfId="4" applyNumberFormat="1" applyFont="1" applyFill="1" applyBorder="1" applyAlignment="1">
      <alignment horizontal="left" vertical="center" shrinkToFit="1"/>
    </xf>
    <xf numFmtId="0" fontId="5" fillId="0" borderId="2" xfId="4" applyNumberFormat="1" applyFont="1" applyFill="1" applyBorder="1" applyAlignment="1">
      <alignment vertical="center" shrinkToFit="1"/>
    </xf>
    <xf numFmtId="0" fontId="5" fillId="0" borderId="0" xfId="5" applyNumberFormat="1" applyFont="1" applyFill="1" applyBorder="1" applyAlignment="1">
      <alignment vertical="center" shrinkToFit="1"/>
    </xf>
    <xf numFmtId="0" fontId="5" fillId="0" borderId="2" xfId="5" applyNumberFormat="1" applyFont="1" applyFill="1" applyBorder="1" applyAlignment="1">
      <alignment horizontal="center" vertical="center" shrinkToFit="1"/>
    </xf>
    <xf numFmtId="0" fontId="5" fillId="0" borderId="4" xfId="5" applyNumberFormat="1" applyFont="1" applyFill="1" applyBorder="1" applyAlignment="1">
      <alignment horizontal="center" vertical="center" shrinkToFit="1"/>
    </xf>
    <xf numFmtId="0" fontId="5" fillId="0" borderId="2" xfId="5" applyNumberFormat="1" applyFont="1" applyFill="1" applyBorder="1" applyAlignment="1">
      <alignment vertical="center" shrinkToFit="1"/>
    </xf>
    <xf numFmtId="0" fontId="5" fillId="0" borderId="2" xfId="3" applyNumberFormat="1" applyFont="1" applyFill="1" applyBorder="1" applyAlignment="1">
      <alignment vertical="center" shrinkToFit="1"/>
    </xf>
    <xf numFmtId="198" fontId="17" fillId="2" borderId="31" xfId="1" applyNumberFormat="1" applyFont="1" applyFill="1" applyBorder="1" applyAlignment="1">
      <alignment horizontal="right" vertical="center" shrinkToFit="1"/>
    </xf>
    <xf numFmtId="0" fontId="24" fillId="0" borderId="0" xfId="7" applyFont="1" applyFill="1" applyBorder="1" applyAlignment="1" applyProtection="1">
      <alignment horizontal="center" vertical="center"/>
      <protection locked="0"/>
    </xf>
    <xf numFmtId="0" fontId="41" fillId="0" borderId="41" xfId="7" applyFont="1" applyBorder="1" applyAlignment="1">
      <alignment horizontal="center" vertical="center"/>
    </xf>
    <xf numFmtId="0" fontId="24" fillId="0" borderId="9" xfId="7" applyFont="1" applyBorder="1" applyAlignment="1">
      <alignment horizontal="center" vertical="center"/>
    </xf>
    <xf numFmtId="0" fontId="24" fillId="0" borderId="10" xfId="7" applyFont="1" applyBorder="1" applyAlignment="1">
      <alignment horizontal="center" vertical="center"/>
    </xf>
    <xf numFmtId="0" fontId="24" fillId="0" borderId="12" xfId="7" applyFont="1" applyBorder="1" applyAlignment="1">
      <alignment horizontal="center" vertical="center"/>
    </xf>
    <xf numFmtId="58" fontId="24" fillId="0" borderId="0" xfId="7" applyNumberFormat="1" applyFont="1" applyAlignment="1" applyProtection="1">
      <alignment horizontal="distributed" vertical="center"/>
      <protection locked="0"/>
    </xf>
    <xf numFmtId="0" fontId="24" fillId="0" borderId="0" xfId="7" applyFont="1" applyAlignment="1">
      <alignment horizontal="distributed" vertical="center"/>
    </xf>
    <xf numFmtId="0" fontId="28" fillId="0" borderId="0" xfId="7" applyFont="1" applyAlignment="1" applyProtection="1">
      <alignment horizontal="center" vertical="center" shrinkToFit="1"/>
      <protection locked="0"/>
    </xf>
    <xf numFmtId="0" fontId="29" fillId="0" borderId="0" xfId="7" applyFont="1" applyFill="1" applyAlignment="1" applyProtection="1">
      <alignment horizontal="left" vertical="center" wrapText="1" shrinkToFit="1"/>
      <protection locked="0"/>
    </xf>
    <xf numFmtId="0" fontId="31" fillId="0" borderId="0" xfId="7" applyFont="1" applyFill="1" applyAlignment="1">
      <alignment horizontal="left" vertical="top" wrapText="1"/>
    </xf>
    <xf numFmtId="0" fontId="33" fillId="0" borderId="0" xfId="7" applyFont="1" applyFill="1" applyAlignment="1" applyProtection="1">
      <alignment horizontal="left" vertical="center" wrapText="1"/>
      <protection locked="0"/>
    </xf>
    <xf numFmtId="0" fontId="35" fillId="0" borderId="0" xfId="7" applyFont="1" applyFill="1" applyAlignment="1" applyProtection="1">
      <alignment horizontal="left" vertical="center" wrapText="1"/>
      <protection locked="0"/>
    </xf>
    <xf numFmtId="0" fontId="53" fillId="0" borderId="0" xfId="7" applyFont="1" applyFill="1" applyAlignment="1" applyProtection="1">
      <alignment horizontal="left" vertical="top" wrapText="1"/>
      <protection locked="0"/>
    </xf>
    <xf numFmtId="0" fontId="46" fillId="0" borderId="0" xfId="7" applyFont="1" applyFill="1" applyBorder="1" applyAlignment="1">
      <alignment horizontal="left" vertical="center"/>
    </xf>
    <xf numFmtId="197" fontId="47" fillId="0" borderId="0" xfId="7" applyNumberFormat="1" applyFont="1" applyFill="1" applyBorder="1" applyAlignment="1">
      <alignment horizontal="center" vertical="center"/>
    </xf>
    <xf numFmtId="2" fontId="48" fillId="0" borderId="0" xfId="7" applyNumberFormat="1" applyFont="1" applyFill="1" applyBorder="1" applyAlignment="1" applyProtection="1">
      <alignment horizontal="center" vertical="center"/>
      <protection locked="0"/>
    </xf>
    <xf numFmtId="0" fontId="49" fillId="0" borderId="0" xfId="7" applyFont="1" applyFill="1" applyBorder="1" applyAlignment="1" applyProtection="1">
      <alignment horizontal="left" vertical="center"/>
      <protection locked="0"/>
    </xf>
    <xf numFmtId="197" fontId="49" fillId="0" borderId="0" xfId="7" applyNumberFormat="1" applyFont="1" applyFill="1" applyBorder="1" applyAlignment="1" applyProtection="1">
      <alignment horizontal="center" vertical="center"/>
      <protection locked="0"/>
    </xf>
    <xf numFmtId="2" fontId="45" fillId="0" borderId="0" xfId="7" applyNumberFormat="1" applyFont="1" applyFill="1" applyBorder="1" applyAlignment="1" applyProtection="1">
      <alignment horizontal="center" vertical="center"/>
      <protection locked="0"/>
    </xf>
    <xf numFmtId="177" fontId="45" fillId="0" borderId="0" xfId="8" applyNumberFormat="1" applyFont="1" applyFill="1" applyBorder="1" applyAlignment="1">
      <alignment horizontal="center" vertical="center"/>
    </xf>
    <xf numFmtId="0" fontId="36" fillId="0" borderId="0" xfId="7" applyFont="1" applyFill="1" applyBorder="1" applyAlignment="1">
      <alignment horizontal="right" vertical="top"/>
    </xf>
    <xf numFmtId="0" fontId="24"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24" fillId="5" borderId="102" xfId="7" applyFont="1" applyFill="1" applyBorder="1" applyAlignment="1">
      <alignment horizontal="center" vertical="center"/>
    </xf>
    <xf numFmtId="0" fontId="24" fillId="5" borderId="103" xfId="7" applyFont="1" applyFill="1" applyBorder="1" applyAlignment="1">
      <alignment horizontal="center" vertical="center"/>
    </xf>
    <xf numFmtId="0" fontId="24" fillId="5" borderId="53" xfId="7" applyFont="1" applyFill="1" applyBorder="1" applyAlignment="1">
      <alignment horizontal="center" vertical="center"/>
    </xf>
    <xf numFmtId="0" fontId="24" fillId="5" borderId="54" xfId="7" applyFont="1" applyFill="1" applyBorder="1" applyAlignment="1">
      <alignment horizontal="center" vertical="center"/>
    </xf>
    <xf numFmtId="0" fontId="24" fillId="5" borderId="55" xfId="7" applyFont="1" applyFill="1" applyBorder="1" applyAlignment="1">
      <alignment horizontal="center" vertical="center"/>
    </xf>
    <xf numFmtId="0" fontId="24" fillId="5" borderId="53" xfId="7" applyFont="1" applyFill="1" applyBorder="1" applyAlignment="1">
      <alignment horizontal="center" vertical="center" wrapText="1"/>
    </xf>
    <xf numFmtId="0" fontId="24" fillId="5" borderId="54" xfId="7" applyFont="1" applyFill="1" applyBorder="1" applyAlignment="1">
      <alignment horizontal="center" vertical="center" wrapText="1"/>
    </xf>
    <xf numFmtId="0" fontId="24" fillId="5" borderId="55" xfId="7" applyFont="1" applyFill="1" applyBorder="1" applyAlignment="1">
      <alignment horizontal="center" vertical="center" wrapText="1"/>
    </xf>
    <xf numFmtId="0" fontId="24" fillId="5" borderId="104" xfId="7" applyFont="1" applyFill="1" applyBorder="1" applyAlignment="1">
      <alignment horizontal="center" vertical="center"/>
    </xf>
    <xf numFmtId="0" fontId="38" fillId="0" borderId="105" xfId="7" applyFont="1" applyBorder="1" applyAlignment="1" applyProtection="1">
      <alignment horizontal="left" vertical="center" shrinkToFit="1"/>
      <protection locked="0"/>
    </xf>
    <xf numFmtId="0" fontId="38" fillId="0" borderId="23" xfId="7" applyFont="1" applyBorder="1" applyAlignment="1" applyProtection="1">
      <alignment horizontal="left" vertical="center" shrinkToFit="1"/>
      <protection locked="0"/>
    </xf>
    <xf numFmtId="0" fontId="78" fillId="0" borderId="9" xfId="7" applyNumberFormat="1" applyFont="1" applyBorder="1" applyAlignment="1" applyProtection="1">
      <alignment horizontal="right" vertical="center"/>
      <protection locked="0"/>
    </xf>
    <xf numFmtId="0" fontId="39" fillId="0" borderId="10" xfId="7" applyNumberFormat="1" applyFont="1" applyBorder="1" applyAlignment="1" applyProtection="1">
      <alignment horizontal="right" vertical="center"/>
      <protection locked="0"/>
    </xf>
    <xf numFmtId="0" fontId="0" fillId="0" borderId="10" xfId="0" applyNumberFormat="1" applyBorder="1" applyAlignment="1">
      <alignment horizontal="right" vertical="center"/>
    </xf>
    <xf numFmtId="0" fontId="0" fillId="0" borderId="12" xfId="0" applyNumberFormat="1" applyBorder="1" applyAlignment="1">
      <alignment horizontal="right" vertical="center"/>
    </xf>
    <xf numFmtId="192" fontId="39" fillId="0" borderId="9" xfId="8" applyNumberFormat="1" applyFont="1" applyFill="1" applyBorder="1" applyAlignment="1" applyProtection="1">
      <alignment horizontal="right" vertical="center"/>
      <protection locked="0"/>
    </xf>
    <xf numFmtId="192" fontId="39" fillId="0" borderId="10" xfId="8" applyNumberFormat="1" applyFont="1" applyFill="1" applyBorder="1" applyAlignment="1" applyProtection="1">
      <alignment horizontal="right" vertical="center"/>
      <protection locked="0"/>
    </xf>
    <xf numFmtId="186" fontId="38" fillId="0" borderId="10" xfId="8" applyNumberFormat="1" applyFont="1" applyFill="1" applyBorder="1" applyAlignment="1" applyProtection="1">
      <alignment horizontal="center" vertical="center"/>
      <protection locked="0"/>
    </xf>
    <xf numFmtId="177" fontId="41" fillId="0" borderId="9" xfId="7" applyNumberFormat="1" applyFont="1" applyFill="1" applyBorder="1" applyAlignment="1">
      <alignment horizontal="center" vertical="center"/>
    </xf>
    <xf numFmtId="177" fontId="41" fillId="0" borderId="10" xfId="7" applyNumberFormat="1" applyFont="1" applyFill="1" applyBorder="1" applyAlignment="1">
      <alignment horizontal="center" vertical="center"/>
    </xf>
    <xf numFmtId="0" fontId="41" fillId="0" borderId="10" xfId="7" applyFont="1" applyFill="1" applyBorder="1" applyAlignment="1" applyProtection="1">
      <alignment horizontal="left" vertical="center" shrinkToFit="1"/>
      <protection locked="0"/>
    </xf>
    <xf numFmtId="0" fontId="72" fillId="0" borderId="10" xfId="7" applyFont="1" applyFill="1" applyBorder="1" applyAlignment="1">
      <alignment horizontal="center" vertical="center"/>
    </xf>
    <xf numFmtId="0" fontId="72" fillId="0" borderId="10" xfId="7" applyFont="1" applyFill="1" applyBorder="1" applyAlignment="1" applyProtection="1">
      <alignment horizontal="left" vertical="center" shrinkToFit="1"/>
      <protection locked="0"/>
    </xf>
    <xf numFmtId="0" fontId="72" fillId="0" borderId="56" xfId="7" applyFont="1" applyFill="1" applyBorder="1" applyAlignment="1" applyProtection="1">
      <alignment horizontal="left" vertical="center" shrinkToFit="1"/>
      <protection locked="0"/>
    </xf>
    <xf numFmtId="0" fontId="24" fillId="6" borderId="102" xfId="7" applyFont="1" applyFill="1" applyBorder="1" applyAlignment="1">
      <alignment horizontal="center" vertical="center"/>
    </xf>
    <xf numFmtId="0" fontId="24" fillId="6" borderId="103" xfId="7" applyFont="1" applyFill="1" applyBorder="1" applyAlignment="1">
      <alignment horizontal="center" vertical="center"/>
    </xf>
    <xf numFmtId="0" fontId="24" fillId="6" borderId="53" xfId="7" applyFont="1" applyFill="1" applyBorder="1" applyAlignment="1">
      <alignment horizontal="center" vertical="center"/>
    </xf>
    <xf numFmtId="0" fontId="24" fillId="6" borderId="54" xfId="7" applyFont="1" applyFill="1" applyBorder="1" applyAlignment="1">
      <alignment horizontal="center" vertical="center"/>
    </xf>
    <xf numFmtId="0" fontId="24" fillId="6" borderId="55" xfId="7" applyFont="1" applyFill="1" applyBorder="1" applyAlignment="1">
      <alignment horizontal="center" vertical="center"/>
    </xf>
    <xf numFmtId="0" fontId="24" fillId="6" borderId="53" xfId="7" applyFont="1" applyFill="1" applyBorder="1" applyAlignment="1">
      <alignment horizontal="center" vertical="center" wrapText="1"/>
    </xf>
    <xf numFmtId="0" fontId="24" fillId="6" borderId="54" xfId="7" applyFont="1" applyFill="1" applyBorder="1" applyAlignment="1">
      <alignment horizontal="center" vertical="center" wrapText="1"/>
    </xf>
    <xf numFmtId="0" fontId="24" fillId="6" borderId="55" xfId="7" applyFont="1" applyFill="1" applyBorder="1" applyAlignment="1">
      <alignment horizontal="center" vertical="center" wrapText="1"/>
    </xf>
    <xf numFmtId="0" fontId="24" fillId="6" borderId="104" xfId="7" applyFont="1" applyFill="1" applyBorder="1" applyAlignment="1">
      <alignment horizontal="center" vertical="center"/>
    </xf>
    <xf numFmtId="0" fontId="38" fillId="0" borderId="105" xfId="7" applyFont="1" applyFill="1" applyBorder="1" applyAlignment="1" applyProtection="1">
      <alignment horizontal="left" vertical="center" shrinkToFit="1"/>
      <protection locked="0"/>
    </xf>
    <xf numFmtId="0" fontId="38" fillId="0" borderId="23" xfId="7" applyFont="1" applyFill="1" applyBorder="1" applyAlignment="1" applyProtection="1">
      <alignment horizontal="left" vertical="center" shrinkToFit="1"/>
      <protection locked="0"/>
    </xf>
    <xf numFmtId="0" fontId="78" fillId="0" borderId="9" xfId="7" applyNumberFormat="1" applyFont="1" applyFill="1" applyBorder="1" applyAlignment="1" applyProtection="1">
      <alignment horizontal="right" vertical="center" shrinkToFit="1"/>
      <protection locked="0"/>
    </xf>
    <xf numFmtId="0" fontId="39" fillId="0" borderId="10" xfId="7" applyNumberFormat="1" applyFont="1" applyFill="1" applyBorder="1" applyAlignment="1" applyProtection="1">
      <alignment horizontal="right" vertical="center" shrinkToFit="1"/>
      <protection locked="0"/>
    </xf>
    <xf numFmtId="0" fontId="0" fillId="0" borderId="10" xfId="0" applyNumberFormat="1" applyBorder="1" applyAlignment="1">
      <alignment horizontal="right" vertical="center" shrinkToFit="1"/>
    </xf>
    <xf numFmtId="0" fontId="0" fillId="0" borderId="12" xfId="0" applyNumberFormat="1" applyBorder="1" applyAlignment="1">
      <alignment horizontal="right" vertical="center" shrinkToFit="1"/>
    </xf>
    <xf numFmtId="0" fontId="39" fillId="3" borderId="42" xfId="7" applyFont="1" applyFill="1" applyBorder="1" applyAlignment="1">
      <alignment horizontal="distributed" vertical="center" indent="3"/>
    </xf>
    <xf numFmtId="0" fontId="39" fillId="3" borderId="43" xfId="7" applyFont="1" applyFill="1" applyBorder="1" applyAlignment="1">
      <alignment horizontal="distributed" vertical="center" indent="3"/>
    </xf>
    <xf numFmtId="0" fontId="39" fillId="3" borderId="95" xfId="7" applyFont="1" applyFill="1" applyBorder="1" applyAlignment="1">
      <alignment horizontal="distributed" vertical="center" indent="3"/>
    </xf>
    <xf numFmtId="182" fontId="39" fillId="0" borderId="96" xfId="7" applyNumberFormat="1" applyFont="1" applyBorder="1" applyAlignment="1" applyProtection="1">
      <alignment horizontal="center" vertical="center"/>
      <protection locked="0"/>
    </xf>
    <xf numFmtId="0" fontId="0" fillId="0" borderId="97" xfId="0" applyBorder="1" applyAlignment="1">
      <alignment horizontal="center" vertical="center"/>
    </xf>
    <xf numFmtId="182" fontId="39" fillId="0" borderId="97" xfId="7" applyNumberFormat="1" applyFont="1" applyBorder="1" applyAlignment="1" applyProtection="1">
      <alignment horizontal="center" vertical="center"/>
      <protection locked="0"/>
    </xf>
    <xf numFmtId="182" fontId="39" fillId="0" borderId="97" xfId="7" applyNumberFormat="1" applyFont="1" applyBorder="1" applyAlignment="1" applyProtection="1">
      <alignment horizontal="center" vertical="center" shrinkToFit="1"/>
      <protection locked="0"/>
    </xf>
    <xf numFmtId="0" fontId="0" fillId="0" borderId="98" xfId="0" applyBorder="1" applyAlignment="1">
      <alignment horizontal="center" vertical="center"/>
    </xf>
    <xf numFmtId="0" fontId="39" fillId="3" borderId="47" xfId="7" applyFont="1" applyFill="1" applyBorder="1" applyAlignment="1">
      <alignment horizontal="center" vertical="center" textRotation="255"/>
    </xf>
    <xf numFmtId="0" fontId="39" fillId="3" borderId="8" xfId="7" applyFont="1" applyFill="1" applyBorder="1" applyAlignment="1">
      <alignment horizontal="center" vertical="center" textRotation="255"/>
    </xf>
    <xf numFmtId="0" fontId="39" fillId="3" borderId="14" xfId="7" applyFont="1" applyFill="1" applyBorder="1" applyAlignment="1">
      <alignment horizontal="center" vertical="center" textRotation="255"/>
    </xf>
    <xf numFmtId="0" fontId="39" fillId="3" borderId="45" xfId="7" applyFont="1" applyFill="1" applyBorder="1" applyAlignment="1">
      <alignment horizontal="center" vertical="center" textRotation="255"/>
    </xf>
    <xf numFmtId="0" fontId="39" fillId="3" borderId="0" xfId="7" applyFont="1" applyFill="1" applyBorder="1" applyAlignment="1">
      <alignment horizontal="center" vertical="center" textRotation="255"/>
    </xf>
    <xf numFmtId="0" fontId="39" fillId="3" borderId="13" xfId="7" applyFont="1" applyFill="1" applyBorder="1" applyAlignment="1">
      <alignment horizontal="center" vertical="center" textRotation="255"/>
    </xf>
    <xf numFmtId="0" fontId="39" fillId="5" borderId="7" xfId="7" applyFont="1" applyFill="1" applyBorder="1" applyAlignment="1">
      <alignment horizontal="center" vertical="center"/>
    </xf>
    <xf numFmtId="0" fontId="39" fillId="5" borderId="8" xfId="7" applyFont="1" applyFill="1" applyBorder="1" applyAlignment="1">
      <alignment horizontal="center" vertical="center"/>
    </xf>
    <xf numFmtId="0" fontId="39" fillId="5" borderId="99" xfId="7" applyFont="1" applyFill="1" applyBorder="1" applyAlignment="1">
      <alignment horizontal="center" vertical="center"/>
    </xf>
    <xf numFmtId="0" fontId="73" fillId="0" borderId="11" xfId="7" applyNumberFormat="1" applyFont="1" applyFill="1" applyBorder="1" applyAlignment="1">
      <alignment horizontal="right" vertical="center"/>
    </xf>
    <xf numFmtId="199" fontId="43" fillId="0" borderId="10" xfId="7" applyNumberFormat="1" applyFont="1" applyFill="1" applyBorder="1" applyAlignment="1">
      <alignment horizontal="right" vertical="center"/>
    </xf>
    <xf numFmtId="199" fontId="0" fillId="0" borderId="10" xfId="0" applyNumberFormat="1" applyBorder="1" applyAlignment="1">
      <alignment horizontal="right" vertical="center"/>
    </xf>
    <xf numFmtId="199" fontId="0" fillId="0" borderId="12" xfId="0" applyNumberFormat="1" applyBorder="1" applyAlignment="1">
      <alignment horizontal="right" vertical="center"/>
    </xf>
    <xf numFmtId="192" fontId="43" fillId="0" borderId="9" xfId="8" applyNumberFormat="1" applyFont="1" applyFill="1" applyBorder="1" applyAlignment="1">
      <alignment horizontal="right" vertical="center" shrinkToFit="1"/>
    </xf>
    <xf numFmtId="192" fontId="0" fillId="0" borderId="10" xfId="0" applyNumberFormat="1" applyBorder="1" applyAlignment="1">
      <alignment horizontal="right" vertical="center" shrinkToFit="1"/>
    </xf>
    <xf numFmtId="192" fontId="0" fillId="0" borderId="12" xfId="0" applyNumberFormat="1" applyBorder="1" applyAlignment="1">
      <alignment horizontal="right" vertical="center" shrinkToFit="1"/>
    </xf>
    <xf numFmtId="0" fontId="73" fillId="0" borderId="9" xfId="7" applyNumberFormat="1" applyFont="1" applyFill="1" applyBorder="1" applyAlignment="1">
      <alignment horizontal="right" vertical="center" shrinkToFit="1"/>
    </xf>
    <xf numFmtId="199" fontId="84" fillId="0" borderId="10" xfId="7" applyNumberFormat="1" applyFont="1" applyFill="1" applyBorder="1" applyAlignment="1">
      <alignment horizontal="right" vertical="center" shrinkToFit="1"/>
    </xf>
    <xf numFmtId="199" fontId="1" fillId="0" borderId="10" xfId="0" applyNumberFormat="1" applyFont="1" applyBorder="1" applyAlignment="1">
      <alignment horizontal="right" vertical="center" shrinkToFit="1"/>
    </xf>
    <xf numFmtId="199" fontId="1" fillId="0" borderId="12" xfId="0" applyNumberFormat="1" applyFont="1" applyBorder="1" applyAlignment="1">
      <alignment horizontal="right" vertical="center" shrinkToFit="1"/>
    </xf>
    <xf numFmtId="177" fontId="43" fillId="0" borderId="9" xfId="8" applyNumberFormat="1" applyFont="1" applyFill="1" applyBorder="1" applyAlignment="1">
      <alignment horizontal="right" vertical="center" shrinkToFit="1"/>
    </xf>
    <xf numFmtId="0" fontId="0" fillId="0" borderId="10" xfId="0" applyBorder="1" applyAlignment="1">
      <alignment horizontal="right" vertical="center" shrinkToFit="1"/>
    </xf>
    <xf numFmtId="0" fontId="0" fillId="0" borderId="56" xfId="0" applyBorder="1" applyAlignment="1">
      <alignment horizontal="right" vertical="center" shrinkToFit="1"/>
    </xf>
    <xf numFmtId="0" fontId="39" fillId="6" borderId="7" xfId="7" applyFont="1" applyFill="1" applyBorder="1" applyAlignment="1">
      <alignment horizontal="center" vertical="center"/>
    </xf>
    <xf numFmtId="0" fontId="39" fillId="6" borderId="8" xfId="7" applyFont="1" applyFill="1" applyBorder="1" applyAlignment="1">
      <alignment horizontal="center" vertical="center"/>
    </xf>
    <xf numFmtId="0" fontId="39" fillId="6" borderId="99" xfId="7" applyFont="1" applyFill="1" applyBorder="1" applyAlignment="1">
      <alignment horizontal="center" vertical="center"/>
    </xf>
    <xf numFmtId="177" fontId="43" fillId="0" borderId="10" xfId="8" applyNumberFormat="1" applyFont="1" applyFill="1" applyBorder="1" applyAlignment="1">
      <alignment horizontal="right" vertical="center" shrinkToFit="1"/>
    </xf>
    <xf numFmtId="177" fontId="43" fillId="0" borderId="56" xfId="8" applyNumberFormat="1" applyFont="1" applyFill="1" applyBorder="1" applyAlignment="1">
      <alignment horizontal="right" vertical="center" shrinkToFit="1"/>
    </xf>
    <xf numFmtId="0" fontId="39" fillId="3" borderId="7" xfId="7" applyFont="1" applyFill="1" applyBorder="1" applyAlignment="1">
      <alignment horizontal="center" vertical="center"/>
    </xf>
    <xf numFmtId="0" fontId="39" fillId="3" borderId="8" xfId="7" applyFont="1" applyFill="1" applyBorder="1" applyAlignment="1">
      <alignment horizontal="center" vertical="center"/>
    </xf>
    <xf numFmtId="0" fontId="39" fillId="3" borderId="99" xfId="7" applyFont="1" applyFill="1" applyBorder="1" applyAlignment="1">
      <alignment horizontal="center" vertical="center"/>
    </xf>
    <xf numFmtId="0" fontId="73" fillId="0" borderId="11" xfId="7" applyNumberFormat="1" applyFont="1" applyFill="1" applyBorder="1" applyAlignment="1">
      <alignment horizontal="right" vertical="center" shrinkToFit="1"/>
    </xf>
    <xf numFmtId="199" fontId="43" fillId="0" borderId="10" xfId="7" applyNumberFormat="1" applyFont="1" applyFill="1" applyBorder="1" applyAlignment="1">
      <alignment horizontal="right" vertical="center" shrinkToFit="1"/>
    </xf>
    <xf numFmtId="199" fontId="0" fillId="0" borderId="10" xfId="0" applyNumberFormat="1" applyBorder="1" applyAlignment="1">
      <alignment horizontal="right" vertical="center" shrinkToFit="1"/>
    </xf>
    <xf numFmtId="199" fontId="0" fillId="0" borderId="12" xfId="0" applyNumberFormat="1" applyBorder="1" applyAlignment="1">
      <alignment horizontal="right" vertical="center" shrinkToFit="1"/>
    </xf>
    <xf numFmtId="0" fontId="75" fillId="0" borderId="73" xfId="7" applyNumberFormat="1" applyFont="1" applyFill="1" applyBorder="1" applyAlignment="1">
      <alignment horizontal="right" vertical="center" shrinkToFit="1"/>
    </xf>
    <xf numFmtId="199" fontId="1" fillId="0" borderId="74" xfId="0" applyNumberFormat="1" applyFont="1" applyBorder="1" applyAlignment="1">
      <alignment horizontal="right" vertical="center" shrinkToFit="1"/>
    </xf>
    <xf numFmtId="199" fontId="1" fillId="0" borderId="75" xfId="0" applyNumberFormat="1" applyFont="1" applyBorder="1" applyAlignment="1">
      <alignment horizontal="right" vertical="center" shrinkToFit="1"/>
    </xf>
    <xf numFmtId="49" fontId="44" fillId="0" borderId="76" xfId="7" applyNumberFormat="1" applyFont="1" applyFill="1" applyBorder="1" applyAlignment="1">
      <alignment horizontal="right" vertical="center" shrinkToFit="1"/>
    </xf>
    <xf numFmtId="0" fontId="0" fillId="0" borderId="74" xfId="0" applyBorder="1" applyAlignment="1">
      <alignment horizontal="right" vertical="center" shrinkToFit="1"/>
    </xf>
    <xf numFmtId="0" fontId="0" fillId="0" borderId="75" xfId="0" applyBorder="1" applyAlignment="1">
      <alignment horizontal="right" vertical="center" shrinkToFit="1"/>
    </xf>
    <xf numFmtId="49" fontId="44" fillId="0" borderId="76" xfId="7" applyNumberFormat="1" applyFont="1" applyFill="1" applyBorder="1" applyAlignment="1">
      <alignment horizontal="right" vertical="center"/>
    </xf>
    <xf numFmtId="0" fontId="0" fillId="0" borderId="74" xfId="0" applyBorder="1" applyAlignment="1">
      <alignment horizontal="right" vertical="center"/>
    </xf>
    <xf numFmtId="0" fontId="0" fillId="0" borderId="75" xfId="0" applyBorder="1" applyAlignment="1">
      <alignment horizontal="right" vertical="center"/>
    </xf>
    <xf numFmtId="0" fontId="0" fillId="0" borderId="77" xfId="0" applyBorder="1" applyAlignment="1">
      <alignment horizontal="right" vertical="center"/>
    </xf>
    <xf numFmtId="0" fontId="39" fillId="3" borderId="48" xfId="7" applyFont="1" applyFill="1" applyBorder="1" applyAlignment="1">
      <alignment horizontal="center" vertical="center" textRotation="255"/>
    </xf>
    <xf numFmtId="0" fontId="39" fillId="3" borderId="49" xfId="7" applyFont="1" applyFill="1" applyBorder="1" applyAlignment="1">
      <alignment horizontal="center" vertical="center" textRotation="255"/>
    </xf>
    <xf numFmtId="0" fontId="39" fillId="3" borderId="50" xfId="7" applyFont="1" applyFill="1" applyBorder="1" applyAlignment="1">
      <alignment horizontal="center" vertical="center" textRotation="255"/>
    </xf>
    <xf numFmtId="0" fontId="39" fillId="3" borderId="51" xfId="7" applyFont="1" applyFill="1" applyBorder="1" applyAlignment="1">
      <alignment horizontal="center" vertical="center" textRotation="255"/>
    </xf>
    <xf numFmtId="0" fontId="39" fillId="3" borderId="41" xfId="7" applyFont="1" applyFill="1" applyBorder="1" applyAlignment="1">
      <alignment horizontal="center" vertical="center" textRotation="255"/>
    </xf>
    <xf numFmtId="0" fontId="39" fillId="3" borderId="52" xfId="7" applyFont="1" applyFill="1" applyBorder="1" applyAlignment="1">
      <alignment horizontal="center" vertical="center" textRotation="255"/>
    </xf>
    <xf numFmtId="0" fontId="39" fillId="5" borderId="100" xfId="7" applyFont="1" applyFill="1" applyBorder="1" applyAlignment="1">
      <alignment horizontal="center" vertical="center"/>
    </xf>
    <xf numFmtId="0" fontId="39" fillId="5" borderId="49" xfId="7" applyFont="1" applyFill="1" applyBorder="1" applyAlignment="1">
      <alignment horizontal="center" vertical="center"/>
    </xf>
    <xf numFmtId="0" fontId="39" fillId="5" borderId="101" xfId="7" applyFont="1" applyFill="1" applyBorder="1" applyAlignment="1">
      <alignment horizontal="center" vertical="center"/>
    </xf>
    <xf numFmtId="0" fontId="73" fillId="0" borderId="78" xfId="7" applyNumberFormat="1" applyFont="1" applyFill="1" applyBorder="1" applyAlignment="1">
      <alignment horizontal="right" vertical="center" shrinkToFit="1"/>
    </xf>
    <xf numFmtId="199" fontId="43" fillId="0" borderId="79" xfId="7" applyNumberFormat="1" applyFont="1" applyFill="1" applyBorder="1" applyAlignment="1">
      <alignment horizontal="right" vertical="center" shrinkToFit="1"/>
    </xf>
    <xf numFmtId="199" fontId="0" fillId="0" borderId="79" xfId="0" applyNumberFormat="1" applyBorder="1" applyAlignment="1">
      <alignment horizontal="right" vertical="center" shrinkToFit="1"/>
    </xf>
    <xf numFmtId="199" fontId="0" fillId="0" borderId="80" xfId="0" applyNumberFormat="1" applyBorder="1" applyAlignment="1">
      <alignment horizontal="right" vertical="center" shrinkToFit="1"/>
    </xf>
    <xf numFmtId="192" fontId="43" fillId="0" borderId="81" xfId="8" applyNumberFormat="1" applyFont="1" applyFill="1" applyBorder="1" applyAlignment="1">
      <alignment horizontal="right" vertical="center" shrinkToFit="1"/>
    </xf>
    <xf numFmtId="192" fontId="0" fillId="0" borderId="79" xfId="0" applyNumberFormat="1" applyBorder="1" applyAlignment="1">
      <alignment horizontal="right" vertical="center" shrinkToFit="1"/>
    </xf>
    <xf numFmtId="192" fontId="0" fillId="0" borderId="80" xfId="0" applyNumberFormat="1" applyBorder="1" applyAlignment="1">
      <alignment horizontal="right" vertical="center" shrinkToFit="1"/>
    </xf>
    <xf numFmtId="0" fontId="73" fillId="0" borderId="81" xfId="7" applyNumberFormat="1" applyFont="1" applyFill="1" applyBorder="1" applyAlignment="1">
      <alignment horizontal="right" vertical="center" shrinkToFit="1"/>
    </xf>
    <xf numFmtId="0" fontId="24" fillId="0" borderId="81" xfId="7" applyFont="1" applyFill="1" applyBorder="1" applyAlignment="1">
      <alignment horizontal="right" vertical="center"/>
    </xf>
    <xf numFmtId="0" fontId="0" fillId="0" borderId="79" xfId="0" applyBorder="1" applyAlignment="1">
      <alignment horizontal="right" vertical="center"/>
    </xf>
    <xf numFmtId="0" fontId="0" fillId="0" borderId="82" xfId="0" applyBorder="1" applyAlignment="1">
      <alignment horizontal="right" vertical="center"/>
    </xf>
    <xf numFmtId="0" fontId="24" fillId="0" borderId="9" xfId="7" applyFont="1" applyFill="1" applyBorder="1" applyAlignment="1">
      <alignment horizontal="right" vertical="center"/>
    </xf>
    <xf numFmtId="0" fontId="0" fillId="0" borderId="10" xfId="0" applyBorder="1" applyAlignment="1">
      <alignment horizontal="right" vertical="center"/>
    </xf>
    <xf numFmtId="0" fontId="0" fillId="0" borderId="56" xfId="0" applyBorder="1" applyAlignment="1">
      <alignment horizontal="right" vertical="center"/>
    </xf>
    <xf numFmtId="0" fontId="39" fillId="3" borderId="57" xfId="7" applyFont="1" applyFill="1" applyBorder="1" applyAlignment="1">
      <alignment horizontal="center" vertical="center"/>
    </xf>
    <xf numFmtId="0" fontId="39" fillId="3" borderId="58" xfId="7" applyFont="1" applyFill="1" applyBorder="1" applyAlignment="1">
      <alignment horizontal="center" vertical="center"/>
    </xf>
    <xf numFmtId="0" fontId="39" fillId="3" borderId="83" xfId="7" applyFont="1" applyFill="1" applyBorder="1" applyAlignment="1">
      <alignment horizontal="center" vertical="center"/>
    </xf>
    <xf numFmtId="0" fontId="75" fillId="0" borderId="84" xfId="7" applyNumberFormat="1" applyFont="1" applyFill="1" applyBorder="1" applyAlignment="1">
      <alignment horizontal="right" vertical="center" shrinkToFit="1"/>
    </xf>
    <xf numFmtId="199" fontId="84" fillId="0" borderId="58" xfId="7" applyNumberFormat="1" applyFont="1" applyFill="1" applyBorder="1" applyAlignment="1">
      <alignment horizontal="right" vertical="center" shrinkToFit="1"/>
    </xf>
    <xf numFmtId="199" fontId="1" fillId="0" borderId="58" xfId="0" applyNumberFormat="1" applyFont="1" applyBorder="1" applyAlignment="1">
      <alignment horizontal="right" vertical="center" shrinkToFit="1"/>
    </xf>
    <xf numFmtId="199" fontId="1" fillId="0" borderId="59" xfId="0" applyNumberFormat="1" applyFont="1" applyBorder="1" applyAlignment="1">
      <alignment horizontal="right" vertical="center" shrinkToFit="1"/>
    </xf>
    <xf numFmtId="49" fontId="44" fillId="0" borderId="57" xfId="7" applyNumberFormat="1" applyFont="1" applyFill="1" applyBorder="1" applyAlignment="1">
      <alignment horizontal="right" vertical="center" shrinkToFit="1"/>
    </xf>
    <xf numFmtId="0" fontId="0" fillId="0" borderId="58" xfId="0" applyBorder="1" applyAlignment="1">
      <alignment horizontal="right" vertical="center" shrinkToFit="1"/>
    </xf>
    <xf numFmtId="0" fontId="0" fillId="0" borderId="59" xfId="0" applyBorder="1" applyAlignment="1">
      <alignment horizontal="right" vertical="center" shrinkToFit="1"/>
    </xf>
    <xf numFmtId="0" fontId="24" fillId="0" borderId="57" xfId="7" applyFont="1" applyFill="1" applyBorder="1" applyAlignment="1">
      <alignment horizontal="right" vertical="center"/>
    </xf>
    <xf numFmtId="0" fontId="0" fillId="0" borderId="58" xfId="0" applyBorder="1" applyAlignment="1">
      <alignment horizontal="right" vertical="center"/>
    </xf>
    <xf numFmtId="0" fontId="0" fillId="0" borderId="60" xfId="0" applyBorder="1" applyAlignment="1">
      <alignment horizontal="right" vertical="center"/>
    </xf>
    <xf numFmtId="0" fontId="78" fillId="0" borderId="9" xfId="7" applyNumberFormat="1" applyFont="1" applyFill="1" applyBorder="1" applyAlignment="1" applyProtection="1">
      <alignment horizontal="right" vertical="center"/>
      <protection locked="0"/>
    </xf>
    <xf numFmtId="0" fontId="39" fillId="0" borderId="10" xfId="7" applyNumberFormat="1" applyFont="1" applyFill="1" applyBorder="1" applyAlignment="1" applyProtection="1">
      <alignment horizontal="right" vertical="center"/>
      <protection locked="0"/>
    </xf>
    <xf numFmtId="0" fontId="38" fillId="0" borderId="106" xfId="7" applyFont="1" applyBorder="1" applyAlignment="1" applyProtection="1">
      <alignment horizontal="left" vertical="center" shrinkToFit="1"/>
      <protection locked="0"/>
    </xf>
    <xf numFmtId="0" fontId="38" fillId="0" borderId="107" xfId="7" applyFont="1" applyBorder="1" applyAlignment="1" applyProtection="1">
      <alignment horizontal="left" vertical="center" shrinkToFit="1"/>
      <protection locked="0"/>
    </xf>
    <xf numFmtId="0" fontId="78" fillId="0" borderId="57" xfId="7" applyNumberFormat="1" applyFont="1" applyFill="1" applyBorder="1" applyAlignment="1" applyProtection="1">
      <alignment horizontal="right" vertical="center"/>
      <protection locked="0"/>
    </xf>
    <xf numFmtId="0" fontId="39" fillId="0" borderId="58" xfId="7" applyNumberFormat="1" applyFont="1" applyFill="1" applyBorder="1" applyAlignment="1" applyProtection="1">
      <alignment horizontal="right" vertical="center"/>
      <protection locked="0"/>
    </xf>
    <xf numFmtId="0" fontId="0" fillId="0" borderId="58" xfId="0" applyNumberFormat="1" applyBorder="1" applyAlignment="1">
      <alignment horizontal="right" vertical="center"/>
    </xf>
    <xf numFmtId="0" fontId="0" fillId="0" borderId="59" xfId="0" applyNumberFormat="1" applyBorder="1" applyAlignment="1">
      <alignment horizontal="right" vertical="center"/>
    </xf>
    <xf numFmtId="192" fontId="39" fillId="0" borderId="57" xfId="8" applyNumberFormat="1" applyFont="1" applyFill="1" applyBorder="1" applyAlignment="1" applyProtection="1">
      <alignment horizontal="right" vertical="center"/>
      <protection locked="0"/>
    </xf>
    <xf numFmtId="192" fontId="39" fillId="0" borderId="58" xfId="8" applyNumberFormat="1" applyFont="1" applyFill="1" applyBorder="1" applyAlignment="1" applyProtection="1">
      <alignment horizontal="right" vertical="center"/>
      <protection locked="0"/>
    </xf>
    <xf numFmtId="186" fontId="38" fillId="0" borderId="58" xfId="8" applyNumberFormat="1" applyFont="1" applyFill="1" applyBorder="1" applyAlignment="1" applyProtection="1">
      <alignment horizontal="center" vertical="center"/>
      <protection locked="0"/>
    </xf>
    <xf numFmtId="177" fontId="41" fillId="0" borderId="57" xfId="7" applyNumberFormat="1" applyFont="1" applyFill="1" applyBorder="1" applyAlignment="1">
      <alignment horizontal="center" vertical="center"/>
    </xf>
    <xf numFmtId="177" fontId="41" fillId="0" borderId="58" xfId="7" applyNumberFormat="1" applyFont="1" applyFill="1" applyBorder="1" applyAlignment="1">
      <alignment horizontal="center" vertical="center"/>
    </xf>
    <xf numFmtId="0" fontId="41" fillId="0" borderId="58" xfId="7" applyFont="1" applyFill="1" applyBorder="1" applyAlignment="1" applyProtection="1">
      <alignment horizontal="left" vertical="center" shrinkToFit="1"/>
      <protection locked="0"/>
    </xf>
    <xf numFmtId="0" fontId="72" fillId="0" borderId="58" xfId="7" applyFont="1" applyFill="1" applyBorder="1" applyAlignment="1">
      <alignment horizontal="center" vertical="center"/>
    </xf>
    <xf numFmtId="0" fontId="72" fillId="0" borderId="58" xfId="7" applyFont="1" applyFill="1" applyBorder="1" applyAlignment="1" applyProtection="1">
      <alignment horizontal="left" vertical="center" shrinkToFit="1"/>
      <protection locked="0"/>
    </xf>
    <xf numFmtId="0" fontId="72" fillId="0" borderId="60" xfId="7" applyFont="1" applyFill="1" applyBorder="1" applyAlignment="1" applyProtection="1">
      <alignment horizontal="left" vertical="center" shrinkToFit="1"/>
      <protection locked="0"/>
    </xf>
    <xf numFmtId="0" fontId="23" fillId="5" borderId="61" xfId="7" applyFont="1" applyFill="1" applyBorder="1" applyAlignment="1">
      <alignment horizontal="center" vertical="center"/>
    </xf>
    <xf numFmtId="0" fontId="23" fillId="5" borderId="54" xfId="7" applyFont="1" applyFill="1" applyBorder="1" applyAlignment="1">
      <alignment horizontal="center" vertical="center"/>
    </xf>
    <xf numFmtId="0" fontId="23" fillId="5" borderId="55" xfId="7" applyFont="1" applyFill="1" applyBorder="1" applyAlignment="1">
      <alignment horizontal="center" vertical="center"/>
    </xf>
    <xf numFmtId="0" fontId="23" fillId="5" borderId="53" xfId="7" applyFont="1" applyFill="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 fillId="0" borderId="54" xfId="0" applyFont="1" applyBorder="1" applyAlignment="1">
      <alignment horizontal="center" vertical="center"/>
    </xf>
    <xf numFmtId="0" fontId="23" fillId="5" borderId="62" xfId="7" applyFont="1" applyFill="1" applyBorder="1" applyAlignment="1">
      <alignment horizontal="center" vertical="center"/>
    </xf>
    <xf numFmtId="0" fontId="23" fillId="5" borderId="53" xfId="7" applyFont="1" applyFill="1" applyBorder="1" applyAlignment="1">
      <alignment horizontal="center" vertical="center" shrinkToFit="1"/>
    </xf>
    <xf numFmtId="0" fontId="1" fillId="0" borderId="54" xfId="0" applyFont="1" applyBorder="1" applyAlignment="1">
      <alignment horizontal="center" vertical="center" shrinkToFit="1"/>
    </xf>
    <xf numFmtId="187" fontId="83" fillId="0" borderId="23" xfId="7" applyNumberFormat="1" applyFont="1" applyBorder="1" applyAlignment="1" applyProtection="1">
      <alignment horizontal="center" vertical="center" shrinkToFit="1"/>
      <protection locked="0"/>
    </xf>
    <xf numFmtId="187" fontId="83" fillId="0" borderId="108" xfId="7" applyNumberFormat="1" applyFont="1" applyBorder="1" applyAlignment="1" applyProtection="1">
      <alignment horizontal="center" vertical="center" shrinkToFit="1"/>
      <protection locked="0"/>
    </xf>
    <xf numFmtId="0" fontId="41" fillId="0" borderId="105" xfId="7" applyFont="1" applyBorder="1" applyAlignment="1" applyProtection="1">
      <alignment horizontal="left" vertical="center" shrinkToFit="1"/>
      <protection locked="0"/>
    </xf>
    <xf numFmtId="0" fontId="41" fillId="0" borderId="23" xfId="7" applyFont="1" applyBorder="1" applyAlignment="1" applyProtection="1">
      <alignment horizontal="left" vertical="center" shrinkToFit="1"/>
      <protection locked="0"/>
    </xf>
    <xf numFmtId="0" fontId="80" fillId="0" borderId="9" xfId="7" applyNumberFormat="1" applyFont="1" applyBorder="1" applyAlignment="1" applyProtection="1">
      <alignment horizontal="right" vertical="center" shrinkToFit="1"/>
      <protection locked="0"/>
    </xf>
    <xf numFmtId="0" fontId="38" fillId="0" borderId="10" xfId="7" applyNumberFormat="1" applyFont="1" applyBorder="1" applyAlignment="1" applyProtection="1">
      <alignment horizontal="right" vertical="center" shrinkToFit="1"/>
      <protection locked="0"/>
    </xf>
    <xf numFmtId="192" fontId="38" fillId="0" borderId="9" xfId="1" applyNumberFormat="1" applyFont="1" applyFill="1" applyBorder="1" applyAlignment="1" applyProtection="1">
      <alignment horizontal="right" vertical="center" shrinkToFit="1"/>
      <protection locked="0"/>
    </xf>
    <xf numFmtId="0" fontId="80" fillId="0" borderId="9" xfId="7" applyNumberFormat="1" applyFont="1" applyFill="1" applyBorder="1" applyAlignment="1" applyProtection="1">
      <alignment horizontal="right" vertical="center" shrinkToFit="1"/>
      <protection locked="0"/>
    </xf>
    <xf numFmtId="0" fontId="0" fillId="0" borderId="12" xfId="0" applyBorder="1" applyAlignment="1">
      <alignment horizontal="right" vertical="center" shrinkToFit="1"/>
    </xf>
    <xf numFmtId="187" fontId="38" fillId="0" borderId="23" xfId="1" applyNumberFormat="1" applyFont="1" applyBorder="1" applyAlignment="1" applyProtection="1">
      <alignment horizontal="center" vertical="center" shrinkToFit="1"/>
      <protection locked="0"/>
    </xf>
    <xf numFmtId="187" fontId="38" fillId="0" borderId="108" xfId="1" applyNumberFormat="1" applyFont="1" applyBorder="1" applyAlignment="1" applyProtection="1">
      <alignment horizontal="center" vertical="center" shrinkToFit="1"/>
      <protection locked="0"/>
    </xf>
    <xf numFmtId="0" fontId="80" fillId="0" borderId="9" xfId="7" quotePrefix="1" applyNumberFormat="1" applyFont="1" applyBorder="1" applyAlignment="1" applyProtection="1">
      <alignment horizontal="right" vertical="center" shrinkToFit="1"/>
      <protection locked="0"/>
    </xf>
    <xf numFmtId="192" fontId="38" fillId="0" borderId="9" xfId="8" applyNumberFormat="1" applyFont="1" applyFill="1" applyBorder="1" applyAlignment="1" applyProtection="1">
      <alignment horizontal="right" vertical="center" shrinkToFit="1"/>
      <protection locked="0"/>
    </xf>
    <xf numFmtId="0" fontId="1" fillId="0" borderId="10" xfId="0" applyFont="1" applyBorder="1" applyAlignment="1">
      <alignment horizontal="right" vertical="center" shrinkToFit="1"/>
    </xf>
    <xf numFmtId="0" fontId="1" fillId="0" borderId="12" xfId="0" applyFont="1" applyBorder="1" applyAlignment="1">
      <alignment horizontal="right" vertical="center" shrinkToFit="1"/>
    </xf>
    <xf numFmtId="187" fontId="83" fillId="0" borderId="107" xfId="7" applyNumberFormat="1" applyFont="1" applyBorder="1" applyAlignment="1" applyProtection="1">
      <alignment horizontal="center" vertical="center" shrinkToFit="1"/>
      <protection locked="0"/>
    </xf>
    <xf numFmtId="187" fontId="83" fillId="0" borderId="109" xfId="7" applyNumberFormat="1" applyFont="1" applyBorder="1" applyAlignment="1" applyProtection="1">
      <alignment horizontal="center" vertical="center" shrinkToFit="1"/>
      <protection locked="0"/>
    </xf>
    <xf numFmtId="0" fontId="41" fillId="0" borderId="106" xfId="7" applyFont="1" applyBorder="1" applyAlignment="1" applyProtection="1">
      <alignment horizontal="left" vertical="center" shrinkToFit="1"/>
      <protection locked="0"/>
    </xf>
    <xf numFmtId="0" fontId="41" fillId="0" borderId="107" xfId="7" applyFont="1" applyBorder="1" applyAlignment="1" applyProtection="1">
      <alignment horizontal="left" vertical="center" shrinkToFit="1"/>
      <protection locked="0"/>
    </xf>
    <xf numFmtId="0" fontId="80" fillId="0" borderId="57" xfId="7" applyNumberFormat="1" applyFont="1" applyFill="1" applyBorder="1" applyAlignment="1" applyProtection="1">
      <alignment horizontal="right" vertical="center" shrinkToFit="1"/>
      <protection locked="0"/>
    </xf>
    <xf numFmtId="0" fontId="38" fillId="0" borderId="58" xfId="7" applyNumberFormat="1" applyFont="1" applyFill="1" applyBorder="1" applyAlignment="1" applyProtection="1">
      <alignment horizontal="right" vertical="center" shrinkToFit="1"/>
      <protection locked="0"/>
    </xf>
    <xf numFmtId="0" fontId="0" fillId="0" borderId="58" xfId="0" applyNumberFormat="1" applyBorder="1" applyAlignment="1">
      <alignment horizontal="right" vertical="center" shrinkToFit="1"/>
    </xf>
    <xf numFmtId="0" fontId="0" fillId="0" borderId="59" xfId="0" applyNumberFormat="1" applyBorder="1" applyAlignment="1">
      <alignment horizontal="right" vertical="center" shrinkToFit="1"/>
    </xf>
    <xf numFmtId="192" fontId="38" fillId="0" borderId="57" xfId="1" applyNumberFormat="1" applyFont="1" applyFill="1" applyBorder="1" applyAlignment="1" applyProtection="1">
      <alignment horizontal="right" vertical="center" shrinkToFit="1"/>
      <protection locked="0"/>
    </xf>
    <xf numFmtId="192" fontId="0" fillId="0" borderId="58" xfId="0" applyNumberFormat="1" applyBorder="1" applyAlignment="1">
      <alignment horizontal="right" vertical="center" shrinkToFit="1"/>
    </xf>
    <xf numFmtId="187" fontId="38" fillId="0" borderId="107" xfId="1" applyNumberFormat="1" applyFont="1" applyBorder="1" applyAlignment="1" applyProtection="1">
      <alignment horizontal="center" vertical="center" shrinkToFit="1"/>
      <protection locked="0"/>
    </xf>
    <xf numFmtId="187" fontId="38" fillId="0" borderId="109" xfId="1" applyNumberFormat="1" applyFont="1" applyBorder="1" applyAlignment="1" applyProtection="1">
      <alignment horizontal="center" vertical="center" shrinkToFit="1"/>
      <protection locked="0"/>
    </xf>
    <xf numFmtId="192" fontId="38" fillId="0" borderId="57" xfId="8" applyNumberFormat="1" applyFont="1" applyFill="1" applyBorder="1" applyAlignment="1" applyProtection="1">
      <alignment horizontal="right" vertical="center" shrinkToFit="1"/>
      <protection locked="0"/>
    </xf>
    <xf numFmtId="0" fontId="1" fillId="0" borderId="58" xfId="0" applyFont="1" applyBorder="1" applyAlignment="1">
      <alignment horizontal="right" vertical="center" shrinkToFit="1"/>
    </xf>
    <xf numFmtId="0" fontId="1" fillId="0" borderId="59" xfId="0" applyFont="1" applyBorder="1" applyAlignment="1">
      <alignment horizontal="right" vertical="center" shrinkToFit="1"/>
    </xf>
    <xf numFmtId="0" fontId="23" fillId="6" borderId="53" xfId="7" applyFont="1" applyFill="1" applyBorder="1" applyAlignment="1">
      <alignment horizontal="center" vertical="center" shrinkToFit="1"/>
    </xf>
    <xf numFmtId="192" fontId="39" fillId="0" borderId="9" xfId="1" applyNumberFormat="1" applyFont="1" applyFill="1" applyBorder="1" applyAlignment="1" applyProtection="1">
      <alignment horizontal="right" vertical="center"/>
      <protection locked="0"/>
    </xf>
    <xf numFmtId="192" fontId="39" fillId="0" borderId="10" xfId="1" applyNumberFormat="1" applyFont="1" applyFill="1" applyBorder="1" applyAlignment="1" applyProtection="1">
      <alignment horizontal="right" vertical="center"/>
      <protection locked="0"/>
    </xf>
    <xf numFmtId="0" fontId="38" fillId="0" borderId="106" xfId="7" applyFont="1" applyFill="1" applyBorder="1" applyAlignment="1" applyProtection="1">
      <alignment horizontal="left" vertical="center" shrinkToFit="1"/>
      <protection locked="0"/>
    </xf>
    <xf numFmtId="0" fontId="38" fillId="0" borderId="107" xfId="7" applyFont="1" applyFill="1" applyBorder="1" applyAlignment="1" applyProtection="1">
      <alignment horizontal="left" vertical="center" shrinkToFit="1"/>
      <protection locked="0"/>
    </xf>
    <xf numFmtId="0" fontId="78" fillId="0" borderId="57" xfId="7" applyNumberFormat="1" applyFont="1" applyFill="1" applyBorder="1" applyAlignment="1" applyProtection="1">
      <alignment horizontal="right" vertical="center" shrinkToFit="1"/>
      <protection locked="0"/>
    </xf>
    <xf numFmtId="0" fontId="39" fillId="0" borderId="58" xfId="7" applyNumberFormat="1" applyFont="1" applyFill="1" applyBorder="1" applyAlignment="1" applyProtection="1">
      <alignment horizontal="right" vertical="center" shrinkToFit="1"/>
      <protection locked="0"/>
    </xf>
    <xf numFmtId="0" fontId="23" fillId="6" borderId="53" xfId="7" applyFont="1" applyFill="1" applyBorder="1" applyAlignment="1">
      <alignment horizontal="center" vertical="center"/>
    </xf>
    <xf numFmtId="0" fontId="23" fillId="6" borderId="54" xfId="7" applyFont="1" applyFill="1" applyBorder="1" applyAlignment="1">
      <alignment horizontal="center" vertical="center"/>
    </xf>
    <xf numFmtId="0" fontId="23" fillId="6" borderId="62" xfId="7" applyFont="1" applyFill="1" applyBorder="1" applyAlignment="1">
      <alignment horizontal="center" vertical="center"/>
    </xf>
    <xf numFmtId="0" fontId="23" fillId="6" borderId="61" xfId="7" applyFont="1" applyFill="1" applyBorder="1" applyAlignment="1">
      <alignment horizontal="center" vertical="center"/>
    </xf>
    <xf numFmtId="0" fontId="23" fillId="6" borderId="55" xfId="7" applyFont="1" applyFill="1" applyBorder="1" applyAlignment="1">
      <alignment horizontal="center" vertical="center"/>
    </xf>
    <xf numFmtId="184" fontId="38" fillId="0" borderId="23" xfId="7" applyNumberFormat="1" applyFont="1" applyFill="1" applyBorder="1" applyAlignment="1" applyProtection="1">
      <alignment horizontal="center" vertical="center"/>
      <protection locked="0"/>
    </xf>
    <xf numFmtId="184" fontId="38" fillId="0" borderId="108" xfId="7" applyNumberFormat="1" applyFont="1" applyFill="1" applyBorder="1" applyAlignment="1" applyProtection="1">
      <alignment horizontal="center" vertical="center"/>
      <protection locked="0"/>
    </xf>
    <xf numFmtId="0" fontId="41" fillId="0" borderId="105" xfId="7" applyFont="1" applyFill="1" applyBorder="1" applyAlignment="1" applyProtection="1">
      <alignment horizontal="left" vertical="center" shrinkToFit="1"/>
      <protection locked="0"/>
    </xf>
    <xf numFmtId="0" fontId="41" fillId="0" borderId="23" xfId="7" applyFont="1" applyFill="1" applyBorder="1" applyAlignment="1" applyProtection="1">
      <alignment horizontal="left" vertical="center" shrinkToFit="1"/>
      <protection locked="0"/>
    </xf>
    <xf numFmtId="0" fontId="38" fillId="0" borderId="10" xfId="7" applyNumberFormat="1" applyFont="1" applyFill="1" applyBorder="1" applyAlignment="1" applyProtection="1">
      <alignment horizontal="right" vertical="center" shrinkToFit="1"/>
      <protection locked="0"/>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24" fillId="6" borderId="53" xfId="7" applyFont="1" applyFill="1" applyBorder="1" applyAlignment="1">
      <alignment horizontal="center" vertical="center" shrinkToFit="1"/>
    </xf>
    <xf numFmtId="0" fontId="85" fillId="0" borderId="54" xfId="0" applyFont="1" applyBorder="1" applyAlignment="1">
      <alignment horizontal="center" vertical="center" shrinkToFit="1"/>
    </xf>
    <xf numFmtId="187" fontId="83" fillId="0" borderId="107" xfId="7" applyNumberFormat="1" applyFont="1" applyFill="1" applyBorder="1" applyAlignment="1" applyProtection="1">
      <alignment horizontal="center" vertical="center" shrinkToFit="1"/>
      <protection locked="0"/>
    </xf>
    <xf numFmtId="187" fontId="83" fillId="0" borderId="109" xfId="7" applyNumberFormat="1" applyFont="1" applyFill="1" applyBorder="1" applyAlignment="1" applyProtection="1">
      <alignment horizontal="center" vertical="center" shrinkToFit="1"/>
      <protection locked="0"/>
    </xf>
    <xf numFmtId="0" fontId="1" fillId="0" borderId="58" xfId="0" applyNumberFormat="1" applyFont="1" applyBorder="1" applyAlignment="1">
      <alignment horizontal="right" vertical="center" shrinkToFit="1"/>
    </xf>
    <xf numFmtId="0" fontId="1" fillId="0" borderId="59" xfId="0" applyNumberFormat="1" applyFont="1" applyBorder="1" applyAlignment="1">
      <alignment horizontal="right" vertical="center" shrinkToFit="1"/>
    </xf>
    <xf numFmtId="0" fontId="1" fillId="0" borderId="10" xfId="0" applyNumberFormat="1" applyFont="1" applyBorder="1" applyAlignment="1">
      <alignment horizontal="right" vertical="center" shrinkToFit="1"/>
    </xf>
    <xf numFmtId="0" fontId="1" fillId="0" borderId="12" xfId="0" applyNumberFormat="1" applyFont="1" applyBorder="1" applyAlignment="1">
      <alignment horizontal="right" vertical="center" shrinkToFit="1"/>
    </xf>
    <xf numFmtId="187" fontId="83" fillId="0" borderId="23" xfId="7" applyNumberFormat="1" applyFont="1" applyFill="1" applyBorder="1" applyAlignment="1" applyProtection="1">
      <alignment horizontal="center" vertical="center" shrinkToFit="1"/>
      <protection locked="0"/>
    </xf>
    <xf numFmtId="187" fontId="83" fillId="0" borderId="108" xfId="7" applyNumberFormat="1" applyFont="1" applyFill="1" applyBorder="1" applyAlignment="1" applyProtection="1">
      <alignment horizontal="center" vertical="center" shrinkToFit="1"/>
      <protection locked="0"/>
    </xf>
    <xf numFmtId="0" fontId="41" fillId="0" borderId="85" xfId="7" applyFont="1" applyFill="1" applyBorder="1" applyAlignment="1" applyProtection="1">
      <alignment horizontal="left" vertical="center" shrinkToFit="1"/>
      <protection locked="0"/>
    </xf>
    <xf numFmtId="0" fontId="41" fillId="0" borderId="12" xfId="7" applyFont="1" applyFill="1" applyBorder="1" applyAlignment="1" applyProtection="1">
      <alignment horizontal="left" vertical="center" shrinkToFit="1"/>
      <protection locked="0"/>
    </xf>
    <xf numFmtId="0" fontId="24" fillId="0" borderId="10" xfId="7" applyNumberFormat="1" applyFont="1" applyFill="1" applyBorder="1" applyAlignment="1" applyProtection="1">
      <alignment horizontal="right" vertical="center" shrinkToFit="1"/>
      <protection locked="0"/>
    </xf>
    <xf numFmtId="0" fontId="24" fillId="0" borderId="12" xfId="7" applyNumberFormat="1" applyFont="1" applyFill="1" applyBorder="1" applyAlignment="1" applyProtection="1">
      <alignment horizontal="right" vertical="center" shrinkToFit="1"/>
      <protection locked="0"/>
    </xf>
    <xf numFmtId="0" fontId="36" fillId="0" borderId="0" xfId="7" applyFont="1" applyFill="1" applyBorder="1" applyAlignment="1">
      <alignment horizontal="right"/>
    </xf>
    <xf numFmtId="0" fontId="41" fillId="0" borderId="106" xfId="7" applyFont="1" applyFill="1" applyBorder="1" applyAlignment="1" applyProtection="1">
      <alignment horizontal="left" vertical="center" shrinkToFit="1"/>
      <protection locked="0"/>
    </xf>
    <xf numFmtId="0" fontId="41" fillId="0" borderId="107" xfId="7" applyFont="1" applyFill="1" applyBorder="1" applyAlignment="1" applyProtection="1">
      <alignment horizontal="left" vertical="center" shrinkToFit="1"/>
      <protection locked="0"/>
    </xf>
    <xf numFmtId="184" fontId="38" fillId="0" borderId="107" xfId="7" applyNumberFormat="1" applyFont="1" applyFill="1" applyBorder="1" applyAlignment="1" applyProtection="1">
      <alignment horizontal="center" vertical="center"/>
      <protection locked="0"/>
    </xf>
    <xf numFmtId="184" fontId="38" fillId="0" borderId="109" xfId="7" applyNumberFormat="1" applyFont="1" applyFill="1" applyBorder="1" applyAlignment="1" applyProtection="1">
      <alignment horizontal="center" vertical="center"/>
      <protection locked="0"/>
    </xf>
    <xf numFmtId="0" fontId="41" fillId="0" borderId="106" xfId="7" applyFont="1" applyFill="1" applyBorder="1" applyAlignment="1" applyProtection="1">
      <alignment horizontal="left" vertical="center"/>
      <protection locked="0"/>
    </xf>
    <xf numFmtId="0" fontId="41" fillId="0" borderId="107" xfId="7" applyFont="1" applyFill="1" applyBorder="1" applyAlignment="1" applyProtection="1">
      <alignment horizontal="left" vertical="center"/>
      <protection locked="0"/>
    </xf>
    <xf numFmtId="0" fontId="24" fillId="0" borderId="58" xfId="7" applyNumberFormat="1" applyFont="1" applyFill="1" applyBorder="1" applyAlignment="1" applyProtection="1">
      <alignment horizontal="right" vertical="center" shrinkToFit="1"/>
      <protection locked="0"/>
    </xf>
    <xf numFmtId="0" fontId="24" fillId="0" borderId="59" xfId="7" applyNumberFormat="1" applyFont="1" applyFill="1" applyBorder="1" applyAlignment="1" applyProtection="1">
      <alignment horizontal="right" vertical="center" shrinkToFit="1"/>
      <protection locked="0"/>
    </xf>
    <xf numFmtId="0" fontId="19" fillId="0" borderId="23" xfId="10" applyNumberFormat="1" applyFont="1" applyBorder="1" applyAlignment="1">
      <alignment vertical="center"/>
    </xf>
    <xf numFmtId="0" fontId="0" fillId="0" borderId="23" xfId="0" applyBorder="1" applyAlignment="1">
      <alignment vertical="center"/>
    </xf>
    <xf numFmtId="0" fontId="19" fillId="0" borderId="9" xfId="10" applyNumberFormat="1" applyFont="1" applyBorder="1" applyAlignment="1">
      <alignment vertical="center"/>
    </xf>
    <xf numFmtId="0" fontId="0" fillId="0" borderId="12" xfId="0" applyBorder="1" applyAlignment="1">
      <alignment vertical="center"/>
    </xf>
    <xf numFmtId="0" fontId="19" fillId="0" borderId="12" xfId="10" applyNumberFormat="1" applyFont="1" applyBorder="1" applyAlignment="1">
      <alignment vertical="center"/>
    </xf>
    <xf numFmtId="0" fontId="21" fillId="9" borderId="6" xfId="10" applyNumberFormat="1" applyFont="1" applyFill="1" applyBorder="1" applyAlignment="1">
      <alignment horizontal="center" vertical="center" wrapText="1"/>
    </xf>
    <xf numFmtId="0" fontId="21" fillId="9" borderId="9" xfId="10" applyNumberFormat="1" applyFont="1" applyFill="1" applyBorder="1" applyAlignment="1">
      <alignment horizontal="center" vertical="center" wrapText="1"/>
    </xf>
    <xf numFmtId="0" fontId="21" fillId="9" borderId="12" xfId="10" applyNumberFormat="1" applyFont="1" applyFill="1" applyBorder="1" applyAlignment="1">
      <alignment horizontal="center" vertical="center" wrapText="1"/>
    </xf>
    <xf numFmtId="0" fontId="21" fillId="5" borderId="6" xfId="10" applyNumberFormat="1" applyFont="1" applyFill="1" applyBorder="1" applyAlignment="1">
      <alignment horizontal="center" vertical="center" wrapText="1"/>
    </xf>
    <xf numFmtId="0" fontId="21" fillId="5" borderId="9" xfId="10" applyNumberFormat="1" applyFont="1" applyFill="1" applyBorder="1" applyAlignment="1">
      <alignment horizontal="center" vertical="center" wrapText="1"/>
    </xf>
    <xf numFmtId="0" fontId="21" fillId="5" borderId="12" xfId="10" applyNumberFormat="1" applyFont="1" applyFill="1" applyBorder="1" applyAlignment="1">
      <alignment horizontal="center" vertical="center" wrapText="1"/>
    </xf>
    <xf numFmtId="0" fontId="11" fillId="7" borderId="15" xfId="4" applyNumberFormat="1" applyFont="1" applyFill="1" applyBorder="1" applyAlignment="1">
      <alignment horizontal="center" vertical="center"/>
    </xf>
    <xf numFmtId="0" fontId="11" fillId="7" borderId="18" xfId="4" applyNumberFormat="1" applyFont="1" applyFill="1" applyBorder="1" applyAlignment="1">
      <alignment horizontal="center" vertical="center"/>
    </xf>
    <xf numFmtId="0" fontId="11" fillId="7" borderId="6" xfId="4" applyNumberFormat="1" applyFont="1" applyFill="1" applyBorder="1" applyAlignment="1">
      <alignment horizontal="center" vertical="center"/>
    </xf>
    <xf numFmtId="0" fontId="11" fillId="7" borderId="17" xfId="4" applyNumberFormat="1" applyFont="1" applyFill="1" applyBorder="1" applyAlignment="1">
      <alignment horizontal="center" vertical="center"/>
    </xf>
    <xf numFmtId="0" fontId="11" fillId="7" borderId="6" xfId="4" applyNumberFormat="1" applyFont="1" applyFill="1" applyBorder="1" applyAlignment="1">
      <alignment horizontal="center" vertical="center" wrapText="1"/>
    </xf>
    <xf numFmtId="0" fontId="11" fillId="7" borderId="17" xfId="4" applyNumberFormat="1" applyFont="1" applyFill="1" applyBorder="1" applyAlignment="1">
      <alignment horizontal="center" vertical="center" wrapText="1"/>
    </xf>
    <xf numFmtId="0" fontId="11" fillId="7" borderId="111" xfId="4" applyNumberFormat="1" applyFont="1" applyFill="1" applyBorder="1" applyAlignment="1">
      <alignment horizontal="center" vertical="center"/>
    </xf>
    <xf numFmtId="0" fontId="11" fillId="7" borderId="112" xfId="4" applyNumberFormat="1" applyFont="1" applyFill="1" applyBorder="1" applyAlignment="1">
      <alignment horizontal="center" vertical="center"/>
    </xf>
    <xf numFmtId="0" fontId="5" fillId="0" borderId="25" xfId="4" applyNumberFormat="1" applyFont="1" applyFill="1" applyBorder="1" applyAlignment="1">
      <alignment vertical="center" shrinkToFit="1"/>
    </xf>
    <xf numFmtId="0" fontId="5" fillId="0" borderId="35" xfId="4" applyNumberFormat="1" applyFont="1" applyFill="1" applyBorder="1" applyAlignment="1">
      <alignment vertical="center" shrinkToFit="1"/>
    </xf>
    <xf numFmtId="0" fontId="5" fillId="0" borderId="36" xfId="4" applyNumberFormat="1" applyFont="1" applyFill="1" applyBorder="1" applyAlignment="1">
      <alignment vertical="center" shrinkToFit="1"/>
    </xf>
    <xf numFmtId="0" fontId="5" fillId="0" borderId="27" xfId="4" applyNumberFormat="1" applyFont="1" applyFill="1" applyBorder="1" applyAlignment="1">
      <alignment horizontal="left" vertical="center" shrinkToFit="1"/>
    </xf>
    <xf numFmtId="0" fontId="5" fillId="0" borderId="34" xfId="4" applyNumberFormat="1" applyFont="1" applyFill="1" applyBorder="1" applyAlignment="1">
      <alignment horizontal="left" vertical="center" shrinkToFit="1"/>
    </xf>
    <xf numFmtId="0" fontId="5" fillId="0" borderId="0" xfId="4" applyNumberFormat="1" applyFont="1" applyBorder="1" applyAlignment="1">
      <alignment horizontal="left" vertical="center" shrinkToFit="1"/>
    </xf>
    <xf numFmtId="0" fontId="5" fillId="0" borderId="13" xfId="4" applyNumberFormat="1" applyFont="1" applyBorder="1" applyAlignment="1">
      <alignment horizontal="left" vertical="center" shrinkToFit="1"/>
    </xf>
    <xf numFmtId="0" fontId="5" fillId="0" borderId="27" xfId="4" applyNumberFormat="1" applyFont="1" applyBorder="1" applyAlignment="1">
      <alignment vertical="center" shrinkToFit="1"/>
    </xf>
    <xf numFmtId="0" fontId="5" fillId="0" borderId="34" xfId="4" applyNumberFormat="1" applyFont="1" applyBorder="1" applyAlignment="1">
      <alignment vertical="center" shrinkToFit="1"/>
    </xf>
    <xf numFmtId="0" fontId="8" fillId="5" borderId="9" xfId="4" applyNumberFormat="1" applyFont="1" applyFill="1" applyBorder="1" applyAlignment="1">
      <alignment horizontal="center" vertical="center"/>
    </xf>
    <xf numFmtId="0" fontId="8" fillId="5" borderId="10" xfId="4" applyNumberFormat="1" applyFont="1" applyFill="1" applyBorder="1" applyAlignment="1">
      <alignment horizontal="center" vertical="center"/>
    </xf>
    <xf numFmtId="0" fontId="8" fillId="5" borderId="12" xfId="4" applyNumberFormat="1" applyFont="1" applyFill="1" applyBorder="1" applyAlignment="1">
      <alignment horizontal="center" vertical="center"/>
    </xf>
    <xf numFmtId="0" fontId="5" fillId="0" borderId="7" xfId="4" applyNumberFormat="1" applyFont="1" applyBorder="1" applyAlignment="1">
      <alignment vertical="center" shrinkToFit="1"/>
    </xf>
    <xf numFmtId="0" fontId="5" fillId="0" borderId="8" xfId="4" applyNumberFormat="1" applyFont="1" applyBorder="1" applyAlignment="1">
      <alignment vertical="center" shrinkToFit="1"/>
    </xf>
    <xf numFmtId="0" fontId="5" fillId="0" borderId="14" xfId="4" applyNumberFormat="1" applyFont="1" applyBorder="1" applyAlignment="1">
      <alignment vertical="center" shrinkToFit="1"/>
    </xf>
    <xf numFmtId="0" fontId="5" fillId="0" borderId="0" xfId="4" applyNumberFormat="1" applyFont="1" applyBorder="1" applyAlignment="1">
      <alignment vertical="center" shrinkToFit="1"/>
    </xf>
    <xf numFmtId="0" fontId="5" fillId="0" borderId="13" xfId="4" applyNumberFormat="1" applyFont="1" applyBorder="1" applyAlignment="1">
      <alignment vertical="center" shrinkToFit="1"/>
    </xf>
    <xf numFmtId="0" fontId="5" fillId="0" borderId="29" xfId="4" applyNumberFormat="1" applyFont="1" applyFill="1" applyBorder="1" applyAlignment="1">
      <alignment horizontal="left" vertical="center" shrinkToFit="1"/>
    </xf>
    <xf numFmtId="0" fontId="5" fillId="0" borderId="37" xfId="4" applyNumberFormat="1" applyFont="1" applyFill="1" applyBorder="1" applyAlignment="1">
      <alignment horizontal="left" vertical="center" shrinkToFit="1"/>
    </xf>
    <xf numFmtId="0" fontId="5" fillId="0" borderId="38" xfId="4" applyNumberFormat="1" applyFont="1" applyFill="1" applyBorder="1" applyAlignment="1">
      <alignment horizontal="left" vertical="center" shrinkToFit="1"/>
    </xf>
    <xf numFmtId="58" fontId="11" fillId="7" borderId="9" xfId="4" applyNumberFormat="1" applyFont="1" applyFill="1" applyBorder="1" applyAlignment="1">
      <alignment horizontal="distributed" vertical="center" indent="8"/>
    </xf>
    <xf numFmtId="58" fontId="11" fillId="7" borderId="10" xfId="4" applyNumberFormat="1" applyFont="1" applyFill="1" applyBorder="1" applyAlignment="1">
      <alignment horizontal="distributed" vertical="center" indent="8"/>
    </xf>
    <xf numFmtId="58" fontId="11" fillId="7" borderId="72" xfId="4" applyNumberFormat="1" applyFont="1" applyFill="1" applyBorder="1" applyAlignment="1">
      <alignment horizontal="distributed" vertical="center" indent="8"/>
    </xf>
    <xf numFmtId="0" fontId="11" fillId="7" borderId="11" xfId="4" applyNumberFormat="1" applyFont="1" applyFill="1" applyBorder="1" applyAlignment="1">
      <alignment horizontal="distributed" vertical="center" indent="3"/>
    </xf>
    <xf numFmtId="0" fontId="11" fillId="7" borderId="12" xfId="4" applyNumberFormat="1" applyFont="1" applyFill="1" applyBorder="1" applyAlignment="1">
      <alignment horizontal="distributed" vertical="center" indent="3"/>
    </xf>
    <xf numFmtId="0" fontId="5" fillId="0" borderId="26" xfId="4" applyNumberFormat="1" applyFont="1" applyBorder="1" applyAlignment="1">
      <alignment vertical="center" shrinkToFit="1"/>
    </xf>
    <xf numFmtId="0" fontId="5" fillId="0" borderId="39" xfId="4" applyNumberFormat="1" applyFont="1" applyBorder="1" applyAlignment="1">
      <alignment vertical="center" shrinkToFit="1"/>
    </xf>
    <xf numFmtId="0" fontId="5" fillId="0" borderId="40" xfId="4" applyNumberFormat="1" applyFont="1" applyBorder="1" applyAlignment="1">
      <alignment vertical="center" shrinkToFit="1"/>
    </xf>
    <xf numFmtId="0" fontId="5" fillId="0" borderId="0" xfId="4" applyNumberFormat="1" applyFont="1" applyFill="1" applyBorder="1" applyAlignment="1">
      <alignment vertical="center" shrinkToFit="1"/>
    </xf>
    <xf numFmtId="0" fontId="5" fillId="0" borderId="13" xfId="4" applyNumberFormat="1" applyFont="1" applyFill="1" applyBorder="1" applyAlignment="1">
      <alignment vertical="center" shrinkToFit="1"/>
    </xf>
    <xf numFmtId="0" fontId="5" fillId="0" borderId="0" xfId="4" applyNumberFormat="1" applyFont="1" applyFill="1" applyBorder="1" applyAlignment="1">
      <alignment horizontal="center" vertical="center" shrinkToFit="1"/>
    </xf>
    <xf numFmtId="0" fontId="5" fillId="0" borderId="27" xfId="4" applyNumberFormat="1" applyFont="1" applyFill="1" applyBorder="1" applyAlignment="1">
      <alignment horizontal="center" vertical="center" shrinkToFit="1"/>
    </xf>
    <xf numFmtId="0" fontId="5" fillId="0" borderId="27" xfId="4" applyNumberFormat="1" applyFont="1" applyFill="1" applyBorder="1" applyAlignment="1">
      <alignment vertical="center" shrinkToFit="1"/>
    </xf>
    <xf numFmtId="0" fontId="5" fillId="0" borderId="34" xfId="4" applyNumberFormat="1" applyFont="1" applyFill="1" applyBorder="1" applyAlignment="1">
      <alignment vertical="center" shrinkToFit="1"/>
    </xf>
    <xf numFmtId="0" fontId="5" fillId="0" borderId="2" xfId="4" applyNumberFormat="1" applyFont="1" applyFill="1" applyBorder="1" applyAlignment="1">
      <alignment horizontal="center" vertical="center" shrinkToFit="1"/>
    </xf>
    <xf numFmtId="0" fontId="5" fillId="0" borderId="4" xfId="4" applyNumberFormat="1" applyFont="1" applyFill="1" applyBorder="1" applyAlignment="1">
      <alignment horizontal="center" vertical="center" shrinkToFit="1"/>
    </xf>
    <xf numFmtId="0" fontId="5" fillId="0" borderId="0" xfId="4" applyNumberFormat="1" applyFont="1" applyFill="1" applyBorder="1" applyAlignment="1">
      <alignment horizontal="left" vertical="center" shrinkToFit="1"/>
    </xf>
    <xf numFmtId="0" fontId="5" fillId="0" borderId="13" xfId="4" applyNumberFormat="1" applyFont="1" applyFill="1" applyBorder="1" applyAlignment="1">
      <alignment horizontal="left" vertical="center" shrinkToFit="1"/>
    </xf>
    <xf numFmtId="0" fontId="5" fillId="0" borderId="29" xfId="4" applyNumberFormat="1" applyFont="1" applyFill="1" applyBorder="1" applyAlignment="1">
      <alignment vertical="center" shrinkToFit="1"/>
    </xf>
    <xf numFmtId="0" fontId="5" fillId="0" borderId="37" xfId="4" applyNumberFormat="1" applyFont="1" applyFill="1" applyBorder="1" applyAlignment="1">
      <alignment vertical="center" shrinkToFit="1"/>
    </xf>
    <xf numFmtId="0" fontId="5" fillId="0" borderId="38" xfId="4" applyNumberFormat="1" applyFont="1" applyFill="1" applyBorder="1" applyAlignment="1">
      <alignment vertical="center" shrinkToFit="1"/>
    </xf>
    <xf numFmtId="0" fontId="15" fillId="7" borderId="23" xfId="4" applyNumberFormat="1" applyFont="1" applyFill="1" applyBorder="1" applyAlignment="1">
      <alignment horizontal="center" vertical="center" justifyLastLine="1"/>
    </xf>
    <xf numFmtId="0" fontId="64" fillId="0" borderId="0" xfId="4" applyNumberFormat="1" applyFont="1" applyAlignment="1">
      <alignment horizontal="left" vertical="center"/>
    </xf>
    <xf numFmtId="0" fontId="13" fillId="7" borderId="9" xfId="4" applyNumberFormat="1" applyFont="1" applyFill="1" applyBorder="1" applyAlignment="1">
      <alignment horizontal="distributed" vertical="center" indent="4"/>
    </xf>
    <xf numFmtId="0" fontId="13" fillId="7" borderId="10" xfId="4" applyNumberFormat="1" applyFont="1" applyFill="1" applyBorder="1" applyAlignment="1">
      <alignment horizontal="distributed" vertical="center" indent="4"/>
    </xf>
    <xf numFmtId="0" fontId="13" fillId="7" borderId="9" xfId="4" applyNumberFormat="1" applyFont="1" applyFill="1" applyBorder="1" applyAlignment="1">
      <alignment horizontal="distributed" vertical="center" indent="3"/>
    </xf>
    <xf numFmtId="0" fontId="13" fillId="7" borderId="10" xfId="4" applyNumberFormat="1" applyFont="1" applyFill="1" applyBorder="1" applyAlignment="1">
      <alignment horizontal="distributed" vertical="center" indent="3"/>
    </xf>
    <xf numFmtId="0" fontId="13" fillId="7" borderId="12" xfId="4" applyNumberFormat="1" applyFont="1" applyFill="1" applyBorder="1" applyAlignment="1">
      <alignment horizontal="distributed" vertical="center" indent="4"/>
    </xf>
    <xf numFmtId="0" fontId="5" fillId="0" borderId="2" xfId="4" applyNumberFormat="1" applyFont="1" applyFill="1" applyBorder="1" applyAlignment="1">
      <alignment vertical="center" shrinkToFit="1"/>
    </xf>
    <xf numFmtId="0" fontId="0" fillId="0" borderId="27" xfId="0" applyBorder="1" applyAlignment="1">
      <alignment vertical="center" shrinkToFit="1"/>
    </xf>
    <xf numFmtId="0" fontId="0" fillId="0" borderId="34" xfId="0" applyBorder="1" applyAlignment="1">
      <alignment vertical="center" shrinkToFit="1"/>
    </xf>
    <xf numFmtId="0" fontId="8" fillId="5" borderId="10" xfId="0" applyFont="1" applyFill="1" applyBorder="1"/>
    <xf numFmtId="0" fontId="8" fillId="5" borderId="12" xfId="0" applyFont="1" applyFill="1" applyBorder="1"/>
    <xf numFmtId="0" fontId="5" fillId="0" borderId="2" xfId="4" applyNumberFormat="1" applyFont="1" applyBorder="1" applyAlignment="1">
      <alignment vertical="center" shrinkToFit="1"/>
    </xf>
    <xf numFmtId="0" fontId="5" fillId="0" borderId="0" xfId="0" applyFont="1" applyBorder="1"/>
    <xf numFmtId="0" fontId="5" fillId="0" borderId="13" xfId="0" applyFont="1" applyBorder="1"/>
    <xf numFmtId="0" fontId="5" fillId="0" borderId="25" xfId="4" applyNumberFormat="1" applyFont="1" applyFill="1" applyBorder="1" applyAlignment="1">
      <alignment horizontal="left" vertical="center" shrinkToFit="1"/>
    </xf>
    <xf numFmtId="0" fontId="5" fillId="0" borderId="35" xfId="4" applyNumberFormat="1" applyFont="1" applyFill="1" applyBorder="1" applyAlignment="1">
      <alignment horizontal="left" vertical="center" shrinkToFit="1"/>
    </xf>
    <xf numFmtId="0" fontId="5" fillId="0" borderId="36" xfId="4" applyNumberFormat="1" applyFont="1" applyFill="1" applyBorder="1" applyAlignment="1">
      <alignment horizontal="left" vertical="center" shrinkToFit="1"/>
    </xf>
    <xf numFmtId="0" fontId="15" fillId="7" borderId="2" xfId="4" applyNumberFormat="1" applyFont="1" applyFill="1" applyBorder="1" applyAlignment="1">
      <alignment horizontal="center" vertical="center"/>
    </xf>
    <xf numFmtId="0" fontId="15" fillId="7" borderId="0" xfId="4" applyNumberFormat="1" applyFont="1" applyFill="1" applyBorder="1" applyAlignment="1">
      <alignment horizontal="center" vertical="center"/>
    </xf>
    <xf numFmtId="0" fontId="15" fillId="7" borderId="13" xfId="4" applyNumberFormat="1" applyFont="1" applyFill="1" applyBorder="1" applyAlignment="1">
      <alignment horizontal="center" vertical="center"/>
    </xf>
    <xf numFmtId="0" fontId="69" fillId="0" borderId="0" xfId="5" applyNumberFormat="1" applyFont="1" applyAlignment="1">
      <alignment horizontal="left" vertical="center"/>
    </xf>
    <xf numFmtId="0" fontId="8" fillId="6" borderId="7" xfId="5" applyNumberFormat="1" applyFont="1" applyFill="1" applyBorder="1" applyAlignment="1">
      <alignment horizontal="center" vertical="center"/>
    </xf>
    <xf numFmtId="0" fontId="8" fillId="6" borderId="8" xfId="5" applyNumberFormat="1" applyFont="1" applyFill="1" applyBorder="1" applyAlignment="1">
      <alignment horizontal="center" vertical="center"/>
    </xf>
    <xf numFmtId="0" fontId="8" fillId="6" borderId="14" xfId="5" applyNumberFormat="1" applyFont="1" applyFill="1" applyBorder="1" applyAlignment="1">
      <alignment horizontal="center" vertical="center"/>
    </xf>
    <xf numFmtId="0" fontId="5" fillId="0" borderId="7" xfId="5" applyNumberFormat="1" applyFont="1" applyFill="1" applyBorder="1" applyAlignment="1">
      <alignment vertical="center" shrinkToFit="1"/>
    </xf>
    <xf numFmtId="0" fontId="5" fillId="0" borderId="8" xfId="5" applyNumberFormat="1" applyFont="1" applyFill="1" applyBorder="1" applyAlignment="1">
      <alignment vertical="center" shrinkToFit="1"/>
    </xf>
    <xf numFmtId="0" fontId="5" fillId="0" borderId="14" xfId="5" applyNumberFormat="1" applyFont="1" applyFill="1" applyBorder="1" applyAlignment="1">
      <alignment vertical="center" shrinkToFit="1"/>
    </xf>
    <xf numFmtId="0" fontId="5" fillId="0" borderId="0" xfId="5" applyNumberFormat="1" applyFont="1" applyFill="1" applyBorder="1" applyAlignment="1">
      <alignment vertical="center" shrinkToFit="1"/>
    </xf>
    <xf numFmtId="0" fontId="5" fillId="0" borderId="13" xfId="5" applyNumberFormat="1" applyFont="1" applyFill="1" applyBorder="1" applyAlignment="1">
      <alignment vertical="center" shrinkToFit="1"/>
    </xf>
    <xf numFmtId="0" fontId="5" fillId="0" borderId="0" xfId="5" applyNumberFormat="1" applyFont="1" applyFill="1" applyBorder="1" applyAlignment="1">
      <alignment horizontal="left" vertical="center" shrinkToFit="1"/>
    </xf>
    <xf numFmtId="0" fontId="5" fillId="0" borderId="13" xfId="5" applyNumberFormat="1" applyFont="1" applyFill="1" applyBorder="1" applyAlignment="1">
      <alignment horizontal="left" vertical="center" shrinkToFit="1"/>
    </xf>
    <xf numFmtId="0" fontId="11" fillId="8" borderId="6" xfId="4" applyNumberFormat="1" applyFont="1" applyFill="1" applyBorder="1" applyAlignment="1">
      <alignment horizontal="center" vertical="center"/>
    </xf>
    <xf numFmtId="0" fontId="11" fillId="8" borderId="17" xfId="4" applyNumberFormat="1" applyFont="1" applyFill="1" applyBorder="1" applyAlignment="1">
      <alignment horizontal="center" vertical="center"/>
    </xf>
    <xf numFmtId="58" fontId="11" fillId="8" borderId="9" xfId="4" applyNumberFormat="1" applyFont="1" applyFill="1" applyBorder="1" applyAlignment="1">
      <alignment horizontal="distributed" vertical="center" indent="8"/>
    </xf>
    <xf numFmtId="0" fontId="11" fillId="8" borderId="10" xfId="4" applyNumberFormat="1" applyFont="1" applyFill="1" applyBorder="1" applyAlignment="1">
      <alignment horizontal="distributed" vertical="center" indent="8"/>
    </xf>
    <xf numFmtId="0" fontId="11" fillId="8" borderId="72" xfId="4" applyNumberFormat="1" applyFont="1" applyFill="1" applyBorder="1" applyAlignment="1">
      <alignment horizontal="distributed" vertical="center" indent="8"/>
    </xf>
    <xf numFmtId="0" fontId="11" fillId="8" borderId="11" xfId="4" applyNumberFormat="1" applyFont="1" applyFill="1" applyBorder="1" applyAlignment="1">
      <alignment horizontal="distributed" vertical="center" indent="3"/>
    </xf>
    <xf numFmtId="0" fontId="11" fillId="8" borderId="12" xfId="4" applyNumberFormat="1" applyFont="1" applyFill="1" applyBorder="1" applyAlignment="1">
      <alignment horizontal="distributed" vertical="center" indent="3"/>
    </xf>
    <xf numFmtId="0" fontId="11" fillId="8" borderId="7" xfId="4" applyNumberFormat="1" applyFont="1" applyFill="1" applyBorder="1" applyAlignment="1">
      <alignment horizontal="center" vertical="center"/>
    </xf>
    <xf numFmtId="0" fontId="11" fillId="8" borderId="19" xfId="4" applyNumberFormat="1" applyFont="1" applyFill="1" applyBorder="1" applyAlignment="1">
      <alignment horizontal="center" vertical="center"/>
    </xf>
    <xf numFmtId="0" fontId="11" fillId="8" borderId="15" xfId="4" applyNumberFormat="1" applyFont="1" applyFill="1" applyBorder="1" applyAlignment="1">
      <alignment horizontal="center" vertical="center"/>
    </xf>
    <xf numFmtId="0" fontId="11" fillId="8" borderId="18" xfId="4" applyNumberFormat="1" applyFont="1" applyFill="1" applyBorder="1" applyAlignment="1">
      <alignment horizontal="center" vertical="center"/>
    </xf>
    <xf numFmtId="0" fontId="11" fillId="8" borderId="6" xfId="4" applyNumberFormat="1" applyFont="1" applyFill="1" applyBorder="1" applyAlignment="1">
      <alignment horizontal="center" vertical="center" wrapText="1"/>
    </xf>
    <xf numFmtId="0" fontId="5" fillId="0" borderId="25" xfId="5" applyNumberFormat="1" applyFont="1" applyFill="1" applyBorder="1" applyAlignment="1">
      <alignment vertical="center" shrinkToFit="1"/>
    </xf>
    <xf numFmtId="0" fontId="5" fillId="0" borderId="35" xfId="5" applyNumberFormat="1" applyFont="1" applyFill="1" applyBorder="1" applyAlignment="1">
      <alignment vertical="center" shrinkToFit="1"/>
    </xf>
    <xf numFmtId="0" fontId="5" fillId="0" borderId="36" xfId="5" applyNumberFormat="1" applyFont="1" applyFill="1" applyBorder="1" applyAlignment="1">
      <alignment vertical="center" shrinkToFit="1"/>
    </xf>
    <xf numFmtId="0" fontId="5" fillId="0" borderId="0" xfId="5" applyNumberFormat="1" applyFont="1" applyFill="1" applyBorder="1" applyAlignment="1">
      <alignment vertical="center" wrapText="1" shrinkToFit="1"/>
    </xf>
    <xf numFmtId="0" fontId="5" fillId="0" borderId="29" xfId="5" applyNumberFormat="1" applyFont="1" applyFill="1" applyBorder="1" applyAlignment="1">
      <alignment horizontal="left" vertical="center" shrinkToFit="1"/>
    </xf>
    <xf numFmtId="0" fontId="5" fillId="0" borderId="37" xfId="5" applyNumberFormat="1" applyFont="1" applyFill="1" applyBorder="1" applyAlignment="1">
      <alignment horizontal="left" vertical="center" shrinkToFit="1"/>
    </xf>
    <xf numFmtId="0" fontId="5" fillId="0" borderId="38" xfId="5" applyNumberFormat="1" applyFont="1" applyFill="1" applyBorder="1" applyAlignment="1">
      <alignment horizontal="left" vertical="center" shrinkToFit="1"/>
    </xf>
    <xf numFmtId="0" fontId="5" fillId="0" borderId="2" xfId="5" applyNumberFormat="1" applyFont="1" applyFill="1" applyBorder="1" applyAlignment="1">
      <alignment horizontal="center" vertical="center" shrinkToFit="1"/>
    </xf>
    <xf numFmtId="0" fontId="5" fillId="0" borderId="4" xfId="5" applyNumberFormat="1" applyFont="1" applyFill="1" applyBorder="1" applyAlignment="1">
      <alignment horizontal="center" vertical="center" shrinkToFit="1"/>
    </xf>
    <xf numFmtId="0" fontId="5" fillId="0" borderId="27" xfId="5" applyNumberFormat="1" applyFont="1" applyFill="1" applyBorder="1" applyAlignment="1">
      <alignment vertical="center" shrinkToFit="1"/>
    </xf>
    <xf numFmtId="0" fontId="5" fillId="0" borderId="34" xfId="5" applyNumberFormat="1" applyFont="1" applyFill="1" applyBorder="1" applyAlignment="1">
      <alignment vertical="center" shrinkToFit="1"/>
    </xf>
    <xf numFmtId="0" fontId="5" fillId="0" borderId="2" xfId="5" applyNumberFormat="1" applyFont="1" applyFill="1" applyBorder="1" applyAlignment="1">
      <alignment vertical="center" shrinkToFit="1"/>
    </xf>
    <xf numFmtId="0" fontId="5" fillId="0" borderId="26" xfId="5" applyNumberFormat="1" applyFont="1" applyFill="1" applyBorder="1" applyAlignment="1">
      <alignment vertical="center" shrinkToFit="1"/>
    </xf>
    <xf numFmtId="0" fontId="5" fillId="0" borderId="39" xfId="5" applyNumberFormat="1" applyFont="1" applyFill="1" applyBorder="1" applyAlignment="1">
      <alignment vertical="center" shrinkToFit="1"/>
    </xf>
    <xf numFmtId="0" fontId="5" fillId="0" borderId="40" xfId="5" applyNumberFormat="1" applyFont="1" applyFill="1" applyBorder="1" applyAlignment="1">
      <alignment vertical="center" shrinkToFit="1"/>
    </xf>
    <xf numFmtId="0" fontId="15" fillId="8" borderId="23" xfId="4" applyNumberFormat="1" applyFont="1" applyFill="1" applyBorder="1" applyAlignment="1">
      <alignment horizontal="center" vertical="center" justifyLastLine="1"/>
    </xf>
    <xf numFmtId="0" fontId="15" fillId="8" borderId="2" xfId="4" applyNumberFormat="1" applyFont="1" applyFill="1" applyBorder="1" applyAlignment="1">
      <alignment horizontal="center" vertical="center"/>
    </xf>
    <xf numFmtId="0" fontId="15" fillId="8" borderId="0" xfId="4" applyNumberFormat="1" applyFont="1" applyFill="1" applyBorder="1" applyAlignment="1">
      <alignment horizontal="center" vertical="center"/>
    </xf>
    <xf numFmtId="0" fontId="15" fillId="8" borderId="13" xfId="4" applyNumberFormat="1" applyFont="1" applyFill="1" applyBorder="1" applyAlignment="1">
      <alignment horizontal="center" vertical="center"/>
    </xf>
    <xf numFmtId="0" fontId="13" fillId="8" borderId="9" xfId="4" applyNumberFormat="1" applyFont="1" applyFill="1" applyBorder="1" applyAlignment="1">
      <alignment horizontal="distributed" vertical="center" indent="4"/>
    </xf>
    <xf numFmtId="0" fontId="13" fillId="8" borderId="10" xfId="4" applyNumberFormat="1" applyFont="1" applyFill="1" applyBorder="1" applyAlignment="1">
      <alignment horizontal="distributed" vertical="center" indent="4"/>
    </xf>
    <xf numFmtId="0" fontId="13" fillId="8" borderId="9" xfId="4" applyNumberFormat="1" applyFont="1" applyFill="1" applyBorder="1" applyAlignment="1">
      <alignment horizontal="distributed" vertical="center" indent="3"/>
    </xf>
    <xf numFmtId="0" fontId="13" fillId="8" borderId="10" xfId="4" applyNumberFormat="1" applyFont="1" applyFill="1" applyBorder="1" applyAlignment="1">
      <alignment horizontal="distributed" vertical="center" indent="3"/>
    </xf>
    <xf numFmtId="0" fontId="13" fillId="8" borderId="12" xfId="4" applyNumberFormat="1" applyFont="1" applyFill="1" applyBorder="1" applyAlignment="1">
      <alignment horizontal="distributed" vertical="center" indent="4"/>
    </xf>
    <xf numFmtId="0" fontId="5" fillId="0" borderId="0" xfId="0" applyFont="1" applyFill="1" applyBorder="1" applyAlignment="1">
      <alignment horizontal="left" vertical="center"/>
    </xf>
    <xf numFmtId="0" fontId="5" fillId="0" borderId="13" xfId="0" applyFont="1" applyFill="1" applyBorder="1" applyAlignment="1">
      <alignment horizontal="left" vertical="center"/>
    </xf>
    <xf numFmtId="0" fontId="61" fillId="0" borderId="0" xfId="3" applyNumberFormat="1" applyFont="1" applyAlignment="1">
      <alignment horizontal="left" vertical="center"/>
    </xf>
    <xf numFmtId="0" fontId="8" fillId="10" borderId="9" xfId="3" applyNumberFormat="1" applyFont="1" applyFill="1" applyBorder="1" applyAlignment="1">
      <alignment horizontal="center" vertical="center"/>
    </xf>
    <xf numFmtId="0" fontId="8" fillId="10" borderId="10" xfId="3" applyNumberFormat="1" applyFont="1" applyFill="1" applyBorder="1" applyAlignment="1">
      <alignment horizontal="center" vertical="center"/>
    </xf>
    <xf numFmtId="0" fontId="8" fillId="10" borderId="12" xfId="3" applyNumberFormat="1" applyFont="1" applyFill="1" applyBorder="1" applyAlignment="1">
      <alignment horizontal="center" vertical="center"/>
    </xf>
    <xf numFmtId="0" fontId="5" fillId="0" borderId="7" xfId="3" applyNumberFormat="1" applyFont="1" applyFill="1" applyBorder="1" applyAlignment="1">
      <alignment vertical="center" shrinkToFit="1"/>
    </xf>
    <xf numFmtId="0" fontId="5" fillId="0" borderId="8" xfId="3" applyNumberFormat="1" applyFont="1" applyFill="1" applyBorder="1" applyAlignment="1">
      <alignment vertical="center" shrinkToFit="1"/>
    </xf>
    <xf numFmtId="0" fontId="5" fillId="0" borderId="14" xfId="3" applyNumberFormat="1" applyFont="1" applyFill="1" applyBorder="1" applyAlignment="1">
      <alignment vertical="center" shrinkToFit="1"/>
    </xf>
    <xf numFmtId="0" fontId="11" fillId="7" borderId="9" xfId="3" applyNumberFormat="1" applyFont="1" applyFill="1" applyBorder="1" applyAlignment="1">
      <alignment horizontal="center" vertical="center"/>
    </xf>
    <xf numFmtId="0" fontId="0" fillId="7" borderId="10" xfId="0" applyFill="1" applyBorder="1" applyAlignment="1">
      <alignment horizontal="center" vertical="center"/>
    </xf>
    <xf numFmtId="0" fontId="0" fillId="7" borderId="12" xfId="0" applyFill="1" applyBorder="1" applyAlignment="1">
      <alignment horizontal="center" vertical="center"/>
    </xf>
    <xf numFmtId="0" fontId="11" fillId="8" borderId="11" xfId="3" applyNumberFormat="1" applyFont="1" applyFill="1" applyBorder="1" applyAlignment="1">
      <alignment horizontal="center" vertical="center"/>
    </xf>
    <xf numFmtId="0" fontId="0" fillId="8" borderId="10" xfId="0" applyFill="1" applyBorder="1" applyAlignment="1">
      <alignment horizontal="center" vertical="center"/>
    </xf>
    <xf numFmtId="0" fontId="0" fillId="8" borderId="12" xfId="0" applyFill="1" applyBorder="1" applyAlignment="1">
      <alignment horizontal="center" vertical="center"/>
    </xf>
    <xf numFmtId="0" fontId="11" fillId="0" borderId="86" xfId="3" applyNumberFormat="1" applyFont="1" applyFill="1" applyBorder="1" applyAlignment="1">
      <alignment vertical="center" wrapText="1"/>
    </xf>
    <xf numFmtId="0" fontId="0" fillId="0" borderId="87" xfId="0" applyFill="1" applyBorder="1" applyAlignment="1">
      <alignment vertical="center"/>
    </xf>
    <xf numFmtId="0" fontId="0" fillId="0" borderId="88" xfId="0" applyFill="1" applyBorder="1" applyAlignment="1">
      <alignment vertical="center"/>
    </xf>
    <xf numFmtId="0" fontId="0" fillId="0" borderId="89" xfId="0" applyFill="1" applyBorder="1" applyAlignment="1">
      <alignment vertical="center"/>
    </xf>
    <xf numFmtId="0" fontId="0" fillId="0" borderId="90" xfId="0" applyFill="1" applyBorder="1" applyAlignment="1">
      <alignment vertical="center"/>
    </xf>
    <xf numFmtId="0" fontId="0" fillId="0" borderId="91" xfId="0" applyFill="1" applyBorder="1" applyAlignment="1">
      <alignment vertical="center"/>
    </xf>
    <xf numFmtId="0" fontId="0" fillId="0" borderId="92" xfId="0" applyFill="1" applyBorder="1" applyAlignment="1">
      <alignment vertical="center"/>
    </xf>
    <xf numFmtId="0" fontId="0" fillId="0" borderId="93" xfId="0" applyFill="1" applyBorder="1" applyAlignment="1">
      <alignment vertical="center"/>
    </xf>
    <xf numFmtId="0" fontId="0" fillId="0" borderId="94" xfId="0" applyFill="1" applyBorder="1" applyAlignment="1">
      <alignment vertical="center"/>
    </xf>
    <xf numFmtId="0" fontId="0" fillId="7" borderId="72" xfId="0" applyFill="1" applyBorder="1" applyAlignment="1">
      <alignment horizontal="center" vertical="center"/>
    </xf>
    <xf numFmtId="0" fontId="12" fillId="0" borderId="26" xfId="3" applyNumberFormat="1" applyFont="1" applyFill="1" applyBorder="1" applyAlignment="1">
      <alignment horizontal="left" vertical="center" shrinkToFit="1"/>
    </xf>
    <xf numFmtId="0" fontId="12" fillId="0" borderId="39" xfId="3" applyNumberFormat="1" applyFont="1" applyFill="1" applyBorder="1" applyAlignment="1">
      <alignment horizontal="left" vertical="center" shrinkToFit="1"/>
    </xf>
    <xf numFmtId="0" fontId="12" fillId="0" borderId="40" xfId="3" applyNumberFormat="1" applyFont="1" applyFill="1" applyBorder="1" applyAlignment="1">
      <alignment horizontal="left" vertical="center" shrinkToFit="1"/>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4" xfId="0" applyFont="1" applyFill="1" applyBorder="1" applyAlignment="1">
      <alignment horizontal="left" vertical="center"/>
    </xf>
    <xf numFmtId="0" fontId="5" fillId="0" borderId="0" xfId="3" applyNumberFormat="1" applyFont="1" applyBorder="1" applyAlignment="1">
      <alignment horizontal="left" vertical="center"/>
    </xf>
    <xf numFmtId="0" fontId="5" fillId="0" borderId="13" xfId="3" applyNumberFormat="1" applyFont="1" applyBorder="1" applyAlignment="1">
      <alignment horizontal="left" vertical="center"/>
    </xf>
    <xf numFmtId="0" fontId="5" fillId="0" borderId="0" xfId="3" applyNumberFormat="1" applyFont="1" applyFill="1" applyBorder="1" applyAlignment="1">
      <alignment horizontal="left" vertical="center" shrinkToFit="1"/>
    </xf>
    <xf numFmtId="0" fontId="5" fillId="0" borderId="13" xfId="3" applyNumberFormat="1" applyFont="1" applyFill="1" applyBorder="1" applyAlignment="1">
      <alignment horizontal="left" vertical="center" shrinkToFit="1"/>
    </xf>
    <xf numFmtId="0" fontId="5" fillId="0" borderId="20" xfId="3" applyNumberFormat="1" applyFont="1" applyBorder="1" applyAlignment="1">
      <alignment horizontal="left" vertical="center"/>
    </xf>
    <xf numFmtId="0" fontId="5" fillId="0" borderId="21" xfId="3" applyNumberFormat="1" applyFont="1" applyBorder="1" applyAlignment="1">
      <alignment horizontal="left" vertical="center"/>
    </xf>
    <xf numFmtId="0" fontId="5" fillId="0" borderId="2" xfId="3" applyNumberFormat="1" applyFont="1" applyFill="1" applyBorder="1" applyAlignment="1">
      <alignment vertical="center" shrinkToFit="1"/>
    </xf>
    <xf numFmtId="0" fontId="5" fillId="0" borderId="0" xfId="3" applyNumberFormat="1" applyFont="1" applyFill="1" applyBorder="1" applyAlignment="1">
      <alignment vertical="center" shrinkToFit="1"/>
    </xf>
    <xf numFmtId="0" fontId="5" fillId="0" borderId="13" xfId="3" applyNumberFormat="1" applyFont="1" applyFill="1" applyBorder="1" applyAlignment="1">
      <alignment vertical="center" shrinkToFit="1"/>
    </xf>
    <xf numFmtId="0" fontId="5" fillId="0" borderId="27" xfId="3" applyNumberFormat="1" applyFont="1" applyFill="1" applyBorder="1" applyAlignment="1">
      <alignment horizontal="left" vertical="center" shrinkToFit="1"/>
    </xf>
    <xf numFmtId="0" fontId="5" fillId="0" borderId="34" xfId="3" applyNumberFormat="1" applyFont="1" applyFill="1" applyBorder="1" applyAlignment="1">
      <alignment horizontal="left" vertical="center" shrinkToFit="1"/>
    </xf>
    <xf numFmtId="0" fontId="12" fillId="0" borderId="20" xfId="3" applyNumberFormat="1" applyFont="1" applyFill="1" applyBorder="1" applyAlignment="1">
      <alignment horizontal="left" vertical="center" shrinkToFit="1"/>
    </xf>
    <xf numFmtId="0" fontId="12" fillId="0" borderId="21" xfId="3" applyNumberFormat="1" applyFont="1" applyFill="1" applyBorder="1" applyAlignment="1">
      <alignment horizontal="left" vertical="center" shrinkToFit="1"/>
    </xf>
    <xf numFmtId="0" fontId="5" fillId="0" borderId="7" xfId="3" applyNumberFormat="1" applyFont="1" applyFill="1" applyBorder="1" applyAlignment="1">
      <alignment horizontal="left" vertical="center" shrinkToFit="1"/>
    </xf>
    <xf numFmtId="0" fontId="5" fillId="0" borderId="8" xfId="3" applyNumberFormat="1" applyFont="1" applyFill="1" applyBorder="1" applyAlignment="1">
      <alignment horizontal="left" vertical="center" shrinkToFit="1"/>
    </xf>
    <xf numFmtId="0" fontId="5" fillId="0" borderId="14" xfId="3" applyNumberFormat="1" applyFont="1" applyFill="1" applyBorder="1" applyAlignment="1">
      <alignment horizontal="left" vertical="center" shrinkToFit="1"/>
    </xf>
    <xf numFmtId="0" fontId="5" fillId="0" borderId="20" xfId="3" applyNumberFormat="1" applyFont="1" applyFill="1" applyBorder="1" applyAlignment="1">
      <alignment horizontal="left" vertical="center" shrinkToFit="1"/>
    </xf>
    <xf numFmtId="0" fontId="5" fillId="0" borderId="21" xfId="3" applyNumberFormat="1" applyFont="1" applyFill="1" applyBorder="1" applyAlignment="1">
      <alignment horizontal="left" vertical="center" shrinkToFit="1"/>
    </xf>
    <xf numFmtId="0" fontId="24" fillId="0" borderId="0" xfId="7" applyFont="1" applyFill="1" applyBorder="1" applyAlignment="1">
      <alignment horizontal="distributed" vertical="center"/>
    </xf>
    <xf numFmtId="0" fontId="0" fillId="0" borderId="0" xfId="0" applyAlignment="1">
      <alignment horizontal="distributed" vertical="center"/>
    </xf>
    <xf numFmtId="0" fontId="35" fillId="0" borderId="43" xfId="7" applyFont="1" applyFill="1" applyBorder="1" applyAlignment="1">
      <alignment horizontal="left"/>
    </xf>
    <xf numFmtId="0" fontId="35" fillId="0" borderId="0" xfId="7" applyFont="1" applyFill="1" applyBorder="1" applyAlignment="1">
      <alignment horizontal="left"/>
    </xf>
    <xf numFmtId="0" fontId="65" fillId="0" borderId="0" xfId="7" applyFont="1" applyFill="1" applyBorder="1" applyAlignment="1">
      <alignment vertical="center"/>
    </xf>
    <xf numFmtId="0" fontId="24" fillId="0" borderId="41" xfId="7" applyFont="1" applyFill="1" applyBorder="1" applyAlignment="1" applyProtection="1">
      <alignment horizontal="center" vertical="center"/>
      <protection locked="0"/>
    </xf>
    <xf numFmtId="0" fontId="24" fillId="0" borderId="0" xfId="7" applyFont="1" applyFill="1" applyBorder="1" applyAlignment="1" applyProtection="1">
      <alignment horizontal="right" vertical="center"/>
      <protection locked="0"/>
    </xf>
    <xf numFmtId="0" fontId="24" fillId="0" borderId="0" xfId="7" applyFont="1" applyFill="1" applyBorder="1" applyAlignment="1" applyProtection="1">
      <alignment horizontal="center" vertical="center"/>
      <protection locked="0"/>
    </xf>
    <xf numFmtId="0" fontId="31" fillId="0" borderId="0" xfId="7" applyFont="1" applyFill="1" applyBorder="1" applyAlignment="1" applyProtection="1">
      <alignment horizontal="left" vertical="center"/>
      <protection locked="0"/>
    </xf>
    <xf numFmtId="0" fontId="24" fillId="0" borderId="43" xfId="7" applyFont="1" applyFill="1" applyBorder="1" applyAlignment="1" applyProtection="1">
      <alignment horizontal="center" vertical="center"/>
      <protection locked="0"/>
    </xf>
  </cellXfs>
  <cellStyles count="11">
    <cellStyle name="パーセント" xfId="1" builtinId="5"/>
    <cellStyle name="パーセント 2" xfId="8"/>
    <cellStyle name="桁区切り" xfId="2" builtinId="6"/>
    <cellStyle name="桁区切り 2" xfId="9"/>
    <cellStyle name="標準" xfId="0" builtinId="0"/>
    <cellStyle name="標準 2" xfId="7"/>
    <cellStyle name="標準_01各月別額" xfId="10"/>
    <cellStyle name="標準_01各地域別" xfId="3"/>
    <cellStyle name="標準_01出品別表" xfId="4"/>
    <cellStyle name="標準_01入品別表" xfId="5"/>
    <cellStyle name="標準_道実績表" xfId="6"/>
  </cellStyles>
  <dxfs count="2">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99CC"/>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00FF"/>
      <rgbColor rgb="00CC99FF"/>
      <rgbColor rgb="00FFCC9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51</xdr:col>
      <xdr:colOff>8283</xdr:colOff>
      <xdr:row>26</xdr:row>
      <xdr:rowOff>1</xdr:rowOff>
    </xdr:from>
    <xdr:to>
      <xdr:col>55</xdr:col>
      <xdr:colOff>161192</xdr:colOff>
      <xdr:row>30</xdr:row>
      <xdr:rowOff>0</xdr:rowOff>
    </xdr:to>
    <xdr:cxnSp macro="">
      <xdr:nvCxnSpPr>
        <xdr:cNvPr id="8" name="直線コネクタ 2"/>
        <xdr:cNvCxnSpPr>
          <a:cxnSpLocks noChangeShapeType="1"/>
        </xdr:cNvCxnSpPr>
      </xdr:nvCxnSpPr>
      <xdr:spPr bwMode="auto">
        <a:xfrm flipV="1">
          <a:off x="8552208" y="645795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55</xdr:col>
      <xdr:colOff>161192</xdr:colOff>
      <xdr:row>30</xdr:row>
      <xdr:rowOff>0</xdr:rowOff>
    </xdr:to>
    <xdr:cxnSp macro="">
      <xdr:nvCxnSpPr>
        <xdr:cNvPr id="11" name="直線コネクタ 2"/>
        <xdr:cNvCxnSpPr>
          <a:cxnSpLocks noChangeShapeType="1"/>
        </xdr:cNvCxnSpPr>
      </xdr:nvCxnSpPr>
      <xdr:spPr bwMode="auto">
        <a:xfrm flipV="1">
          <a:off x="8552208" y="645795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53</xdr:col>
      <xdr:colOff>28575</xdr:colOff>
      <xdr:row>2</xdr:row>
      <xdr:rowOff>38100</xdr:rowOff>
    </xdr:from>
    <xdr:to>
      <xdr:col>57</xdr:col>
      <xdr:colOff>127724</xdr:colOff>
      <xdr:row>8</xdr:row>
      <xdr:rowOff>24112</xdr:rowOff>
    </xdr:to>
    <xdr:pic>
      <xdr:nvPicPr>
        <xdr:cNvPr id="12" name="図 1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915400" y="390525"/>
          <a:ext cx="784949" cy="909937"/>
        </a:xfrm>
        <a:prstGeom prst="rect">
          <a:avLst/>
        </a:prstGeom>
      </xdr:spPr>
    </xdr:pic>
    <xdr:clientData/>
  </xdr:twoCellAnchor>
  <xdr:twoCellAnchor editAs="oneCell">
    <xdr:from>
      <xdr:col>3</xdr:col>
      <xdr:colOff>0</xdr:colOff>
      <xdr:row>35</xdr:row>
      <xdr:rowOff>0</xdr:rowOff>
    </xdr:from>
    <xdr:to>
      <xdr:col>56</xdr:col>
      <xdr:colOff>9525</xdr:colOff>
      <xdr:row>64</xdr:row>
      <xdr:rowOff>19050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896350"/>
          <a:ext cx="9010650" cy="526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xdr:row>
      <xdr:rowOff>8283</xdr:rowOff>
    </xdr:from>
    <xdr:to>
      <xdr:col>6</xdr:col>
      <xdr:colOff>115543</xdr:colOff>
      <xdr:row>15</xdr:row>
      <xdr:rowOff>1545121</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196" y="621196"/>
          <a:ext cx="5590347" cy="4137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xdr:row>
      <xdr:rowOff>8283</xdr:rowOff>
    </xdr:from>
    <xdr:to>
      <xdr:col>6</xdr:col>
      <xdr:colOff>115543</xdr:colOff>
      <xdr:row>37</xdr:row>
      <xdr:rowOff>1541808</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1196" y="6891131"/>
          <a:ext cx="5590347" cy="4150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45</xdr:col>
      <xdr:colOff>44823</xdr:colOff>
      <xdr:row>62</xdr:row>
      <xdr:rowOff>11207</xdr:rowOff>
    </xdr:from>
    <xdr:to>
      <xdr:col>55</xdr:col>
      <xdr:colOff>19478</xdr:colOff>
      <xdr:row>67</xdr:row>
      <xdr:rowOff>177922</xdr:rowOff>
    </xdr:to>
    <xdr:pic>
      <xdr:nvPicPr>
        <xdr:cNvPr id="11" name="図 10"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26723" y="11631707"/>
          <a:ext cx="1689155" cy="966815"/>
        </a:xfrm>
        <a:prstGeom prst="rect">
          <a:avLst/>
        </a:prstGeom>
        <a:noFill/>
        <a:ln>
          <a:noFill/>
        </a:ln>
      </xdr:spPr>
    </xdr:pic>
    <xdr:clientData/>
  </xdr:twoCellAnchor>
  <xdr:twoCellAnchor>
    <xdr:from>
      <xdr:col>45</xdr:col>
      <xdr:colOff>44823</xdr:colOff>
      <xdr:row>62</xdr:row>
      <xdr:rowOff>11207</xdr:rowOff>
    </xdr:from>
    <xdr:to>
      <xdr:col>55</xdr:col>
      <xdr:colOff>19478</xdr:colOff>
      <xdr:row>67</xdr:row>
      <xdr:rowOff>177922</xdr:rowOff>
    </xdr:to>
    <xdr:pic>
      <xdr:nvPicPr>
        <xdr:cNvPr id="7" name="図 6"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26723" y="11479307"/>
          <a:ext cx="1689155" cy="738215"/>
        </a:xfrm>
        <a:prstGeom prst="rect">
          <a:avLst/>
        </a:prstGeom>
        <a:noFill/>
        <a:ln>
          <a:noFill/>
        </a:ln>
      </xdr:spPr>
    </xdr:pic>
    <xdr:clientData/>
  </xdr:twoCellAnchor>
  <xdr:twoCellAnchor>
    <xdr:from>
      <xdr:col>45</xdr:col>
      <xdr:colOff>44824</xdr:colOff>
      <xdr:row>61</xdr:row>
      <xdr:rowOff>178162</xdr:rowOff>
    </xdr:from>
    <xdr:to>
      <xdr:col>55</xdr:col>
      <xdr:colOff>4109</xdr:colOff>
      <xdr:row>69</xdr:row>
      <xdr:rowOff>144300</xdr:rowOff>
    </xdr:to>
    <xdr:pic>
      <xdr:nvPicPr>
        <xdr:cNvPr id="8"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26724" y="11465287"/>
          <a:ext cx="1673785" cy="1080563"/>
        </a:xfrm>
        <a:prstGeom prst="rect">
          <a:avLst/>
        </a:prstGeom>
        <a:noFill/>
        <a:ln>
          <a:noFill/>
        </a:ln>
      </xdr:spPr>
    </xdr:pic>
    <xdr:clientData/>
  </xdr:twoCellAnchor>
  <xdr:twoCellAnchor>
    <xdr:from>
      <xdr:col>5</xdr:col>
      <xdr:colOff>133350</xdr:colOff>
      <xdr:row>27</xdr:row>
      <xdr:rowOff>114300</xdr:rowOff>
    </xdr:from>
    <xdr:to>
      <xdr:col>47</xdr:col>
      <xdr:colOff>0</xdr:colOff>
      <xdr:row>32</xdr:row>
      <xdr:rowOff>66675</xdr:rowOff>
    </xdr:to>
    <xdr:sp macro="" textlink="">
      <xdr:nvSpPr>
        <xdr:cNvPr id="12" name="正方形/長方形 11"/>
        <xdr:cNvSpPr/>
      </xdr:nvSpPr>
      <xdr:spPr>
        <a:xfrm>
          <a:off x="857250" y="5000625"/>
          <a:ext cx="7067550" cy="110490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15</xdr:row>
      <xdr:rowOff>123825</xdr:rowOff>
    </xdr:from>
    <xdr:to>
      <xdr:col>47</xdr:col>
      <xdr:colOff>28575</xdr:colOff>
      <xdr:row>22</xdr:row>
      <xdr:rowOff>85724</xdr:rowOff>
    </xdr:to>
    <xdr:sp macro="" textlink="">
      <xdr:nvSpPr>
        <xdr:cNvPr id="13" name="正方形/長方形 12"/>
        <xdr:cNvSpPr/>
      </xdr:nvSpPr>
      <xdr:spPr>
        <a:xfrm>
          <a:off x="838200" y="2838450"/>
          <a:ext cx="7115175" cy="122872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116"/>
  <sheetViews>
    <sheetView tabSelected="1" view="pageBreakPreview" zoomScaleNormal="100" zoomScaleSheetLayoutView="100" workbookViewId="0"/>
  </sheetViews>
  <sheetFormatPr defaultColWidth="2.25" defaultRowHeight="14.25"/>
  <cols>
    <col min="1" max="1" width="0.75" style="53" customWidth="1"/>
    <col min="2" max="19" width="2.25" style="53"/>
    <col min="20" max="20" width="2.25" style="53" customWidth="1"/>
    <col min="21" max="22" width="2.25" style="53"/>
    <col min="23" max="25" width="2.25" style="53" customWidth="1"/>
    <col min="26" max="27" width="2.25" style="53"/>
    <col min="28" max="29" width="2.25" style="53" customWidth="1"/>
    <col min="30" max="30" width="0.625" style="53" customWidth="1"/>
    <col min="31" max="38" width="2.25" style="53"/>
    <col min="39" max="39" width="2.25" style="53" customWidth="1"/>
    <col min="40" max="44" width="2.25" style="53"/>
    <col min="45" max="45" width="2.75" style="53" customWidth="1"/>
    <col min="46" max="46" width="2.25" style="55"/>
    <col min="47" max="47" width="2.25" style="53"/>
    <col min="48" max="48" width="2.25" style="53" customWidth="1"/>
    <col min="49" max="51" width="2.25" style="53"/>
    <col min="52" max="53" width="2.25" style="53" customWidth="1"/>
    <col min="54" max="56" width="2.25" style="53"/>
    <col min="57" max="58" width="2.25" style="53" customWidth="1"/>
    <col min="59" max="59" width="0.75" style="53" customWidth="1"/>
    <col min="60" max="62" width="2.25" style="56"/>
    <col min="63" max="63" width="4.5" style="53" bestFit="1" customWidth="1"/>
    <col min="64" max="64" width="7.5" style="53" customWidth="1"/>
    <col min="65" max="65" width="9.5" style="53" bestFit="1" customWidth="1"/>
    <col min="66" max="66" width="5.5" style="53" bestFit="1" customWidth="1"/>
    <col min="67" max="67" width="4.5" style="53" bestFit="1" customWidth="1"/>
    <col min="68" max="68" width="7.5" style="53" customWidth="1"/>
    <col min="69" max="69" width="9.5" style="53" bestFit="1" customWidth="1"/>
    <col min="70" max="70" width="6.5" style="53" bestFit="1" customWidth="1"/>
    <col min="71" max="71" width="4.5" style="53" bestFit="1" customWidth="1"/>
    <col min="72" max="72" width="7.5" style="53" customWidth="1"/>
    <col min="73" max="73" width="9.5" style="53" bestFit="1" customWidth="1"/>
    <col min="74" max="74" width="6.5" style="53" bestFit="1" customWidth="1"/>
    <col min="75" max="75" width="8.375" style="65" customWidth="1"/>
    <col min="76" max="76" width="3.75" style="53" customWidth="1"/>
    <col min="77" max="77" width="12.75" style="53" bestFit="1" customWidth="1"/>
    <col min="78" max="78" width="9.75" style="53" bestFit="1" customWidth="1"/>
    <col min="79" max="79" width="10.5" style="53" bestFit="1" customWidth="1"/>
    <col min="80" max="80" width="8.5" style="53" bestFit="1" customWidth="1"/>
    <col min="81" max="81" width="13.875" style="53" bestFit="1" customWidth="1"/>
    <col min="82" max="82" width="9.75" style="53" bestFit="1" customWidth="1"/>
    <col min="83" max="83" width="11.625" style="53" bestFit="1" customWidth="1"/>
    <col min="84" max="84" width="8.5" style="53" bestFit="1" customWidth="1"/>
    <col min="85" max="86" width="19.25" style="53" customWidth="1"/>
    <col min="87" max="16384" width="2.25" style="53"/>
  </cols>
  <sheetData>
    <row r="1" spans="2:86" ht="14.25" customHeight="1">
      <c r="B1" s="586" t="s">
        <v>68</v>
      </c>
      <c r="C1" s="587"/>
      <c r="D1" s="587"/>
      <c r="E1" s="587"/>
      <c r="F1" s="587"/>
      <c r="G1" s="588"/>
      <c r="AA1" s="54"/>
      <c r="AB1" s="54"/>
      <c r="AC1" s="54"/>
      <c r="AD1" s="54"/>
      <c r="AE1" s="54"/>
      <c r="AF1" s="54"/>
      <c r="AG1" s="54"/>
      <c r="AX1" s="589">
        <v>45247</v>
      </c>
      <c r="AY1" s="589"/>
      <c r="AZ1" s="589"/>
      <c r="BA1" s="589"/>
      <c r="BB1" s="589"/>
      <c r="BC1" s="589"/>
      <c r="BD1" s="589"/>
      <c r="BE1" s="589"/>
      <c r="BF1" s="589"/>
      <c r="BK1" s="57"/>
      <c r="BL1" s="57"/>
      <c r="BM1" s="57"/>
      <c r="BN1" s="57"/>
      <c r="BO1" s="57"/>
      <c r="BP1" s="57"/>
      <c r="BQ1" s="57"/>
      <c r="BR1" s="57"/>
      <c r="BS1" s="57"/>
      <c r="BT1" s="57"/>
      <c r="BU1" s="57"/>
      <c r="BV1" s="57"/>
      <c r="BW1" s="58"/>
      <c r="BX1" s="57"/>
      <c r="BY1" s="57"/>
      <c r="BZ1" s="57"/>
      <c r="CA1" s="57"/>
      <c r="CB1" s="57"/>
      <c r="CC1" s="57"/>
      <c r="CD1" s="57"/>
      <c r="CE1" s="57"/>
      <c r="CF1" s="57"/>
      <c r="CG1" s="57"/>
      <c r="CH1" s="57"/>
    </row>
    <row r="2" spans="2:86" ht="13.5" customHeight="1">
      <c r="F2" s="59"/>
      <c r="G2" s="59"/>
      <c r="I2" s="60"/>
      <c r="J2" s="60"/>
      <c r="K2" s="60"/>
      <c r="L2" s="60"/>
      <c r="M2" s="60"/>
      <c r="N2" s="60"/>
      <c r="O2" s="60"/>
      <c r="P2" s="60"/>
      <c r="Q2" s="60"/>
      <c r="R2" s="60"/>
      <c r="S2" s="60"/>
      <c r="T2" s="60"/>
      <c r="U2" s="60"/>
      <c r="V2" s="60"/>
      <c r="W2" s="60"/>
      <c r="X2" s="60"/>
      <c r="Y2" s="60"/>
      <c r="Z2" s="60"/>
      <c r="AA2" s="54"/>
      <c r="AB2" s="54"/>
      <c r="AC2" s="54"/>
      <c r="AD2" s="54"/>
      <c r="AE2" s="54"/>
      <c r="AF2" s="54"/>
      <c r="AG2" s="54"/>
      <c r="AH2" s="60"/>
      <c r="AI2" s="60"/>
      <c r="AJ2" s="60"/>
      <c r="AK2" s="60"/>
      <c r="AL2" s="60"/>
      <c r="AM2" s="60"/>
      <c r="AN2" s="60"/>
      <c r="AO2" s="60"/>
      <c r="AP2" s="60"/>
      <c r="AQ2" s="60"/>
      <c r="AR2" s="60"/>
      <c r="AS2" s="60"/>
      <c r="AT2" s="60"/>
      <c r="AU2" s="60"/>
      <c r="AV2" s="60"/>
      <c r="AW2" s="60"/>
      <c r="AX2" s="590" t="s">
        <v>69</v>
      </c>
      <c r="AY2" s="590"/>
      <c r="AZ2" s="590"/>
      <c r="BA2" s="590"/>
      <c r="BB2" s="590"/>
      <c r="BC2" s="590"/>
      <c r="BD2" s="590"/>
      <c r="BE2" s="590"/>
      <c r="BF2" s="590"/>
      <c r="BK2" s="57"/>
      <c r="BL2" s="57"/>
      <c r="BM2" s="57"/>
      <c r="BN2" s="57"/>
      <c r="BO2" s="57"/>
      <c r="BP2" s="57"/>
      <c r="BQ2" s="57"/>
      <c r="BR2" s="57"/>
      <c r="BS2" s="57"/>
      <c r="BT2" s="57"/>
      <c r="BU2" s="57"/>
      <c r="BV2" s="57"/>
      <c r="BW2" s="58"/>
      <c r="BX2" s="57"/>
      <c r="BY2" s="57"/>
      <c r="BZ2" s="57"/>
      <c r="CA2" s="57"/>
      <c r="CB2" s="57"/>
      <c r="CC2" s="57"/>
      <c r="CD2" s="57"/>
      <c r="CE2" s="57"/>
      <c r="CF2" s="57"/>
      <c r="CG2" s="57"/>
      <c r="CH2" s="57"/>
    </row>
    <row r="3" spans="2:86" ht="13.5" customHeight="1">
      <c r="F3" s="61"/>
      <c r="G3" s="61"/>
      <c r="H3" s="60"/>
      <c r="I3" s="60"/>
      <c r="J3" s="60"/>
      <c r="K3" s="60"/>
      <c r="L3" s="60"/>
      <c r="M3" s="60"/>
      <c r="N3" s="60"/>
      <c r="O3" s="60"/>
      <c r="P3" s="60"/>
      <c r="Q3" s="60"/>
      <c r="R3" s="60"/>
      <c r="S3" s="60"/>
      <c r="T3" s="60"/>
      <c r="U3" s="60"/>
      <c r="V3" s="60"/>
      <c r="W3" s="60"/>
      <c r="X3" s="60"/>
      <c r="Y3" s="60"/>
      <c r="Z3" s="60"/>
      <c r="AA3" s="54"/>
      <c r="AB3" s="54"/>
      <c r="AC3" s="54"/>
      <c r="AD3" s="54"/>
      <c r="AE3" s="54"/>
      <c r="AF3" s="54"/>
      <c r="AG3" s="54"/>
      <c r="AH3" s="60"/>
      <c r="AI3" s="60"/>
      <c r="AJ3" s="60"/>
      <c r="AK3" s="60"/>
      <c r="AL3" s="60"/>
      <c r="AM3" s="60"/>
      <c r="AN3" s="60"/>
      <c r="AO3" s="60"/>
      <c r="AP3" s="60"/>
      <c r="AQ3" s="60"/>
      <c r="AR3" s="60"/>
      <c r="AS3" s="60"/>
      <c r="AT3" s="60"/>
      <c r="AU3" s="60"/>
      <c r="AV3" s="60"/>
      <c r="AW3" s="60"/>
      <c r="BK3" s="57"/>
      <c r="BL3" s="57"/>
      <c r="BM3" s="57"/>
      <c r="BN3" s="57"/>
      <c r="BO3" s="57"/>
      <c r="BP3" s="57"/>
      <c r="BQ3" s="57"/>
      <c r="BR3" s="57"/>
      <c r="BS3" s="57"/>
      <c r="BT3" s="57"/>
      <c r="BU3" s="57"/>
      <c r="BV3" s="57"/>
      <c r="BW3" s="58"/>
      <c r="BX3" s="57"/>
      <c r="BY3" s="57"/>
      <c r="BZ3" s="57"/>
      <c r="CA3" s="57"/>
      <c r="CB3" s="57"/>
      <c r="CC3" s="57"/>
      <c r="CD3" s="57"/>
      <c r="CE3" s="57"/>
      <c r="CF3" s="57"/>
      <c r="CG3" s="57"/>
      <c r="CH3" s="57"/>
    </row>
    <row r="4" spans="2:86" ht="13.5" customHeight="1">
      <c r="E4" s="61"/>
      <c r="F4" s="61"/>
      <c r="G4" s="61"/>
      <c r="H4" s="591" t="s">
        <v>334</v>
      </c>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591"/>
      <c r="AL4" s="591"/>
      <c r="AM4" s="591"/>
      <c r="AN4" s="591"/>
      <c r="AO4" s="591"/>
      <c r="AP4" s="591"/>
      <c r="AQ4" s="591"/>
      <c r="AR4" s="591"/>
      <c r="AS4" s="591"/>
      <c r="AT4" s="591"/>
      <c r="AU4" s="591"/>
      <c r="AV4" s="591"/>
      <c r="AW4" s="591"/>
      <c r="AX4" s="591"/>
      <c r="AY4" s="591"/>
      <c r="AZ4" s="591"/>
      <c r="BK4" s="57"/>
      <c r="BL4" s="57"/>
      <c r="BM4" s="57"/>
      <c r="BN4" s="57"/>
      <c r="BO4" s="57"/>
      <c r="BP4" s="57"/>
      <c r="BQ4" s="57"/>
      <c r="BR4" s="57"/>
      <c r="BS4" s="57"/>
      <c r="BT4" s="57"/>
      <c r="BU4" s="57"/>
      <c r="BV4" s="57"/>
      <c r="BW4" s="58"/>
      <c r="BX4" s="57"/>
      <c r="BY4" s="57"/>
      <c r="BZ4" s="57"/>
      <c r="CA4" s="57"/>
      <c r="CB4" s="57"/>
      <c r="CC4" s="57"/>
      <c r="CD4" s="57"/>
      <c r="CE4" s="57"/>
      <c r="CF4" s="57"/>
      <c r="CG4" s="57"/>
      <c r="CH4" s="57"/>
    </row>
    <row r="5" spans="2:86" ht="13.5" customHeight="1">
      <c r="E5" s="61"/>
      <c r="F5" s="61"/>
      <c r="G5" s="6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1"/>
      <c r="AH5" s="591"/>
      <c r="AI5" s="591"/>
      <c r="AJ5" s="591"/>
      <c r="AK5" s="591"/>
      <c r="AL5" s="591"/>
      <c r="AM5" s="591"/>
      <c r="AN5" s="591"/>
      <c r="AO5" s="591"/>
      <c r="AP5" s="591"/>
      <c r="AQ5" s="591"/>
      <c r="AR5" s="591"/>
      <c r="AS5" s="591"/>
      <c r="AT5" s="591"/>
      <c r="AU5" s="591"/>
      <c r="AV5" s="591"/>
      <c r="AW5" s="591"/>
      <c r="AX5" s="591"/>
      <c r="AY5" s="591"/>
      <c r="AZ5" s="591"/>
      <c r="BK5" s="57"/>
      <c r="BL5" s="57"/>
      <c r="BM5" s="57"/>
      <c r="BN5" s="57"/>
      <c r="BO5" s="57"/>
      <c r="BP5" s="57"/>
      <c r="BQ5" s="57"/>
      <c r="BR5" s="57"/>
      <c r="BS5" s="57"/>
      <c r="BT5" s="57"/>
      <c r="BU5" s="57"/>
      <c r="BV5" s="57"/>
      <c r="BW5" s="58"/>
      <c r="BX5" s="57"/>
      <c r="BY5" s="57"/>
      <c r="BZ5" s="57"/>
      <c r="CA5" s="57"/>
      <c r="CB5" s="57"/>
      <c r="CC5" s="57"/>
      <c r="CD5" s="57"/>
      <c r="CE5" s="57"/>
      <c r="CF5" s="57"/>
      <c r="CG5" s="57"/>
      <c r="CH5" s="57"/>
    </row>
    <row r="6" spans="2:86" ht="13.5" customHeight="1">
      <c r="E6" s="61"/>
      <c r="F6" s="61"/>
      <c r="G6" s="6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1"/>
      <c r="AY6" s="591"/>
      <c r="AZ6" s="591"/>
      <c r="BK6" s="57"/>
      <c r="BL6" s="57"/>
      <c r="BM6" s="57"/>
      <c r="BN6" s="57"/>
      <c r="BO6" s="57"/>
      <c r="BP6" s="57"/>
      <c r="BQ6" s="57"/>
      <c r="BR6" s="57"/>
      <c r="BS6" s="57"/>
      <c r="BT6" s="57"/>
      <c r="BU6" s="57"/>
      <c r="BV6" s="57"/>
      <c r="BW6" s="58"/>
      <c r="BX6" s="57"/>
      <c r="BY6" s="57"/>
      <c r="BZ6" s="57"/>
      <c r="CA6" s="57"/>
      <c r="CB6" s="57"/>
      <c r="CC6" s="57"/>
      <c r="CD6" s="57"/>
      <c r="CE6" s="57"/>
      <c r="CF6" s="57"/>
      <c r="CG6" s="57"/>
      <c r="CH6" s="57"/>
    </row>
    <row r="7" spans="2:86" ht="5.25" customHeight="1">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3"/>
      <c r="BK7" s="57"/>
      <c r="BL7" s="57"/>
      <c r="BM7" s="57"/>
      <c r="BN7" s="57"/>
      <c r="BO7" s="57"/>
      <c r="BP7" s="57"/>
      <c r="BQ7" s="57"/>
      <c r="BR7" s="57"/>
      <c r="BS7" s="57"/>
      <c r="BT7" s="57"/>
      <c r="BU7" s="57"/>
      <c r="BV7" s="57"/>
      <c r="BW7" s="58"/>
      <c r="BX7" s="57"/>
      <c r="BY7" s="57"/>
      <c r="BZ7" s="57"/>
      <c r="CA7" s="57"/>
      <c r="CB7" s="57"/>
      <c r="CC7" s="57"/>
      <c r="CD7" s="57"/>
      <c r="CE7" s="57"/>
      <c r="CF7" s="57"/>
      <c r="CG7" s="57"/>
      <c r="CH7" s="57"/>
    </row>
    <row r="8" spans="2:86" ht="13.5" customHeight="1">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3"/>
      <c r="BK8" s="57"/>
      <c r="BL8" s="57"/>
      <c r="BM8" s="57"/>
      <c r="BN8" s="57"/>
      <c r="BO8" s="57"/>
      <c r="BP8" s="57"/>
      <c r="BQ8" s="57"/>
      <c r="BR8" s="57"/>
      <c r="BS8" s="57"/>
      <c r="BT8" s="57"/>
      <c r="BU8" s="57"/>
      <c r="BV8" s="57"/>
      <c r="BW8" s="58"/>
      <c r="BX8" s="57"/>
      <c r="BY8" s="57"/>
      <c r="BZ8" s="57"/>
      <c r="CA8" s="57"/>
      <c r="CB8" s="57"/>
      <c r="CC8" s="57"/>
      <c r="CD8" s="57"/>
      <c r="CE8" s="57"/>
      <c r="CF8" s="57"/>
      <c r="CG8" s="57"/>
      <c r="CH8" s="57"/>
    </row>
    <row r="9" spans="2:86">
      <c r="C9" s="53" t="s">
        <v>195</v>
      </c>
      <c r="AX9" s="55"/>
      <c r="AY9" s="55"/>
      <c r="AZ9" s="55"/>
      <c r="BA9" s="55"/>
      <c r="BB9" s="55"/>
      <c r="BC9" s="55"/>
      <c r="BD9" s="55"/>
      <c r="BE9" s="55"/>
      <c r="BK9" s="57"/>
      <c r="BL9" s="57"/>
      <c r="BM9" s="57"/>
      <c r="BN9" s="57"/>
      <c r="BO9" s="57"/>
      <c r="BP9" s="57"/>
      <c r="BQ9" s="57"/>
      <c r="BR9" s="57"/>
      <c r="BS9" s="57"/>
      <c r="BT9" s="57"/>
      <c r="BU9" s="57"/>
      <c r="BV9" s="57"/>
      <c r="BW9" s="58"/>
      <c r="BX9" s="57"/>
      <c r="BY9" s="57"/>
      <c r="BZ9" s="57"/>
      <c r="CA9" s="57"/>
      <c r="CB9" s="57"/>
      <c r="CC9" s="57"/>
      <c r="CD9" s="57"/>
      <c r="CE9" s="57"/>
      <c r="CF9" s="57"/>
      <c r="CG9" s="57"/>
      <c r="CH9" s="57"/>
    </row>
    <row r="10" spans="2:86" ht="15" customHeight="1">
      <c r="C10" s="592" t="s">
        <v>335</v>
      </c>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2"/>
      <c r="AY10" s="592"/>
      <c r="AZ10" s="592"/>
      <c r="BA10" s="592"/>
      <c r="BB10" s="592"/>
      <c r="BC10" s="592"/>
      <c r="BD10" s="592"/>
      <c r="BE10" s="592"/>
      <c r="BK10" s="57"/>
      <c r="BL10" s="57"/>
      <c r="BW10" s="53"/>
    </row>
    <row r="11" spans="2:86" ht="15" customHeight="1">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2"/>
      <c r="AY11" s="592"/>
      <c r="AZ11" s="592"/>
      <c r="BA11" s="592"/>
      <c r="BB11" s="592"/>
      <c r="BC11" s="592"/>
      <c r="BD11" s="592"/>
      <c r="BE11" s="592"/>
      <c r="BK11" s="57"/>
      <c r="BL11" s="57"/>
      <c r="BW11" s="53"/>
    </row>
    <row r="12" spans="2:86" ht="57" customHeight="1">
      <c r="C12" s="236"/>
      <c r="D12" s="236"/>
      <c r="E12" s="236"/>
      <c r="F12" s="236"/>
      <c r="G12" s="593" t="s">
        <v>336</v>
      </c>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c r="AT12" s="593"/>
      <c r="AU12" s="593"/>
      <c r="AV12" s="593"/>
      <c r="AW12" s="593"/>
      <c r="AX12" s="593"/>
      <c r="AY12" s="593"/>
      <c r="AZ12" s="593"/>
      <c r="BA12" s="593"/>
      <c r="BB12" s="593"/>
      <c r="BC12" s="593"/>
      <c r="BD12" s="593"/>
      <c r="BE12" s="593"/>
      <c r="BK12" s="57"/>
      <c r="BL12" s="57"/>
      <c r="BW12" s="53"/>
    </row>
    <row r="13" spans="2:86" ht="15" customHeight="1">
      <c r="C13" s="594" t="s">
        <v>337</v>
      </c>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c r="AT13" s="594"/>
      <c r="AU13" s="594"/>
      <c r="AV13" s="594"/>
      <c r="AW13" s="594"/>
      <c r="AX13" s="594"/>
      <c r="AY13" s="594"/>
      <c r="AZ13" s="594"/>
      <c r="BA13" s="594"/>
      <c r="BB13" s="594"/>
      <c r="BC13" s="594"/>
      <c r="BD13" s="594"/>
      <c r="BE13" s="594"/>
      <c r="BK13" s="57"/>
      <c r="BL13" s="57"/>
      <c r="BW13" s="53"/>
    </row>
    <row r="14" spans="2:86" ht="15" customHeight="1">
      <c r="C14" s="594"/>
      <c r="D14" s="594"/>
      <c r="E14" s="594"/>
      <c r="F14" s="594"/>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c r="AQ14" s="594"/>
      <c r="AR14" s="594"/>
      <c r="AS14" s="594"/>
      <c r="AT14" s="594"/>
      <c r="AU14" s="594"/>
      <c r="AV14" s="594"/>
      <c r="AW14" s="594"/>
      <c r="AX14" s="594"/>
      <c r="AY14" s="594"/>
      <c r="AZ14" s="594"/>
      <c r="BA14" s="594"/>
      <c r="BB14" s="594"/>
      <c r="BC14" s="594"/>
      <c r="BD14" s="594"/>
      <c r="BE14" s="594"/>
      <c r="BK14" s="57"/>
      <c r="BL14" s="57"/>
      <c r="BW14" s="53"/>
    </row>
    <row r="15" spans="2:86" ht="57" customHeight="1">
      <c r="C15" s="64"/>
      <c r="D15" s="64"/>
      <c r="E15" s="64"/>
      <c r="F15" s="64"/>
      <c r="G15" s="593" t="s">
        <v>338</v>
      </c>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3"/>
      <c r="AL15" s="593"/>
      <c r="AM15" s="593"/>
      <c r="AN15" s="593"/>
      <c r="AO15" s="593"/>
      <c r="AP15" s="593"/>
      <c r="AQ15" s="593"/>
      <c r="AR15" s="593"/>
      <c r="AS15" s="593"/>
      <c r="AT15" s="593"/>
      <c r="AU15" s="593"/>
      <c r="AV15" s="593"/>
      <c r="AW15" s="593"/>
      <c r="AX15" s="593"/>
      <c r="AY15" s="593"/>
      <c r="AZ15" s="593"/>
      <c r="BA15" s="593"/>
      <c r="BB15" s="593"/>
      <c r="BC15" s="593"/>
      <c r="BD15" s="593"/>
      <c r="BE15" s="593"/>
      <c r="BK15" s="57"/>
      <c r="BL15" s="57"/>
      <c r="BW15" s="53"/>
    </row>
    <row r="16" spans="2:86" ht="15" customHeight="1">
      <c r="C16" s="595" t="s">
        <v>339</v>
      </c>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5"/>
      <c r="AL16" s="595"/>
      <c r="AM16" s="595"/>
      <c r="AN16" s="595"/>
      <c r="AO16" s="595"/>
      <c r="AP16" s="595"/>
      <c r="AQ16" s="595"/>
      <c r="AR16" s="595"/>
      <c r="AS16" s="595"/>
      <c r="AT16" s="595"/>
      <c r="AU16" s="595"/>
      <c r="AV16" s="595"/>
      <c r="AW16" s="595"/>
      <c r="AX16" s="64"/>
      <c r="AY16" s="64"/>
      <c r="AZ16" s="64"/>
      <c r="BA16" s="64"/>
      <c r="BB16" s="64"/>
      <c r="BC16" s="64"/>
      <c r="BD16" s="64"/>
      <c r="BE16" s="64"/>
      <c r="BW16" s="53"/>
    </row>
    <row r="17" spans="3:111" ht="15" customHeight="1">
      <c r="C17" s="595"/>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595"/>
      <c r="AO17" s="595"/>
      <c r="AP17" s="595"/>
      <c r="AQ17" s="595"/>
      <c r="AR17" s="595"/>
      <c r="AS17" s="595"/>
      <c r="AT17" s="595"/>
      <c r="AU17" s="595"/>
      <c r="AV17" s="595"/>
      <c r="AW17" s="595"/>
      <c r="AX17" s="64"/>
      <c r="AY17" s="64"/>
      <c r="AZ17" s="64"/>
      <c r="BA17" s="64"/>
      <c r="BB17" s="64"/>
      <c r="BC17" s="64"/>
      <c r="BD17" s="64"/>
      <c r="BE17" s="64"/>
      <c r="BW17" s="53"/>
    </row>
    <row r="18" spans="3:111" ht="15" customHeight="1">
      <c r="C18" s="569"/>
      <c r="D18" s="569"/>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c r="AN18" s="569"/>
      <c r="AO18" s="569"/>
      <c r="AP18" s="569"/>
      <c r="AQ18" s="569"/>
      <c r="AR18" s="569"/>
      <c r="AS18" s="569"/>
      <c r="AT18" s="569"/>
      <c r="AU18" s="569"/>
      <c r="AV18" s="569"/>
      <c r="AW18" s="569"/>
      <c r="AX18" s="569"/>
      <c r="AY18" s="569"/>
      <c r="AZ18" s="569"/>
      <c r="BA18" s="569"/>
      <c r="BB18" s="569"/>
      <c r="BC18" s="569"/>
      <c r="BD18" s="569"/>
      <c r="BE18" s="569"/>
      <c r="BK18" s="57"/>
      <c r="BL18" s="57"/>
      <c r="BW18" s="53"/>
    </row>
    <row r="19" spans="3:111" ht="15" customHeight="1">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69"/>
      <c r="AL19" s="569"/>
      <c r="AM19" s="569"/>
      <c r="AN19" s="569"/>
      <c r="AO19" s="569"/>
      <c r="AP19" s="569"/>
      <c r="AQ19" s="569"/>
      <c r="AR19" s="569"/>
      <c r="AS19" s="569"/>
      <c r="AT19" s="569"/>
      <c r="AU19" s="569"/>
      <c r="AV19" s="569"/>
      <c r="AW19" s="569"/>
      <c r="AX19" s="569"/>
      <c r="AY19" s="569"/>
      <c r="AZ19" s="569"/>
      <c r="BA19" s="569"/>
      <c r="BB19" s="569"/>
      <c r="BC19" s="569"/>
      <c r="BD19" s="569"/>
      <c r="BE19" s="569"/>
      <c r="BK19" s="57"/>
      <c r="BL19" s="57"/>
      <c r="BW19" s="53"/>
    </row>
    <row r="20" spans="3:111" ht="18" customHeight="1">
      <c r="C20" s="66" t="s">
        <v>70</v>
      </c>
      <c r="D20" s="66"/>
      <c r="E20" s="66"/>
      <c r="F20" s="66"/>
      <c r="G20" s="67"/>
      <c r="AC20" s="55"/>
      <c r="AD20" s="55"/>
      <c r="AE20" s="55"/>
      <c r="AF20" s="55"/>
      <c r="AG20" s="68"/>
      <c r="AH20" s="68"/>
      <c r="AI20" s="68"/>
      <c r="AJ20" s="68"/>
      <c r="AK20" s="68"/>
      <c r="AL20" s="68"/>
      <c r="AM20" s="68"/>
      <c r="AN20" s="68"/>
      <c r="AO20" s="68"/>
      <c r="AP20" s="68"/>
      <c r="AQ20" s="69"/>
      <c r="AR20" s="69"/>
      <c r="AS20" s="69"/>
      <c r="AT20" s="53"/>
      <c r="AY20" s="55"/>
      <c r="BA20" s="70"/>
      <c r="BC20" s="68"/>
      <c r="BD20" s="68"/>
      <c r="BE20" s="68"/>
      <c r="BF20" s="68"/>
      <c r="BG20" s="68"/>
      <c r="BH20" s="68"/>
      <c r="BI20" s="68"/>
      <c r="BJ20" s="68"/>
      <c r="BK20" s="71"/>
      <c r="BL20" s="71"/>
      <c r="BM20" s="71"/>
      <c r="BN20" s="72"/>
      <c r="BO20" s="72"/>
      <c r="BP20" s="72"/>
      <c r="BQ20" s="72"/>
      <c r="BR20" s="72"/>
      <c r="BS20" s="72"/>
      <c r="BT20" s="72"/>
      <c r="BU20" s="72"/>
      <c r="BV20" s="72"/>
      <c r="BW20" s="57"/>
      <c r="BX20" s="57"/>
      <c r="BY20" s="57"/>
      <c r="BZ20" s="58"/>
      <c r="CA20" s="57"/>
      <c r="CB20" s="57"/>
      <c r="CC20" s="57"/>
      <c r="CD20" s="57"/>
      <c r="CE20" s="57"/>
      <c r="CF20" s="57"/>
      <c r="CG20" s="57"/>
      <c r="CH20" s="57"/>
      <c r="CI20" s="57"/>
      <c r="CJ20" s="57"/>
      <c r="CK20" s="57"/>
    </row>
    <row r="21" spans="3:111" ht="14.25" customHeight="1" thickBot="1">
      <c r="H21" s="73"/>
      <c r="I21" s="73"/>
      <c r="J21" s="74"/>
      <c r="K21" s="74"/>
      <c r="L21" s="75"/>
      <c r="M21" s="75"/>
      <c r="N21" s="75"/>
      <c r="O21" s="75"/>
      <c r="P21" s="76"/>
      <c r="Q21" s="76"/>
      <c r="R21" s="76"/>
      <c r="S21" s="76"/>
      <c r="T21" s="77"/>
      <c r="U21" s="77"/>
      <c r="V21" s="78"/>
      <c r="W21" s="78"/>
      <c r="X21" s="78"/>
      <c r="Y21" s="78"/>
      <c r="Z21" s="78"/>
      <c r="AA21" s="78"/>
      <c r="AB21" s="79"/>
      <c r="AC21" s="78"/>
      <c r="AD21" s="78"/>
      <c r="AE21" s="80"/>
      <c r="AF21" s="80"/>
      <c r="AG21" s="80"/>
      <c r="AH21" s="81"/>
      <c r="AI21" s="585" t="s">
        <v>302</v>
      </c>
      <c r="AJ21" s="585"/>
      <c r="AK21" s="585"/>
      <c r="AL21" s="585"/>
      <c r="AM21" s="585"/>
      <c r="AN21" s="585"/>
      <c r="AO21" s="585"/>
      <c r="AP21" s="585"/>
      <c r="AQ21" s="585"/>
      <c r="AR21" s="585"/>
      <c r="AS21" s="585"/>
      <c r="AT21" s="585"/>
      <c r="AU21" s="585"/>
      <c r="AV21" s="585"/>
      <c r="AW21" s="585"/>
      <c r="AX21" s="585"/>
      <c r="AY21" s="585"/>
      <c r="AZ21" s="585"/>
      <c r="BA21" s="585"/>
      <c r="BB21" s="585"/>
      <c r="BC21" s="585"/>
      <c r="BD21" s="585"/>
      <c r="BE21" s="82"/>
      <c r="BF21" s="82"/>
      <c r="BG21" s="82"/>
      <c r="BH21" s="71"/>
      <c r="BI21" s="71"/>
      <c r="BJ21" s="71"/>
      <c r="BK21" s="57"/>
      <c r="BL21" s="89"/>
      <c r="BM21" s="88"/>
      <c r="BN21" s="88"/>
      <c r="BO21" s="88"/>
      <c r="BP21" s="88"/>
      <c r="BQ21" s="88"/>
      <c r="BR21" s="88"/>
      <c r="BS21" s="88"/>
      <c r="BT21" s="88"/>
      <c r="BU21" s="88"/>
      <c r="BV21" s="88"/>
      <c r="BW21" s="88"/>
    </row>
    <row r="22" spans="3:111" ht="25.5" customHeight="1">
      <c r="D22" s="646" t="s">
        <v>185</v>
      </c>
      <c r="E22" s="647"/>
      <c r="F22" s="647"/>
      <c r="G22" s="647"/>
      <c r="H22" s="647"/>
      <c r="I22" s="647"/>
      <c r="J22" s="647"/>
      <c r="K22" s="647"/>
      <c r="L22" s="647"/>
      <c r="M22" s="647"/>
      <c r="N22" s="647"/>
      <c r="O22" s="648"/>
      <c r="P22" s="649" t="s">
        <v>186</v>
      </c>
      <c r="Q22" s="650"/>
      <c r="R22" s="650"/>
      <c r="S22" s="650"/>
      <c r="T22" s="650"/>
      <c r="U22" s="650"/>
      <c r="V22" s="650"/>
      <c r="W22" s="650"/>
      <c r="X22" s="650"/>
      <c r="Y22" s="650"/>
      <c r="Z22" s="650"/>
      <c r="AA22" s="650"/>
      <c r="AB22" s="650"/>
      <c r="AC22" s="650"/>
      <c r="AD22" s="650"/>
      <c r="AE22" s="650"/>
      <c r="AF22" s="651" t="s">
        <v>187</v>
      </c>
      <c r="AG22" s="650"/>
      <c r="AH22" s="650"/>
      <c r="AI22" s="650"/>
      <c r="AJ22" s="650"/>
      <c r="AK22" s="650"/>
      <c r="AL22" s="651" t="s">
        <v>71</v>
      </c>
      <c r="AM22" s="650"/>
      <c r="AN22" s="650"/>
      <c r="AO22" s="650"/>
      <c r="AP22" s="650"/>
      <c r="AQ22" s="650"/>
      <c r="AR22" s="650"/>
      <c r="AS22" s="650"/>
      <c r="AT22" s="650"/>
      <c r="AU22" s="650"/>
      <c r="AV22" s="650"/>
      <c r="AW22" s="650"/>
      <c r="AX22" s="650"/>
      <c r="AY22" s="650"/>
      <c r="AZ22" s="652" t="s">
        <v>72</v>
      </c>
      <c r="BA22" s="650"/>
      <c r="BB22" s="650"/>
      <c r="BC22" s="650"/>
      <c r="BD22" s="653"/>
      <c r="BE22" s="82"/>
      <c r="BF22" s="82"/>
      <c r="BG22" s="82"/>
      <c r="BH22" s="71"/>
      <c r="BI22" s="71"/>
      <c r="BJ22" s="71"/>
      <c r="BK22" s="57"/>
      <c r="BL22" s="89"/>
      <c r="BM22" s="88"/>
      <c r="BN22" s="88"/>
      <c r="BO22" s="88"/>
      <c r="BP22" s="88"/>
      <c r="BQ22" s="88"/>
      <c r="BR22" s="88"/>
      <c r="BS22" s="88"/>
      <c r="BT22" s="88"/>
      <c r="BU22" s="88"/>
      <c r="BV22" s="88"/>
      <c r="BW22" s="88"/>
    </row>
    <row r="23" spans="3:111" ht="25.5" customHeight="1">
      <c r="D23" s="654" t="s">
        <v>188</v>
      </c>
      <c r="E23" s="655"/>
      <c r="F23" s="656"/>
      <c r="G23" s="660" t="s">
        <v>73</v>
      </c>
      <c r="H23" s="661"/>
      <c r="I23" s="661"/>
      <c r="J23" s="661"/>
      <c r="K23" s="661"/>
      <c r="L23" s="661"/>
      <c r="M23" s="661"/>
      <c r="N23" s="661"/>
      <c r="O23" s="662"/>
      <c r="P23" s="663" t="s">
        <v>340</v>
      </c>
      <c r="Q23" s="664"/>
      <c r="R23" s="664"/>
      <c r="S23" s="664"/>
      <c r="T23" s="664"/>
      <c r="U23" s="664"/>
      <c r="V23" s="664"/>
      <c r="W23" s="664"/>
      <c r="X23" s="664"/>
      <c r="Y23" s="664"/>
      <c r="Z23" s="665"/>
      <c r="AA23" s="665"/>
      <c r="AB23" s="665"/>
      <c r="AC23" s="665"/>
      <c r="AD23" s="665"/>
      <c r="AE23" s="666"/>
      <c r="AF23" s="667">
        <v>1.3777762914776346</v>
      </c>
      <c r="AG23" s="668"/>
      <c r="AH23" s="668"/>
      <c r="AI23" s="668"/>
      <c r="AJ23" s="668"/>
      <c r="AK23" s="669"/>
      <c r="AL23" s="670" t="s">
        <v>341</v>
      </c>
      <c r="AM23" s="671"/>
      <c r="AN23" s="671"/>
      <c r="AO23" s="671"/>
      <c r="AP23" s="671"/>
      <c r="AQ23" s="671"/>
      <c r="AR23" s="671"/>
      <c r="AS23" s="671"/>
      <c r="AT23" s="672"/>
      <c r="AU23" s="672"/>
      <c r="AV23" s="672"/>
      <c r="AW23" s="672"/>
      <c r="AX23" s="672"/>
      <c r="AY23" s="673"/>
      <c r="AZ23" s="674">
        <v>4.3747187035417419E-3</v>
      </c>
      <c r="BA23" s="675"/>
      <c r="BB23" s="675"/>
      <c r="BC23" s="675"/>
      <c r="BD23" s="676"/>
      <c r="BE23" s="82"/>
      <c r="BF23" s="82"/>
      <c r="BG23" s="82"/>
      <c r="BH23" s="71"/>
      <c r="BI23" s="71"/>
      <c r="BJ23" s="71"/>
      <c r="BK23" s="57"/>
      <c r="BL23" s="89"/>
      <c r="BM23" s="88"/>
      <c r="BN23" s="88"/>
      <c r="BO23" s="88"/>
      <c r="BP23" s="88"/>
      <c r="BQ23" s="88"/>
      <c r="BR23" s="88"/>
      <c r="BS23" s="88"/>
      <c r="BT23" s="88"/>
      <c r="BU23" s="88"/>
      <c r="BV23" s="88"/>
      <c r="BW23" s="88"/>
    </row>
    <row r="24" spans="3:111" ht="25.5" customHeight="1">
      <c r="D24" s="657"/>
      <c r="E24" s="658"/>
      <c r="F24" s="659"/>
      <c r="G24" s="677" t="s">
        <v>74</v>
      </c>
      <c r="H24" s="678"/>
      <c r="I24" s="678"/>
      <c r="J24" s="678"/>
      <c r="K24" s="678"/>
      <c r="L24" s="678"/>
      <c r="M24" s="678"/>
      <c r="N24" s="678"/>
      <c r="O24" s="679"/>
      <c r="P24" s="663" t="s">
        <v>342</v>
      </c>
      <c r="Q24" s="664"/>
      <c r="R24" s="664"/>
      <c r="S24" s="664"/>
      <c r="T24" s="664"/>
      <c r="U24" s="664"/>
      <c r="V24" s="664"/>
      <c r="W24" s="664"/>
      <c r="X24" s="664"/>
      <c r="Y24" s="664"/>
      <c r="Z24" s="665"/>
      <c r="AA24" s="665"/>
      <c r="AB24" s="665"/>
      <c r="AC24" s="665"/>
      <c r="AD24" s="665"/>
      <c r="AE24" s="666"/>
      <c r="AF24" s="667">
        <v>1.5460961350850624</v>
      </c>
      <c r="AG24" s="668"/>
      <c r="AH24" s="668"/>
      <c r="AI24" s="668"/>
      <c r="AJ24" s="668"/>
      <c r="AK24" s="669"/>
      <c r="AL24" s="670" t="s">
        <v>343</v>
      </c>
      <c r="AM24" s="671"/>
      <c r="AN24" s="671"/>
      <c r="AO24" s="671"/>
      <c r="AP24" s="671"/>
      <c r="AQ24" s="671"/>
      <c r="AR24" s="671"/>
      <c r="AS24" s="671"/>
      <c r="AT24" s="672"/>
      <c r="AU24" s="672"/>
      <c r="AV24" s="672"/>
      <c r="AW24" s="672"/>
      <c r="AX24" s="672"/>
      <c r="AY24" s="673"/>
      <c r="AZ24" s="674">
        <v>1.5552406436283445E-2</v>
      </c>
      <c r="BA24" s="680"/>
      <c r="BB24" s="680"/>
      <c r="BC24" s="680"/>
      <c r="BD24" s="681"/>
      <c r="BE24" s="82"/>
      <c r="BF24" s="82"/>
      <c r="BG24" s="82"/>
      <c r="BH24" s="71"/>
      <c r="BI24" s="71"/>
      <c r="BJ24" s="71"/>
      <c r="BK24" s="57"/>
      <c r="BL24" s="89"/>
      <c r="BM24" s="88"/>
      <c r="BN24" s="88"/>
      <c r="BO24" s="88"/>
      <c r="BP24" s="88"/>
      <c r="BQ24" s="88"/>
      <c r="BR24" s="88"/>
      <c r="BS24" s="88"/>
      <c r="BT24" s="88"/>
      <c r="BU24" s="88"/>
      <c r="BV24" s="88"/>
      <c r="BW24" s="88"/>
    </row>
    <row r="25" spans="3:111" ht="25.5" customHeight="1">
      <c r="D25" s="657"/>
      <c r="E25" s="658"/>
      <c r="F25" s="659"/>
      <c r="G25" s="682" t="s">
        <v>75</v>
      </c>
      <c r="H25" s="683"/>
      <c r="I25" s="683"/>
      <c r="J25" s="683"/>
      <c r="K25" s="683"/>
      <c r="L25" s="683"/>
      <c r="M25" s="683"/>
      <c r="N25" s="683"/>
      <c r="O25" s="684"/>
      <c r="P25" s="685" t="s">
        <v>344</v>
      </c>
      <c r="Q25" s="686"/>
      <c r="R25" s="686"/>
      <c r="S25" s="686"/>
      <c r="T25" s="686"/>
      <c r="U25" s="686"/>
      <c r="V25" s="686"/>
      <c r="W25" s="686"/>
      <c r="X25" s="686"/>
      <c r="Y25" s="686"/>
      <c r="Z25" s="687"/>
      <c r="AA25" s="687"/>
      <c r="AB25" s="687"/>
      <c r="AC25" s="687"/>
      <c r="AD25" s="687"/>
      <c r="AE25" s="688"/>
      <c r="AF25" s="667">
        <v>1.5112044031011651</v>
      </c>
      <c r="AG25" s="668"/>
      <c r="AH25" s="668"/>
      <c r="AI25" s="668"/>
      <c r="AJ25" s="668"/>
      <c r="AK25" s="669"/>
      <c r="AL25" s="670" t="s">
        <v>345</v>
      </c>
      <c r="AM25" s="671"/>
      <c r="AN25" s="671"/>
      <c r="AO25" s="671"/>
      <c r="AP25" s="671"/>
      <c r="AQ25" s="671"/>
      <c r="AR25" s="671"/>
      <c r="AS25" s="671"/>
      <c r="AT25" s="672"/>
      <c r="AU25" s="672"/>
      <c r="AV25" s="672"/>
      <c r="AW25" s="672"/>
      <c r="AX25" s="672"/>
      <c r="AY25" s="673"/>
      <c r="AZ25" s="674">
        <v>1.0487931801937356E-2</v>
      </c>
      <c r="BA25" s="680"/>
      <c r="BB25" s="680"/>
      <c r="BC25" s="680"/>
      <c r="BD25" s="681"/>
      <c r="BE25" s="82"/>
      <c r="BF25" s="82"/>
      <c r="BG25" s="82"/>
      <c r="BH25" s="71"/>
      <c r="BI25" s="71"/>
      <c r="BJ25" s="71"/>
      <c r="BK25" s="57"/>
      <c r="BL25" s="89"/>
      <c r="BM25" s="88"/>
      <c r="BN25" s="88"/>
      <c r="BO25" s="88"/>
      <c r="BP25" s="88"/>
      <c r="BQ25" s="88"/>
      <c r="BR25" s="88"/>
      <c r="BS25" s="88"/>
      <c r="BT25" s="88"/>
      <c r="BU25" s="88"/>
      <c r="BV25" s="88"/>
      <c r="BW25" s="88"/>
    </row>
    <row r="26" spans="3:111" ht="25.5" customHeight="1" thickBot="1">
      <c r="D26" s="657"/>
      <c r="E26" s="658"/>
      <c r="F26" s="659"/>
      <c r="G26" s="682" t="s">
        <v>76</v>
      </c>
      <c r="H26" s="683"/>
      <c r="I26" s="683"/>
      <c r="J26" s="683"/>
      <c r="K26" s="683"/>
      <c r="L26" s="683"/>
      <c r="M26" s="683"/>
      <c r="N26" s="683"/>
      <c r="O26" s="684"/>
      <c r="P26" s="689" t="s">
        <v>346</v>
      </c>
      <c r="Q26" s="690"/>
      <c r="R26" s="690"/>
      <c r="S26" s="690"/>
      <c r="T26" s="690"/>
      <c r="U26" s="690"/>
      <c r="V26" s="690"/>
      <c r="W26" s="690"/>
      <c r="X26" s="690"/>
      <c r="Y26" s="690"/>
      <c r="Z26" s="690"/>
      <c r="AA26" s="690"/>
      <c r="AB26" s="690"/>
      <c r="AC26" s="690"/>
      <c r="AD26" s="690"/>
      <c r="AE26" s="691"/>
      <c r="AF26" s="692" t="s">
        <v>196</v>
      </c>
      <c r="AG26" s="693"/>
      <c r="AH26" s="693"/>
      <c r="AI26" s="693"/>
      <c r="AJ26" s="693"/>
      <c r="AK26" s="694"/>
      <c r="AL26" s="695" t="s">
        <v>196</v>
      </c>
      <c r="AM26" s="696"/>
      <c r="AN26" s="696"/>
      <c r="AO26" s="696"/>
      <c r="AP26" s="696"/>
      <c r="AQ26" s="696"/>
      <c r="AR26" s="696"/>
      <c r="AS26" s="696"/>
      <c r="AT26" s="696"/>
      <c r="AU26" s="696"/>
      <c r="AV26" s="696"/>
      <c r="AW26" s="696"/>
      <c r="AX26" s="696"/>
      <c r="AY26" s="697"/>
      <c r="AZ26" s="695" t="s">
        <v>196</v>
      </c>
      <c r="BA26" s="696"/>
      <c r="BB26" s="696"/>
      <c r="BC26" s="696"/>
      <c r="BD26" s="698"/>
      <c r="BE26" s="82"/>
      <c r="BF26" s="82"/>
      <c r="BG26" s="82"/>
      <c r="BH26" s="71"/>
      <c r="BI26" s="71"/>
      <c r="BJ26" s="71"/>
      <c r="BK26" s="57"/>
      <c r="BL26" s="89"/>
      <c r="BM26" s="88"/>
      <c r="BN26" s="88"/>
      <c r="BO26" s="88"/>
      <c r="BP26" s="88"/>
      <c r="BQ26" s="88"/>
      <c r="BR26" s="88"/>
      <c r="BS26" s="88"/>
      <c r="BT26" s="88"/>
      <c r="BU26" s="88"/>
      <c r="BV26" s="88"/>
      <c r="BW26" s="88"/>
    </row>
    <row r="27" spans="3:111" ht="25.5" customHeight="1" thickTop="1">
      <c r="D27" s="699" t="s">
        <v>77</v>
      </c>
      <c r="E27" s="700"/>
      <c r="F27" s="701"/>
      <c r="G27" s="705" t="s">
        <v>78</v>
      </c>
      <c r="H27" s="706"/>
      <c r="I27" s="706"/>
      <c r="J27" s="706"/>
      <c r="K27" s="706"/>
      <c r="L27" s="706"/>
      <c r="M27" s="706"/>
      <c r="N27" s="706"/>
      <c r="O27" s="707"/>
      <c r="P27" s="708" t="s">
        <v>347</v>
      </c>
      <c r="Q27" s="709"/>
      <c r="R27" s="709"/>
      <c r="S27" s="709"/>
      <c r="T27" s="709"/>
      <c r="U27" s="709"/>
      <c r="V27" s="709"/>
      <c r="W27" s="709"/>
      <c r="X27" s="709"/>
      <c r="Y27" s="709"/>
      <c r="Z27" s="710"/>
      <c r="AA27" s="710"/>
      <c r="AB27" s="710"/>
      <c r="AC27" s="710"/>
      <c r="AD27" s="710"/>
      <c r="AE27" s="711"/>
      <c r="AF27" s="712">
        <v>1.1815132265499448</v>
      </c>
      <c r="AG27" s="713"/>
      <c r="AH27" s="713"/>
      <c r="AI27" s="713"/>
      <c r="AJ27" s="713"/>
      <c r="AK27" s="714"/>
      <c r="AL27" s="715" t="s">
        <v>348</v>
      </c>
      <c r="AM27" s="709"/>
      <c r="AN27" s="709"/>
      <c r="AO27" s="709"/>
      <c r="AP27" s="709"/>
      <c r="AQ27" s="709"/>
      <c r="AR27" s="709"/>
      <c r="AS27" s="709"/>
      <c r="AT27" s="710"/>
      <c r="AU27" s="710"/>
      <c r="AV27" s="710"/>
      <c r="AW27" s="710"/>
      <c r="AX27" s="710"/>
      <c r="AY27" s="711"/>
      <c r="AZ27" s="716"/>
      <c r="BA27" s="717"/>
      <c r="BB27" s="717"/>
      <c r="BC27" s="717"/>
      <c r="BD27" s="718"/>
      <c r="BE27" s="82"/>
      <c r="BF27" s="82"/>
      <c r="BG27" s="82"/>
      <c r="BH27" s="71"/>
      <c r="BI27" s="71"/>
      <c r="BJ27" s="71"/>
      <c r="BK27" s="57"/>
      <c r="BL27" s="89"/>
      <c r="BM27" s="88"/>
      <c r="BN27" s="88"/>
      <c r="BO27" s="88"/>
      <c r="BP27" s="88"/>
      <c r="BQ27" s="88"/>
      <c r="BR27" s="88"/>
      <c r="BS27" s="88"/>
      <c r="BT27" s="88"/>
      <c r="BU27" s="88"/>
      <c r="BV27" s="88"/>
      <c r="BW27" s="88"/>
    </row>
    <row r="28" spans="3:111" ht="25.5" customHeight="1">
      <c r="D28" s="657"/>
      <c r="E28" s="658"/>
      <c r="F28" s="659"/>
      <c r="G28" s="677" t="s">
        <v>79</v>
      </c>
      <c r="H28" s="678"/>
      <c r="I28" s="678"/>
      <c r="J28" s="678"/>
      <c r="K28" s="678"/>
      <c r="L28" s="678"/>
      <c r="M28" s="678"/>
      <c r="N28" s="678"/>
      <c r="O28" s="679"/>
      <c r="P28" s="685" t="s">
        <v>349</v>
      </c>
      <c r="Q28" s="686"/>
      <c r="R28" s="686"/>
      <c r="S28" s="686"/>
      <c r="T28" s="686"/>
      <c r="U28" s="686"/>
      <c r="V28" s="686"/>
      <c r="W28" s="686"/>
      <c r="X28" s="686"/>
      <c r="Y28" s="686"/>
      <c r="Z28" s="687"/>
      <c r="AA28" s="687"/>
      <c r="AB28" s="687"/>
      <c r="AC28" s="687"/>
      <c r="AD28" s="687"/>
      <c r="AE28" s="688"/>
      <c r="AF28" s="667">
        <v>1.3962072520850948</v>
      </c>
      <c r="AG28" s="668"/>
      <c r="AH28" s="668"/>
      <c r="AI28" s="668"/>
      <c r="AJ28" s="668"/>
      <c r="AK28" s="669"/>
      <c r="AL28" s="670" t="s">
        <v>350</v>
      </c>
      <c r="AM28" s="671"/>
      <c r="AN28" s="671"/>
      <c r="AO28" s="671"/>
      <c r="AP28" s="671"/>
      <c r="AQ28" s="671"/>
      <c r="AR28" s="671"/>
      <c r="AS28" s="671"/>
      <c r="AT28" s="672"/>
      <c r="AU28" s="672"/>
      <c r="AV28" s="672"/>
      <c r="AW28" s="672"/>
      <c r="AX28" s="672"/>
      <c r="AY28" s="673"/>
      <c r="AZ28" s="719"/>
      <c r="BA28" s="720"/>
      <c r="BB28" s="720"/>
      <c r="BC28" s="720"/>
      <c r="BD28" s="721"/>
      <c r="BE28" s="82"/>
      <c r="BF28" s="82"/>
      <c r="BG28" s="82"/>
      <c r="BH28" s="71"/>
      <c r="BI28" s="71"/>
      <c r="BJ28" s="71"/>
      <c r="BK28" s="57"/>
      <c r="BL28" s="57"/>
      <c r="BM28" s="89"/>
      <c r="BN28" s="89"/>
      <c r="BO28" s="89"/>
      <c r="BP28" s="89"/>
      <c r="BQ28" s="89"/>
      <c r="BR28" s="88"/>
      <c r="BS28" s="88"/>
      <c r="BT28" s="88"/>
      <c r="BU28" s="88"/>
      <c r="BV28" s="88"/>
      <c r="BW28" s="88"/>
      <c r="BX28" s="88"/>
      <c r="BY28" s="88"/>
      <c r="BZ28" s="88"/>
      <c r="CA28" s="88"/>
      <c r="CB28" s="88"/>
    </row>
    <row r="29" spans="3:111" ht="25.5" customHeight="1">
      <c r="D29" s="657"/>
      <c r="E29" s="658"/>
      <c r="F29" s="659"/>
      <c r="G29" s="682" t="s">
        <v>75</v>
      </c>
      <c r="H29" s="683"/>
      <c r="I29" s="683"/>
      <c r="J29" s="683"/>
      <c r="K29" s="683"/>
      <c r="L29" s="683"/>
      <c r="M29" s="683"/>
      <c r="N29" s="683"/>
      <c r="O29" s="684"/>
      <c r="P29" s="685" t="s">
        <v>351</v>
      </c>
      <c r="Q29" s="686"/>
      <c r="R29" s="686"/>
      <c r="S29" s="686"/>
      <c r="T29" s="686"/>
      <c r="U29" s="686"/>
      <c r="V29" s="686"/>
      <c r="W29" s="686"/>
      <c r="X29" s="686"/>
      <c r="Y29" s="686"/>
      <c r="Z29" s="687"/>
      <c r="AA29" s="687"/>
      <c r="AB29" s="687"/>
      <c r="AC29" s="687"/>
      <c r="AD29" s="687"/>
      <c r="AE29" s="688"/>
      <c r="AF29" s="667">
        <v>1.2900001498372906</v>
      </c>
      <c r="AG29" s="668"/>
      <c r="AH29" s="668"/>
      <c r="AI29" s="668"/>
      <c r="AJ29" s="668"/>
      <c r="AK29" s="669"/>
      <c r="AL29" s="670" t="s">
        <v>352</v>
      </c>
      <c r="AM29" s="671"/>
      <c r="AN29" s="671"/>
      <c r="AO29" s="671"/>
      <c r="AP29" s="671"/>
      <c r="AQ29" s="671"/>
      <c r="AR29" s="671"/>
      <c r="AS29" s="671"/>
      <c r="AT29" s="672"/>
      <c r="AU29" s="672"/>
      <c r="AV29" s="672"/>
      <c r="AW29" s="672"/>
      <c r="AX29" s="672"/>
      <c r="AY29" s="673"/>
      <c r="AZ29" s="719"/>
      <c r="BA29" s="720"/>
      <c r="BB29" s="720"/>
      <c r="BC29" s="720"/>
      <c r="BD29" s="721"/>
      <c r="BE29" s="82"/>
      <c r="BF29" s="82"/>
      <c r="BG29" s="82"/>
      <c r="BH29" s="71"/>
      <c r="BI29" s="71"/>
      <c r="BJ29" s="71"/>
      <c r="BK29" s="57"/>
      <c r="BL29" s="376"/>
      <c r="BM29" s="89"/>
      <c r="BN29" s="89"/>
      <c r="BO29" s="89"/>
      <c r="BP29" s="89"/>
      <c r="BQ29" s="89"/>
      <c r="BR29" s="88"/>
      <c r="BS29" s="88"/>
      <c r="BT29" s="88"/>
      <c r="BU29" s="88"/>
      <c r="BV29" s="88"/>
      <c r="BW29" s="88"/>
      <c r="BX29" s="88"/>
      <c r="BY29" s="88"/>
      <c r="BZ29" s="88"/>
      <c r="CA29" s="88"/>
      <c r="CB29" s="88"/>
    </row>
    <row r="30" spans="3:111" ht="25.5" customHeight="1" thickBot="1">
      <c r="D30" s="702"/>
      <c r="E30" s="703"/>
      <c r="F30" s="704"/>
      <c r="G30" s="722" t="s">
        <v>76</v>
      </c>
      <c r="H30" s="723"/>
      <c r="I30" s="723"/>
      <c r="J30" s="723"/>
      <c r="K30" s="723"/>
      <c r="L30" s="723"/>
      <c r="M30" s="723"/>
      <c r="N30" s="723"/>
      <c r="O30" s="724"/>
      <c r="P30" s="725" t="s">
        <v>353</v>
      </c>
      <c r="Q30" s="726"/>
      <c r="R30" s="726"/>
      <c r="S30" s="726"/>
      <c r="T30" s="726"/>
      <c r="U30" s="726"/>
      <c r="V30" s="726"/>
      <c r="W30" s="726"/>
      <c r="X30" s="726"/>
      <c r="Y30" s="726"/>
      <c r="Z30" s="727"/>
      <c r="AA30" s="727"/>
      <c r="AB30" s="727"/>
      <c r="AC30" s="727"/>
      <c r="AD30" s="727"/>
      <c r="AE30" s="728"/>
      <c r="AF30" s="729" t="s">
        <v>80</v>
      </c>
      <c r="AG30" s="730"/>
      <c r="AH30" s="730"/>
      <c r="AI30" s="730"/>
      <c r="AJ30" s="730"/>
      <c r="AK30" s="731"/>
      <c r="AL30" s="729" t="s">
        <v>197</v>
      </c>
      <c r="AM30" s="730"/>
      <c r="AN30" s="730"/>
      <c r="AO30" s="730"/>
      <c r="AP30" s="730"/>
      <c r="AQ30" s="730"/>
      <c r="AR30" s="730"/>
      <c r="AS30" s="730"/>
      <c r="AT30" s="730"/>
      <c r="AU30" s="730"/>
      <c r="AV30" s="730"/>
      <c r="AW30" s="730"/>
      <c r="AX30" s="730"/>
      <c r="AY30" s="731"/>
      <c r="AZ30" s="732"/>
      <c r="BA30" s="733"/>
      <c r="BB30" s="733"/>
      <c r="BC30" s="733"/>
      <c r="BD30" s="734"/>
      <c r="BE30" s="82"/>
      <c r="BF30" s="82"/>
      <c r="BG30" s="82"/>
      <c r="BH30" s="71"/>
      <c r="BI30" s="71"/>
      <c r="BJ30" s="71"/>
      <c r="BK30" s="57"/>
      <c r="BL30" s="57"/>
      <c r="BM30" s="89"/>
      <c r="BN30" s="89"/>
      <c r="BO30" s="89"/>
      <c r="BP30" s="89"/>
      <c r="BQ30" s="89"/>
      <c r="BR30" s="88"/>
      <c r="BS30" s="88"/>
      <c r="BT30" s="88"/>
      <c r="BU30" s="88"/>
      <c r="BV30" s="88"/>
      <c r="BW30" s="88"/>
      <c r="BX30" s="88"/>
      <c r="BY30" s="88"/>
      <c r="BZ30" s="88"/>
      <c r="CA30" s="88"/>
      <c r="CB30" s="88"/>
    </row>
    <row r="31" spans="3:111" s="90" customFormat="1" ht="21.75" customHeight="1">
      <c r="F31" s="91"/>
      <c r="G31" s="91"/>
      <c r="H31" s="597" t="s">
        <v>81</v>
      </c>
      <c r="I31" s="597"/>
      <c r="J31" s="597"/>
      <c r="K31" s="597"/>
      <c r="L31" s="597"/>
      <c r="M31" s="597"/>
      <c r="N31" s="597"/>
      <c r="O31" s="597"/>
      <c r="P31" s="597"/>
      <c r="Q31" s="598" t="s">
        <v>415</v>
      </c>
      <c r="R31" s="598"/>
      <c r="S31" s="598"/>
      <c r="T31" s="598"/>
      <c r="U31" s="598"/>
      <c r="V31" s="599">
        <v>130.77000000000001</v>
      </c>
      <c r="W31" s="599"/>
      <c r="X31" s="599"/>
      <c r="Y31" s="600" t="s">
        <v>82</v>
      </c>
      <c r="Z31" s="600"/>
      <c r="AA31" s="600"/>
      <c r="AB31" s="92" t="s">
        <v>293</v>
      </c>
      <c r="AC31" s="601" t="s">
        <v>304</v>
      </c>
      <c r="AD31" s="601"/>
      <c r="AE31" s="601"/>
      <c r="AF31" s="601"/>
      <c r="AG31" s="601"/>
      <c r="AH31" s="601"/>
      <c r="AI31" s="602">
        <v>109.41</v>
      </c>
      <c r="AJ31" s="602"/>
      <c r="AK31" s="602"/>
      <c r="AL31" s="600" t="s">
        <v>82</v>
      </c>
      <c r="AM31" s="600"/>
      <c r="AN31" s="600"/>
      <c r="AO31" s="600" t="s">
        <v>83</v>
      </c>
      <c r="AP31" s="600"/>
      <c r="AQ31" s="600"/>
      <c r="AR31" s="600"/>
      <c r="AS31" s="603">
        <v>0.19522895530573092</v>
      </c>
      <c r="AT31" s="603"/>
      <c r="AU31" s="377" t="s">
        <v>296</v>
      </c>
      <c r="AV31" s="377" t="s">
        <v>305</v>
      </c>
      <c r="AW31" s="93"/>
      <c r="AX31" s="94" t="s">
        <v>84</v>
      </c>
      <c r="AY31" s="95"/>
      <c r="AZ31" s="94"/>
      <c r="BA31" s="91"/>
      <c r="BB31" s="87"/>
      <c r="BC31" s="87"/>
      <c r="BD31" s="87"/>
      <c r="BE31" s="87"/>
      <c r="BF31" s="96"/>
      <c r="BG31" s="97"/>
      <c r="BH31" s="98"/>
      <c r="BI31" s="98"/>
      <c r="BJ31" s="98"/>
      <c r="BM31" s="104"/>
      <c r="BN31" s="104"/>
      <c r="BO31" s="104"/>
      <c r="BP31" s="104"/>
      <c r="BQ31" s="104"/>
      <c r="BR31" s="103"/>
      <c r="BS31" s="103"/>
      <c r="BT31" s="103"/>
      <c r="BU31" s="103"/>
      <c r="BV31" s="103"/>
      <c r="BW31" s="103"/>
      <c r="BX31" s="103"/>
      <c r="BY31" s="103"/>
      <c r="BZ31" s="103"/>
      <c r="CA31" s="103"/>
      <c r="CB31" s="103"/>
    </row>
    <row r="32" spans="3:111" s="90" customFormat="1" ht="21.75" customHeight="1">
      <c r="H32" s="105"/>
      <c r="I32" s="105"/>
      <c r="J32" s="105"/>
      <c r="K32" s="105"/>
      <c r="L32" s="105"/>
      <c r="M32" s="105"/>
      <c r="N32" s="105"/>
      <c r="O32" s="105"/>
      <c r="P32" s="105"/>
      <c r="Q32" s="91"/>
      <c r="R32" s="106"/>
      <c r="S32" s="106"/>
      <c r="T32" s="106"/>
      <c r="U32" s="106"/>
      <c r="V32" s="570"/>
      <c r="W32" s="570"/>
      <c r="X32" s="107"/>
      <c r="Y32" s="107"/>
      <c r="Z32" s="107"/>
      <c r="AA32" s="108"/>
      <c r="AB32" s="107"/>
      <c r="AC32" s="107"/>
      <c r="AD32" s="107"/>
      <c r="AE32" s="107"/>
      <c r="AF32" s="107"/>
      <c r="AG32" s="107"/>
      <c r="AH32" s="107"/>
      <c r="AI32" s="107"/>
      <c r="AJ32" s="107"/>
      <c r="AK32" s="570"/>
      <c r="AL32" s="570"/>
      <c r="AM32" s="107"/>
      <c r="AN32" s="107"/>
      <c r="AO32" s="107"/>
      <c r="AP32" s="107"/>
      <c r="AQ32" s="107"/>
      <c r="AR32" s="109"/>
      <c r="AS32" s="109"/>
      <c r="AT32" s="110"/>
      <c r="AU32" s="110"/>
      <c r="AV32" s="110"/>
      <c r="AW32" s="96"/>
      <c r="AY32" s="111"/>
      <c r="AZ32" s="111"/>
      <c r="BB32" s="87"/>
      <c r="BC32" s="87"/>
      <c r="BD32" s="87"/>
      <c r="BE32" s="87"/>
      <c r="BF32" s="96"/>
      <c r="BG32" s="97"/>
      <c r="BH32" s="98"/>
      <c r="BI32" s="98"/>
      <c r="BJ32" s="98"/>
      <c r="BN32" s="99"/>
      <c r="BO32" s="99"/>
      <c r="BP32" s="99"/>
      <c r="BQ32" s="99"/>
      <c r="BR32" s="99"/>
      <c r="BS32" s="99"/>
      <c r="BT32" s="99"/>
      <c r="BU32" s="99"/>
      <c r="BV32" s="99"/>
      <c r="BW32" s="100"/>
      <c r="BX32" s="99"/>
      <c r="BY32" s="99"/>
      <c r="BZ32" s="99"/>
      <c r="CA32" s="99"/>
      <c r="CB32" s="99"/>
      <c r="CC32" s="99"/>
      <c r="CD32" s="99"/>
      <c r="CE32" s="101"/>
      <c r="CF32" s="101"/>
      <c r="CG32" s="101"/>
      <c r="CH32" s="101"/>
      <c r="CI32" s="101"/>
      <c r="CJ32" s="101"/>
      <c r="CK32" s="101"/>
      <c r="CL32" s="101"/>
      <c r="CM32" s="101"/>
      <c r="CN32" s="102"/>
      <c r="CO32" s="102"/>
      <c r="CP32" s="102"/>
      <c r="CQ32" s="103"/>
      <c r="CR32" s="104"/>
      <c r="CS32" s="104"/>
      <c r="CT32" s="104"/>
      <c r="CU32" s="104"/>
      <c r="CV32" s="104"/>
      <c r="CW32" s="103"/>
      <c r="CX32" s="103"/>
      <c r="CY32" s="103"/>
      <c r="CZ32" s="103"/>
      <c r="DA32" s="103"/>
      <c r="DB32" s="103"/>
      <c r="DC32" s="103"/>
      <c r="DD32" s="103"/>
      <c r="DE32" s="103"/>
      <c r="DF32" s="103"/>
      <c r="DG32" s="103"/>
    </row>
    <row r="33" spans="2:115">
      <c r="E33" s="59"/>
      <c r="F33" s="59"/>
      <c r="G33" s="59"/>
      <c r="H33" s="59"/>
      <c r="I33" s="59"/>
      <c r="J33" s="59"/>
      <c r="K33" s="59"/>
      <c r="L33" s="59"/>
      <c r="M33" s="59"/>
      <c r="N33" s="59"/>
      <c r="O33" s="59"/>
      <c r="P33" s="59"/>
      <c r="Q33" s="59"/>
      <c r="R33" s="59"/>
      <c r="S33" s="59"/>
      <c r="T33" s="112" t="s">
        <v>142</v>
      </c>
      <c r="U33" s="112"/>
      <c r="V33" s="112"/>
      <c r="W33" s="112"/>
      <c r="X33" s="112"/>
      <c r="Y33" s="112"/>
      <c r="Z33" s="112"/>
      <c r="AA33" s="113"/>
      <c r="AB33" s="113"/>
      <c r="AC33" s="113"/>
      <c r="AD33" s="113"/>
      <c r="AE33" s="114"/>
      <c r="AF33" s="114"/>
      <c r="AG33" s="114"/>
      <c r="AH33" s="114"/>
      <c r="AI33" s="114"/>
      <c r="AJ33" s="115"/>
      <c r="AK33" s="116"/>
      <c r="AL33" s="116"/>
      <c r="AM33" s="116"/>
      <c r="AN33" s="116"/>
      <c r="AO33" s="116"/>
      <c r="AP33" s="116"/>
      <c r="AQ33" s="116"/>
      <c r="AR33" s="116"/>
      <c r="AS33" s="116"/>
      <c r="AT33" s="237"/>
      <c r="AX33" s="237"/>
      <c r="AY33" s="237"/>
      <c r="AZ33" s="237"/>
      <c r="BA33" s="237"/>
      <c r="BB33" s="237"/>
      <c r="BC33" s="237"/>
      <c r="BD33" s="237"/>
      <c r="BE33" s="237"/>
      <c r="BF33" s="68"/>
      <c r="BG33" s="68"/>
      <c r="BK33" s="57"/>
      <c r="BL33" s="83"/>
      <c r="BM33" s="83"/>
      <c r="BN33" s="83"/>
      <c r="BO33" s="83"/>
      <c r="BP33" s="83"/>
      <c r="BQ33" s="83"/>
      <c r="BR33" s="83"/>
      <c r="BS33" s="83"/>
      <c r="BT33" s="83"/>
      <c r="BU33" s="83"/>
      <c r="BV33" s="83"/>
      <c r="BW33" s="84"/>
      <c r="BX33" s="83"/>
      <c r="BY33" s="83"/>
      <c r="BZ33" s="83"/>
      <c r="CA33" s="83"/>
      <c r="CB33" s="83"/>
      <c r="CC33" s="85"/>
      <c r="CD33" s="85"/>
      <c r="CE33" s="85"/>
      <c r="CF33" s="85"/>
      <c r="CG33" s="85"/>
      <c r="CH33" s="85"/>
      <c r="CI33" s="86"/>
      <c r="CJ33" s="86"/>
      <c r="CK33" s="86"/>
      <c r="CL33" s="87"/>
      <c r="CM33" s="87"/>
      <c r="CN33" s="87"/>
      <c r="CO33" s="88"/>
      <c r="CP33" s="89"/>
      <c r="CQ33" s="89"/>
      <c r="CR33" s="89"/>
      <c r="CS33" s="89"/>
      <c r="CT33" s="89"/>
      <c r="CU33" s="88"/>
      <c r="CV33" s="88"/>
      <c r="CW33" s="88"/>
      <c r="CX33" s="88"/>
      <c r="CY33" s="88"/>
      <c r="CZ33" s="88"/>
      <c r="DA33" s="88"/>
      <c r="DB33" s="88"/>
      <c r="DC33" s="88"/>
      <c r="DD33" s="88"/>
      <c r="DE33" s="88"/>
    </row>
    <row r="34" spans="2:115" ht="18" customHeight="1">
      <c r="B34" s="117"/>
      <c r="C34" s="118" t="s">
        <v>85</v>
      </c>
      <c r="D34" s="66"/>
      <c r="E34" s="119"/>
      <c r="F34" s="119"/>
      <c r="G34" s="119"/>
      <c r="H34" s="119"/>
      <c r="I34" s="119"/>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1"/>
      <c r="AU34" s="120"/>
      <c r="AV34" s="120"/>
      <c r="BK34" s="122"/>
      <c r="BL34" s="123"/>
      <c r="BM34" s="123"/>
      <c r="BN34" s="124"/>
      <c r="BO34" s="122"/>
      <c r="BP34" s="123"/>
      <c r="BQ34" s="123"/>
      <c r="BR34" s="124"/>
      <c r="BS34" s="122"/>
      <c r="BT34" s="123"/>
      <c r="BU34" s="123"/>
      <c r="BV34" s="124"/>
      <c r="BW34" s="125"/>
      <c r="BX34" s="123"/>
      <c r="BY34" s="123"/>
      <c r="BZ34" s="123"/>
      <c r="CA34" s="123"/>
      <c r="CB34" s="123"/>
      <c r="CC34" s="123"/>
      <c r="CD34" s="123"/>
      <c r="CE34" s="123"/>
      <c r="CF34" s="123"/>
      <c r="CG34" s="123"/>
      <c r="CH34" s="57"/>
    </row>
    <row r="35" spans="2:115">
      <c r="B35" s="117"/>
      <c r="C35" s="120"/>
      <c r="D35" s="5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1"/>
      <c r="AU35" s="120"/>
      <c r="AV35" s="120"/>
      <c r="BK35" s="126"/>
      <c r="BL35" s="126"/>
      <c r="BM35" s="127"/>
      <c r="BN35" s="126"/>
      <c r="BO35" s="126"/>
      <c r="BP35" s="126"/>
      <c r="BQ35" s="126"/>
      <c r="BR35" s="126"/>
      <c r="BS35" s="126"/>
      <c r="BT35" s="126"/>
      <c r="BU35" s="126"/>
      <c r="BV35" s="126"/>
      <c r="BW35" s="128"/>
      <c r="BX35" s="126"/>
      <c r="BY35" s="126"/>
      <c r="BZ35" s="126"/>
      <c r="CA35" s="126"/>
      <c r="CB35" s="126"/>
      <c r="CC35" s="126"/>
      <c r="CD35" s="126"/>
      <c r="CE35" s="126"/>
      <c r="CF35" s="126"/>
      <c r="CG35" s="123"/>
      <c r="CH35" s="57"/>
    </row>
    <row r="36" spans="2:115" ht="14.25" customHeight="1">
      <c r="B36" s="117"/>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1"/>
      <c r="AU36" s="120"/>
      <c r="AV36" s="120"/>
      <c r="BK36" s="57"/>
      <c r="BL36" s="57"/>
      <c r="BM36" s="57"/>
      <c r="BN36" s="57"/>
      <c r="BO36" s="57"/>
      <c r="BP36" s="57"/>
      <c r="BQ36" s="57"/>
      <c r="BR36" s="57"/>
      <c r="BS36" s="57"/>
      <c r="BT36" s="57"/>
      <c r="BU36" s="57"/>
      <c r="BV36" s="57"/>
      <c r="BW36" s="58"/>
      <c r="BX36" s="57"/>
      <c r="BY36" s="57"/>
      <c r="BZ36" s="57"/>
      <c r="CG36" s="123"/>
      <c r="CH36" s="57"/>
    </row>
    <row r="37" spans="2:115" ht="14.25" customHeight="1">
      <c r="C37" s="129"/>
      <c r="D37" s="130"/>
      <c r="F37" s="130"/>
      <c r="AF37" s="131"/>
      <c r="AG37" s="131"/>
      <c r="BK37" s="57"/>
      <c r="BL37" s="57"/>
      <c r="BM37" s="57"/>
      <c r="BN37" s="57"/>
      <c r="BO37" s="57"/>
      <c r="BP37" s="57"/>
      <c r="BQ37" s="57"/>
      <c r="BR37" s="57"/>
      <c r="BS37" s="57"/>
      <c r="BT37" s="57"/>
      <c r="BU37" s="57"/>
      <c r="BV37" s="57"/>
      <c r="BW37" s="58"/>
      <c r="BX37" s="57"/>
      <c r="BY37" s="57"/>
      <c r="BZ37" s="57"/>
      <c r="CG37" s="123"/>
      <c r="CH37" s="57"/>
    </row>
    <row r="38" spans="2:115">
      <c r="C38" s="132"/>
      <c r="D38" s="132"/>
      <c r="E38" s="132"/>
      <c r="G38" s="596" t="s">
        <v>297</v>
      </c>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6"/>
      <c r="AX38" s="596"/>
      <c r="AY38" s="596"/>
      <c r="AZ38" s="596"/>
      <c r="BA38" s="596"/>
      <c r="BB38" s="596"/>
      <c r="BC38" s="133"/>
      <c r="BD38" s="133"/>
      <c r="BE38" s="134"/>
      <c r="BK38" s="57"/>
      <c r="BL38" s="57"/>
      <c r="BM38" s="57"/>
      <c r="BN38" s="57"/>
      <c r="BO38" s="57"/>
      <c r="BP38" s="57"/>
      <c r="BQ38" s="57"/>
      <c r="BR38" s="57"/>
      <c r="BS38" s="57"/>
      <c r="BT38" s="57"/>
      <c r="BU38" s="57"/>
      <c r="BV38" s="57"/>
      <c r="BW38" s="58"/>
      <c r="BX38" s="57"/>
      <c r="BY38" s="57"/>
      <c r="BZ38" s="57"/>
      <c r="CG38" s="123"/>
      <c r="CH38" s="57"/>
    </row>
    <row r="39" spans="2:115">
      <c r="C39" s="132"/>
      <c r="D39" s="132"/>
      <c r="E39" s="132"/>
      <c r="F39" s="423"/>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6"/>
      <c r="AL39" s="596"/>
      <c r="AM39" s="596"/>
      <c r="AN39" s="596"/>
      <c r="AO39" s="596"/>
      <c r="AP39" s="596"/>
      <c r="AQ39" s="596"/>
      <c r="AR39" s="596"/>
      <c r="AS39" s="596"/>
      <c r="AT39" s="596"/>
      <c r="AU39" s="596"/>
      <c r="AV39" s="596"/>
      <c r="AW39" s="596"/>
      <c r="AX39" s="596"/>
      <c r="AY39" s="596"/>
      <c r="AZ39" s="596"/>
      <c r="BA39" s="596"/>
      <c r="BB39" s="596"/>
      <c r="BC39" s="133"/>
      <c r="BD39" s="133"/>
      <c r="BE39" s="134"/>
      <c r="BK39" s="57"/>
      <c r="BL39" s="57"/>
      <c r="BM39" s="57"/>
      <c r="BN39" s="57"/>
      <c r="BO39" s="57"/>
      <c r="BP39" s="57"/>
      <c r="BQ39" s="57"/>
      <c r="BR39" s="57"/>
      <c r="BS39" s="57"/>
      <c r="BT39" s="57"/>
      <c r="BU39" s="57"/>
      <c r="BV39" s="57"/>
      <c r="BW39" s="58"/>
      <c r="BX39" s="57"/>
      <c r="BY39" s="57"/>
      <c r="BZ39" s="57"/>
      <c r="CG39" s="123"/>
      <c r="CH39" s="57"/>
    </row>
    <row r="40" spans="2:115">
      <c r="C40" s="132"/>
      <c r="D40" s="132"/>
      <c r="E40" s="132"/>
      <c r="F40" s="423"/>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596"/>
      <c r="AI40" s="596"/>
      <c r="AJ40" s="596"/>
      <c r="AK40" s="596"/>
      <c r="AL40" s="596"/>
      <c r="AM40" s="596"/>
      <c r="AN40" s="596"/>
      <c r="AO40" s="596"/>
      <c r="AP40" s="596"/>
      <c r="AQ40" s="596"/>
      <c r="AR40" s="596"/>
      <c r="AS40" s="596"/>
      <c r="AT40" s="596"/>
      <c r="AU40" s="596"/>
      <c r="AV40" s="596"/>
      <c r="AW40" s="596"/>
      <c r="AX40" s="596"/>
      <c r="AY40" s="596"/>
      <c r="AZ40" s="596"/>
      <c r="BA40" s="596"/>
      <c r="BB40" s="596"/>
      <c r="BC40" s="133"/>
      <c r="BD40" s="133"/>
      <c r="BE40" s="134"/>
      <c r="BK40" s="57"/>
      <c r="BL40" s="57"/>
      <c r="BM40" s="57"/>
      <c r="BN40" s="57"/>
      <c r="BO40" s="57"/>
      <c r="BP40" s="57"/>
      <c r="BQ40" s="57"/>
      <c r="BR40" s="57"/>
      <c r="BS40" s="57"/>
      <c r="BT40" s="57"/>
      <c r="BU40" s="57"/>
      <c r="BV40" s="57"/>
      <c r="BW40" s="58"/>
      <c r="BX40" s="57"/>
      <c r="BY40" s="57"/>
      <c r="BZ40" s="57"/>
      <c r="CG40" s="123"/>
      <c r="CH40" s="57"/>
    </row>
    <row r="41" spans="2:115">
      <c r="C41" s="132"/>
      <c r="D41" s="132"/>
      <c r="E41" s="132"/>
      <c r="F41" s="423"/>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c r="AF41" s="596"/>
      <c r="AG41" s="596"/>
      <c r="AH41" s="596"/>
      <c r="AI41" s="596"/>
      <c r="AJ41" s="596"/>
      <c r="AK41" s="596"/>
      <c r="AL41" s="596"/>
      <c r="AM41" s="596"/>
      <c r="AN41" s="596"/>
      <c r="AO41" s="596"/>
      <c r="AP41" s="596"/>
      <c r="AQ41" s="596"/>
      <c r="AR41" s="596"/>
      <c r="AS41" s="596"/>
      <c r="AT41" s="596"/>
      <c r="AU41" s="596"/>
      <c r="AV41" s="596"/>
      <c r="AW41" s="596"/>
      <c r="AX41" s="596"/>
      <c r="AY41" s="596"/>
      <c r="AZ41" s="596"/>
      <c r="BA41" s="596"/>
      <c r="BB41" s="596"/>
      <c r="BC41" s="133"/>
      <c r="BD41" s="133"/>
      <c r="BE41" s="134"/>
      <c r="BK41" s="57"/>
      <c r="BL41" s="57"/>
      <c r="BM41" s="57"/>
      <c r="BN41" s="57"/>
      <c r="BO41" s="57"/>
      <c r="BP41" s="57"/>
      <c r="BQ41" s="57"/>
      <c r="BR41" s="57"/>
      <c r="BS41" s="57"/>
      <c r="BT41" s="57"/>
      <c r="BU41" s="57"/>
      <c r="BV41" s="57"/>
      <c r="BW41" s="58"/>
      <c r="BX41" s="57"/>
      <c r="BY41" s="57"/>
      <c r="BZ41" s="57"/>
      <c r="CG41" s="123"/>
      <c r="CH41" s="57"/>
    </row>
    <row r="42" spans="2:115">
      <c r="C42" s="132"/>
      <c r="D42" s="132"/>
      <c r="E42" s="132"/>
      <c r="F42" s="423"/>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596"/>
      <c r="AL42" s="596"/>
      <c r="AM42" s="596"/>
      <c r="AN42" s="596"/>
      <c r="AO42" s="596"/>
      <c r="AP42" s="596"/>
      <c r="AQ42" s="596"/>
      <c r="AR42" s="596"/>
      <c r="AS42" s="596"/>
      <c r="AT42" s="596"/>
      <c r="AU42" s="596"/>
      <c r="AV42" s="596"/>
      <c r="AW42" s="596"/>
      <c r="AX42" s="596"/>
      <c r="AY42" s="596"/>
      <c r="AZ42" s="596"/>
      <c r="BA42" s="596"/>
      <c r="BB42" s="596"/>
      <c r="BC42" s="133"/>
      <c r="BD42" s="133"/>
      <c r="BE42" s="134"/>
      <c r="CG42" s="123"/>
      <c r="CH42" s="57"/>
    </row>
    <row r="43" spans="2:115">
      <c r="C43" s="132"/>
      <c r="D43" s="132"/>
      <c r="E43" s="132"/>
      <c r="F43" s="423"/>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c r="AI43" s="596"/>
      <c r="AJ43" s="596"/>
      <c r="AK43" s="596"/>
      <c r="AL43" s="596"/>
      <c r="AM43" s="596"/>
      <c r="AN43" s="596"/>
      <c r="AO43" s="596"/>
      <c r="AP43" s="596"/>
      <c r="AQ43" s="596"/>
      <c r="AR43" s="596"/>
      <c r="AS43" s="596"/>
      <c r="AT43" s="596"/>
      <c r="AU43" s="596"/>
      <c r="AV43" s="596"/>
      <c r="AW43" s="596"/>
      <c r="AX43" s="596"/>
      <c r="AY43" s="596"/>
      <c r="AZ43" s="596"/>
      <c r="BA43" s="596"/>
      <c r="BB43" s="596"/>
      <c r="BC43" s="133"/>
      <c r="BD43" s="133"/>
      <c r="BE43" s="134"/>
      <c r="BK43" s="135"/>
      <c r="BL43" s="135"/>
      <c r="BM43" s="135"/>
      <c r="BN43" s="135"/>
      <c r="BO43" s="135"/>
      <c r="BP43" s="135"/>
      <c r="BQ43" s="135"/>
      <c r="BR43" s="135"/>
      <c r="BS43" s="135"/>
      <c r="BT43" s="135"/>
      <c r="BU43" s="135"/>
      <c r="BV43" s="135"/>
      <c r="BW43" s="136"/>
      <c r="BX43" s="135"/>
      <c r="BY43" s="135"/>
      <c r="BZ43" s="135"/>
      <c r="CA43" s="135"/>
      <c r="CB43" s="135"/>
      <c r="CC43" s="135"/>
      <c r="CD43" s="135"/>
      <c r="CE43" s="135"/>
      <c r="CF43" s="135"/>
      <c r="CG43" s="123"/>
      <c r="CH43" s="57"/>
    </row>
    <row r="44" spans="2:115">
      <c r="C44" s="137"/>
      <c r="D44" s="137"/>
      <c r="E44" s="137"/>
      <c r="F44" s="137"/>
      <c r="G44" s="137" t="s">
        <v>294</v>
      </c>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8"/>
      <c r="AU44" s="137"/>
      <c r="AV44" s="137"/>
      <c r="AW44" s="137"/>
      <c r="AX44" s="137"/>
      <c r="AY44" s="137"/>
      <c r="AZ44" s="137"/>
      <c r="BA44" s="137"/>
      <c r="BB44" s="137"/>
      <c r="BC44" s="137"/>
      <c r="BD44" s="137"/>
      <c r="BE44" s="137"/>
      <c r="CG44" s="123"/>
      <c r="CH44" s="139"/>
      <c r="CI44" s="132"/>
      <c r="CJ44" s="132"/>
      <c r="CK44" s="132"/>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2"/>
      <c r="DK44" s="132"/>
    </row>
    <row r="45" spans="2:115">
      <c r="CG45" s="123"/>
      <c r="CH45" s="139"/>
      <c r="CI45" s="132"/>
      <c r="CJ45" s="132"/>
      <c r="CK45" s="132"/>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row>
    <row r="46" spans="2:115">
      <c r="C46" s="131"/>
      <c r="CG46" s="123"/>
      <c r="CH46" s="139"/>
      <c r="CI46" s="132"/>
      <c r="CJ46" s="132"/>
      <c r="CK46" s="132"/>
      <c r="CL46" s="132"/>
      <c r="CM46" s="132"/>
      <c r="CN46" s="132"/>
      <c r="CO46" s="132"/>
      <c r="CP46" s="132"/>
      <c r="CQ46" s="132"/>
      <c r="CR46" s="132"/>
      <c r="CS46" s="132"/>
      <c r="CT46" s="132"/>
      <c r="CU46" s="132"/>
      <c r="CV46" s="132"/>
      <c r="CW46" s="132"/>
      <c r="CX46" s="132"/>
      <c r="CY46" s="132"/>
      <c r="CZ46" s="132"/>
      <c r="DA46" s="132"/>
      <c r="DB46" s="132"/>
      <c r="DC46" s="132"/>
      <c r="DD46" s="132"/>
      <c r="DE46" s="132"/>
      <c r="DF46" s="132"/>
      <c r="DG46" s="132"/>
      <c r="DH46" s="132"/>
      <c r="DI46" s="132"/>
      <c r="DJ46" s="132"/>
      <c r="DK46" s="132"/>
    </row>
    <row r="47" spans="2:115">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1"/>
      <c r="AU47" s="140"/>
      <c r="AV47" s="140"/>
      <c r="AW47" s="140"/>
      <c r="AX47" s="140"/>
      <c r="AY47" s="140"/>
      <c r="AZ47" s="140"/>
      <c r="BA47" s="140"/>
      <c r="BB47" s="140"/>
      <c r="BC47" s="140"/>
      <c r="BD47" s="140"/>
      <c r="BE47" s="140"/>
      <c r="CG47" s="123"/>
      <c r="CH47" s="139"/>
      <c r="CI47" s="132"/>
      <c r="CJ47" s="132"/>
      <c r="CK47" s="132"/>
      <c r="CL47" s="132"/>
      <c r="CM47" s="132"/>
      <c r="CN47" s="132"/>
      <c r="CO47" s="132"/>
      <c r="CP47" s="132"/>
      <c r="CQ47" s="132"/>
      <c r="CR47" s="132"/>
      <c r="CS47" s="132"/>
      <c r="CT47" s="132"/>
      <c r="CU47" s="132"/>
      <c r="CV47" s="132"/>
      <c r="CW47" s="132"/>
      <c r="CX47" s="132"/>
      <c r="CY47" s="132"/>
      <c r="CZ47" s="132"/>
      <c r="DA47" s="132"/>
      <c r="DB47" s="132"/>
      <c r="DC47" s="132"/>
      <c r="DD47" s="132"/>
      <c r="DE47" s="132"/>
      <c r="DF47" s="132"/>
      <c r="DG47" s="132"/>
      <c r="DH47" s="132"/>
      <c r="DI47" s="132"/>
      <c r="DJ47" s="132"/>
      <c r="DK47" s="132"/>
    </row>
    <row r="48" spans="2:115">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1"/>
      <c r="AU48" s="140"/>
      <c r="AV48" s="140"/>
      <c r="AW48" s="140"/>
      <c r="AX48" s="140"/>
      <c r="AY48" s="140"/>
      <c r="AZ48" s="140"/>
      <c r="BA48" s="140"/>
      <c r="BB48" s="140"/>
      <c r="BC48" s="140"/>
      <c r="BD48" s="140"/>
      <c r="BE48" s="140"/>
      <c r="CG48" s="123"/>
      <c r="CH48" s="139"/>
      <c r="CI48" s="132"/>
      <c r="CJ48" s="132"/>
      <c r="CK48" s="132"/>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32"/>
      <c r="DK48" s="132"/>
    </row>
    <row r="49" spans="2:115">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1"/>
      <c r="AU49" s="140"/>
      <c r="AV49" s="140"/>
      <c r="AW49" s="140"/>
      <c r="AX49" s="140"/>
      <c r="AY49" s="140"/>
      <c r="AZ49" s="140"/>
      <c r="BA49" s="140"/>
      <c r="BB49" s="140"/>
      <c r="BC49" s="140"/>
      <c r="BD49" s="140"/>
      <c r="BE49" s="140"/>
      <c r="CG49" s="123"/>
      <c r="CH49" s="139"/>
      <c r="CI49" s="132"/>
      <c r="CJ49" s="132"/>
      <c r="CK49" s="132"/>
      <c r="CL49" s="132"/>
      <c r="CM49" s="132"/>
      <c r="CN49" s="132"/>
      <c r="CO49" s="132"/>
      <c r="CP49" s="132"/>
      <c r="CQ49" s="132"/>
      <c r="CR49" s="132"/>
      <c r="CS49" s="132"/>
      <c r="CT49" s="132"/>
      <c r="CU49" s="132"/>
      <c r="CV49" s="132"/>
      <c r="CW49" s="132"/>
      <c r="CX49" s="132"/>
      <c r="CY49" s="132"/>
      <c r="CZ49" s="132"/>
      <c r="DA49" s="132"/>
      <c r="DB49" s="132"/>
      <c r="DC49" s="132"/>
      <c r="DD49" s="132"/>
      <c r="DE49" s="132"/>
      <c r="DF49" s="132"/>
      <c r="DG49" s="132"/>
      <c r="DH49" s="132"/>
      <c r="DI49" s="132"/>
      <c r="DJ49" s="132"/>
      <c r="DK49" s="132"/>
    </row>
    <row r="50" spans="2:115">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1"/>
      <c r="AU50" s="140"/>
      <c r="AV50" s="140"/>
      <c r="AW50" s="140"/>
      <c r="AX50" s="140"/>
      <c r="AY50" s="140"/>
      <c r="AZ50" s="140"/>
      <c r="BA50" s="140"/>
      <c r="BB50" s="140"/>
      <c r="BC50" s="140"/>
      <c r="BD50" s="140"/>
      <c r="BE50" s="140"/>
      <c r="CG50" s="123"/>
      <c r="CH50" s="57"/>
    </row>
    <row r="51" spans="2:115">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1"/>
      <c r="AU51" s="140"/>
      <c r="AV51" s="140"/>
      <c r="AW51" s="140"/>
      <c r="AX51" s="140"/>
      <c r="AY51" s="140"/>
      <c r="AZ51" s="140"/>
      <c r="BA51" s="140"/>
      <c r="BB51" s="140"/>
      <c r="BC51" s="140"/>
      <c r="BD51" s="140"/>
      <c r="BE51" s="140"/>
    </row>
    <row r="52" spans="2:115">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1"/>
      <c r="AU52" s="140"/>
      <c r="AV52" s="140"/>
      <c r="AW52" s="140"/>
      <c r="AX52" s="140"/>
      <c r="AY52" s="140"/>
      <c r="AZ52" s="140"/>
      <c r="BA52" s="140"/>
      <c r="BB52" s="140"/>
      <c r="BC52" s="140"/>
      <c r="BD52" s="140"/>
      <c r="BE52" s="140"/>
    </row>
    <row r="53" spans="2:115">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3"/>
      <c r="AU53" s="142"/>
      <c r="AV53" s="142"/>
      <c r="AW53" s="142"/>
      <c r="AX53" s="142"/>
      <c r="AY53" s="142"/>
      <c r="AZ53" s="142"/>
      <c r="BA53" s="142"/>
      <c r="BB53" s="142"/>
      <c r="BC53" s="142"/>
      <c r="BD53" s="142"/>
      <c r="BE53" s="142"/>
    </row>
    <row r="54" spans="2:115">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3"/>
      <c r="AU54" s="142"/>
      <c r="AV54" s="142"/>
      <c r="AW54" s="142"/>
      <c r="AX54" s="142"/>
      <c r="AY54" s="142"/>
      <c r="AZ54" s="142"/>
      <c r="BA54" s="142"/>
      <c r="BB54" s="142"/>
      <c r="BC54" s="142"/>
      <c r="BD54" s="142"/>
      <c r="BE54" s="142"/>
    </row>
    <row r="55" spans="2:115">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3"/>
      <c r="AU55" s="142"/>
      <c r="AV55" s="142"/>
      <c r="AW55" s="142"/>
      <c r="AX55" s="142"/>
      <c r="AY55" s="142"/>
      <c r="AZ55" s="142"/>
      <c r="BA55" s="142"/>
      <c r="BB55" s="142"/>
      <c r="BC55" s="142"/>
      <c r="BD55" s="142"/>
      <c r="BE55" s="142"/>
    </row>
    <row r="56" spans="2:115">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3"/>
      <c r="AU56" s="142"/>
      <c r="AV56" s="142"/>
      <c r="AW56" s="142"/>
      <c r="AX56" s="142"/>
      <c r="AY56" s="142"/>
      <c r="AZ56" s="142"/>
      <c r="BA56" s="142"/>
      <c r="BB56" s="142"/>
      <c r="BC56" s="142"/>
      <c r="BD56" s="142"/>
      <c r="BE56" s="142"/>
    </row>
    <row r="57" spans="2:115">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3"/>
      <c r="AU57" s="142"/>
      <c r="AV57" s="142"/>
      <c r="AW57" s="142"/>
      <c r="AX57" s="142"/>
      <c r="AY57" s="142"/>
      <c r="AZ57" s="142"/>
      <c r="BA57" s="142"/>
      <c r="BB57" s="142"/>
      <c r="BC57" s="142"/>
      <c r="BD57" s="142"/>
      <c r="BE57" s="142"/>
    </row>
    <row r="58" spans="2:115">
      <c r="B58" s="68"/>
      <c r="C58" s="131"/>
      <c r="D58" s="131"/>
      <c r="AB58" s="68"/>
      <c r="AC58" s="68"/>
      <c r="AD58" s="68"/>
      <c r="AE58" s="68"/>
      <c r="AF58" s="68"/>
      <c r="AG58" s="68"/>
      <c r="AH58" s="68"/>
      <c r="AI58" s="68"/>
      <c r="AJ58" s="68"/>
      <c r="AK58" s="68"/>
      <c r="AL58" s="68"/>
      <c r="AM58" s="68"/>
      <c r="AN58" s="68"/>
      <c r="AO58" s="68"/>
      <c r="AP58" s="68"/>
      <c r="AQ58" s="68"/>
      <c r="AR58" s="68"/>
      <c r="AS58" s="68"/>
      <c r="AT58" s="68"/>
      <c r="AU58" s="68"/>
      <c r="AV58" s="68"/>
      <c r="AW58" s="68"/>
    </row>
    <row r="59" spans="2:115">
      <c r="B59" s="68"/>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87"/>
      <c r="AC59" s="87"/>
      <c r="AD59" s="87"/>
      <c r="AE59" s="89"/>
      <c r="AF59" s="89"/>
      <c r="AG59" s="89"/>
      <c r="AH59" s="89"/>
      <c r="AI59" s="89"/>
      <c r="AJ59" s="88"/>
      <c r="AK59" s="88"/>
      <c r="AL59" s="86"/>
      <c r="AM59" s="144"/>
      <c r="AN59" s="144"/>
      <c r="AO59" s="144"/>
      <c r="AP59" s="144"/>
      <c r="AQ59" s="144"/>
      <c r="AR59" s="144"/>
      <c r="AS59" s="144"/>
      <c r="AT59" s="88"/>
      <c r="AU59" s="68"/>
      <c r="AV59" s="68"/>
      <c r="AW59" s="68"/>
    </row>
    <row r="60" spans="2:115">
      <c r="B60" s="68"/>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87"/>
      <c r="AC60" s="87"/>
      <c r="AD60" s="87"/>
      <c r="AE60" s="89"/>
      <c r="AF60" s="89"/>
      <c r="AG60" s="89"/>
      <c r="AH60" s="89"/>
      <c r="AI60" s="89"/>
      <c r="AJ60" s="88"/>
      <c r="AK60" s="88"/>
      <c r="AL60" s="144"/>
      <c r="AM60" s="144"/>
      <c r="AN60" s="144"/>
      <c r="AO60" s="144"/>
      <c r="AP60" s="144"/>
      <c r="AQ60" s="144"/>
      <c r="AR60" s="144"/>
      <c r="AS60" s="144"/>
      <c r="AT60" s="88"/>
      <c r="AU60" s="68"/>
      <c r="AV60" s="68"/>
      <c r="AW60" s="68"/>
    </row>
    <row r="61" spans="2:115">
      <c r="B61" s="68"/>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87"/>
      <c r="AC61" s="87"/>
      <c r="AD61" s="87"/>
      <c r="AE61" s="89"/>
      <c r="AF61" s="89"/>
      <c r="AG61" s="89"/>
      <c r="AH61" s="89"/>
      <c r="AI61" s="89"/>
      <c r="AJ61" s="88"/>
      <c r="AK61" s="88"/>
      <c r="AL61" s="144"/>
      <c r="AM61" s="144"/>
      <c r="AN61" s="144"/>
      <c r="AO61" s="144"/>
      <c r="AP61" s="144"/>
      <c r="AQ61" s="144"/>
      <c r="AR61" s="144"/>
      <c r="AS61" s="144"/>
      <c r="AT61" s="88"/>
      <c r="AU61" s="68"/>
      <c r="AV61" s="68"/>
      <c r="AW61" s="68"/>
    </row>
    <row r="62" spans="2:115">
      <c r="B62" s="68"/>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87"/>
      <c r="AC62" s="87"/>
      <c r="AD62" s="87"/>
      <c r="AE62" s="89"/>
      <c r="AF62" s="89"/>
      <c r="AG62" s="89"/>
      <c r="AH62" s="89"/>
      <c r="AI62" s="89"/>
      <c r="AJ62" s="88"/>
      <c r="AK62" s="88"/>
      <c r="AL62" s="86"/>
      <c r="AM62" s="144"/>
      <c r="AN62" s="144"/>
      <c r="AO62" s="144"/>
      <c r="AP62" s="144"/>
      <c r="AQ62" s="144"/>
      <c r="AR62" s="144"/>
      <c r="AS62" s="144"/>
      <c r="AT62" s="88"/>
      <c r="AU62" s="68"/>
      <c r="AV62" s="68"/>
      <c r="AW62" s="68"/>
    </row>
    <row r="63" spans="2:115">
      <c r="B63" s="68"/>
      <c r="C63" s="133"/>
      <c r="D63" s="131"/>
      <c r="E63" s="131"/>
      <c r="F63" s="131"/>
      <c r="G63" s="131"/>
      <c r="AC63" s="87"/>
      <c r="AD63" s="87"/>
      <c r="AE63" s="89"/>
      <c r="AF63" s="89"/>
      <c r="AG63" s="89"/>
      <c r="AH63" s="89"/>
      <c r="AI63" s="89"/>
      <c r="AJ63" s="88"/>
      <c r="AK63" s="88"/>
      <c r="AL63" s="144"/>
      <c r="AM63" s="144"/>
      <c r="AN63" s="144"/>
      <c r="AO63" s="144"/>
      <c r="AP63" s="144"/>
      <c r="AQ63" s="144"/>
      <c r="AR63" s="144"/>
      <c r="AS63" s="144"/>
      <c r="AT63" s="88"/>
      <c r="AU63" s="68"/>
      <c r="AV63" s="68"/>
      <c r="AW63" s="68"/>
      <c r="CG63" s="123"/>
      <c r="CH63" s="57"/>
    </row>
    <row r="64" spans="2:115">
      <c r="B64" s="68"/>
      <c r="C64" s="133"/>
      <c r="D64" s="131"/>
      <c r="E64" s="131"/>
      <c r="F64" s="131"/>
      <c r="G64" s="131"/>
      <c r="AC64" s="87"/>
      <c r="AD64" s="87"/>
      <c r="AE64" s="89"/>
      <c r="AF64" s="89"/>
      <c r="AG64" s="89"/>
      <c r="AH64" s="89"/>
      <c r="AI64" s="89"/>
      <c r="AJ64" s="88"/>
      <c r="AK64" s="88"/>
      <c r="AL64" s="144"/>
      <c r="AM64" s="144"/>
      <c r="AN64" s="144"/>
      <c r="AO64" s="144"/>
      <c r="AP64" s="144"/>
      <c r="AQ64" s="144"/>
      <c r="AR64" s="144"/>
      <c r="AS64" s="144"/>
      <c r="AT64" s="88"/>
      <c r="AU64" s="68"/>
      <c r="AV64" s="68"/>
      <c r="AW64" s="68"/>
      <c r="CG64" s="123"/>
      <c r="CH64" s="57"/>
    </row>
    <row r="65" spans="1:119">
      <c r="B65" s="68"/>
      <c r="C65" s="68"/>
      <c r="D65" s="133"/>
      <c r="E65" s="133"/>
      <c r="F65" s="133"/>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K65" s="126"/>
      <c r="BL65" s="126"/>
      <c r="BM65" s="126"/>
      <c r="BN65" s="126"/>
      <c r="BO65" s="126"/>
      <c r="BP65" s="126"/>
      <c r="BQ65" s="126"/>
      <c r="BR65" s="126"/>
      <c r="BS65" s="126"/>
      <c r="BT65" s="126"/>
      <c r="BU65" s="126"/>
      <c r="BV65" s="126"/>
      <c r="BW65" s="128"/>
      <c r="BX65" s="126"/>
      <c r="BY65" s="126"/>
      <c r="BZ65" s="126"/>
      <c r="CA65" s="126"/>
      <c r="CB65" s="126"/>
      <c r="CC65" s="126"/>
      <c r="CD65" s="126"/>
      <c r="CE65" s="126"/>
      <c r="CF65" s="126"/>
      <c r="CG65" s="123"/>
      <c r="CH65" s="146"/>
      <c r="CI65" s="133"/>
      <c r="CJ65" s="133"/>
      <c r="CK65" s="133"/>
      <c r="CL65" s="133"/>
      <c r="CM65" s="133"/>
      <c r="CN65" s="133"/>
      <c r="CO65" s="133"/>
      <c r="CP65" s="133"/>
      <c r="CQ65" s="133"/>
      <c r="CR65" s="133"/>
      <c r="CS65" s="133"/>
      <c r="CT65" s="133"/>
      <c r="CU65" s="133"/>
      <c r="CV65" s="133"/>
      <c r="CW65" s="133"/>
      <c r="CX65" s="133"/>
      <c r="CY65" s="133"/>
      <c r="CZ65" s="133"/>
      <c r="DA65" s="133"/>
      <c r="DB65" s="133"/>
      <c r="DC65" s="133"/>
      <c r="DD65" s="133"/>
      <c r="DE65" s="133"/>
      <c r="DF65" s="133"/>
      <c r="DG65" s="133"/>
      <c r="DH65" s="133"/>
      <c r="DI65" s="133"/>
      <c r="DJ65" s="133"/>
      <c r="DK65" s="133"/>
      <c r="DL65" s="133"/>
      <c r="DM65" s="133"/>
      <c r="DN65" s="133"/>
      <c r="DO65" s="133"/>
    </row>
    <row r="66" spans="1:119">
      <c r="D66" s="133"/>
      <c r="E66" s="133"/>
      <c r="F66" s="133"/>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K66" s="126"/>
      <c r="BL66" s="126"/>
      <c r="BM66" s="126"/>
      <c r="BN66" s="126"/>
      <c r="BO66" s="126"/>
      <c r="BP66" s="126"/>
      <c r="BQ66" s="126"/>
      <c r="BR66" s="126"/>
      <c r="BS66" s="126"/>
      <c r="BT66" s="126"/>
      <c r="BU66" s="126"/>
      <c r="BV66" s="126"/>
      <c r="BW66" s="128"/>
      <c r="BX66" s="126"/>
      <c r="BY66" s="126"/>
      <c r="BZ66" s="126"/>
      <c r="CA66" s="126"/>
      <c r="CB66" s="126"/>
      <c r="CC66" s="126"/>
      <c r="CD66" s="126"/>
      <c r="CE66" s="126"/>
      <c r="CF66" s="126"/>
      <c r="CG66" s="123"/>
      <c r="CH66" s="146"/>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row>
    <row r="67" spans="1:119" ht="18" customHeight="1">
      <c r="A67" s="135"/>
      <c r="B67" s="147" t="s">
        <v>86</v>
      </c>
      <c r="C67" s="147"/>
      <c r="D67" s="147"/>
      <c r="E67" s="148"/>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49"/>
      <c r="AU67" s="135"/>
      <c r="AV67" s="135"/>
      <c r="AW67" s="135"/>
      <c r="AX67" s="135"/>
      <c r="AY67" s="135"/>
      <c r="AZ67" s="135"/>
      <c r="BA67" s="135"/>
      <c r="BB67" s="135"/>
      <c r="BC67" s="135"/>
      <c r="BD67" s="135"/>
      <c r="BE67" s="135"/>
      <c r="BF67" s="135"/>
      <c r="BG67" s="135"/>
      <c r="BH67" s="71"/>
      <c r="BI67" s="71"/>
      <c r="BJ67" s="71"/>
      <c r="BK67" s="57"/>
      <c r="BL67" s="57"/>
      <c r="BW67" s="53"/>
    </row>
    <row r="68" spans="1:119" ht="21" customHeight="1" thickBot="1">
      <c r="A68" s="135"/>
      <c r="B68" s="135"/>
      <c r="C68" s="150" t="s">
        <v>87</v>
      </c>
      <c r="D68" s="150"/>
      <c r="E68" s="150"/>
      <c r="F68" s="150"/>
      <c r="G68" s="150"/>
      <c r="H68" s="150"/>
      <c r="I68" s="150"/>
      <c r="J68" s="150"/>
      <c r="K68" s="150"/>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49"/>
      <c r="AU68" s="135"/>
      <c r="AV68" s="135"/>
      <c r="AW68" s="135"/>
      <c r="AX68" s="135"/>
      <c r="AY68" s="135"/>
      <c r="AZ68" s="135"/>
      <c r="BA68" s="135"/>
      <c r="BB68" s="135"/>
      <c r="BC68" s="135"/>
      <c r="BD68" s="135"/>
      <c r="BE68" s="135"/>
      <c r="BF68" s="135"/>
      <c r="BG68" s="135"/>
      <c r="BH68" s="71"/>
      <c r="BI68" s="71"/>
      <c r="BJ68" s="71"/>
      <c r="BW68" s="53"/>
    </row>
    <row r="69" spans="1:119" ht="21" customHeight="1">
      <c r="C69" s="607" t="s">
        <v>88</v>
      </c>
      <c r="D69" s="608"/>
      <c r="E69" s="608"/>
      <c r="F69" s="608"/>
      <c r="G69" s="608"/>
      <c r="H69" s="608"/>
      <c r="I69" s="608"/>
      <c r="J69" s="608"/>
      <c r="K69" s="608"/>
      <c r="L69" s="608"/>
      <c r="M69" s="608"/>
      <c r="N69" s="608"/>
      <c r="O69" s="609" t="s">
        <v>44</v>
      </c>
      <c r="P69" s="610"/>
      <c r="Q69" s="610"/>
      <c r="R69" s="610"/>
      <c r="S69" s="610"/>
      <c r="T69" s="610"/>
      <c r="U69" s="610"/>
      <c r="V69" s="610"/>
      <c r="W69" s="610"/>
      <c r="X69" s="611"/>
      <c r="Y69" s="612" t="s">
        <v>133</v>
      </c>
      <c r="Z69" s="613"/>
      <c r="AA69" s="613"/>
      <c r="AB69" s="613"/>
      <c r="AC69" s="613"/>
      <c r="AD69" s="613"/>
      <c r="AE69" s="613"/>
      <c r="AF69" s="613"/>
      <c r="AG69" s="613"/>
      <c r="AH69" s="613"/>
      <c r="AI69" s="613"/>
      <c r="AJ69" s="613"/>
      <c r="AK69" s="613"/>
      <c r="AL69" s="613"/>
      <c r="AM69" s="614"/>
      <c r="AN69" s="608" t="s">
        <v>89</v>
      </c>
      <c r="AO69" s="608"/>
      <c r="AP69" s="608"/>
      <c r="AQ69" s="608"/>
      <c r="AR69" s="608"/>
      <c r="AS69" s="608"/>
      <c r="AT69" s="608"/>
      <c r="AU69" s="608"/>
      <c r="AV69" s="608"/>
      <c r="AW69" s="608"/>
      <c r="AX69" s="608"/>
      <c r="AY69" s="608"/>
      <c r="AZ69" s="608"/>
      <c r="BA69" s="608"/>
      <c r="BB69" s="608"/>
      <c r="BC69" s="608"/>
      <c r="BD69" s="608"/>
      <c r="BE69" s="615"/>
      <c r="BF69" s="57"/>
      <c r="BG69" s="57"/>
      <c r="BH69" s="71"/>
      <c r="BI69" s="71"/>
      <c r="BJ69" s="71"/>
      <c r="BK69" s="135"/>
      <c r="BL69" s="135"/>
      <c r="BW69" s="53"/>
    </row>
    <row r="70" spans="1:119" s="59" customFormat="1" ht="20.25" customHeight="1">
      <c r="A70" s="53"/>
      <c r="B70" s="53"/>
      <c r="C70" s="616" t="s">
        <v>198</v>
      </c>
      <c r="D70" s="617"/>
      <c r="E70" s="617"/>
      <c r="F70" s="617"/>
      <c r="G70" s="617"/>
      <c r="H70" s="617"/>
      <c r="I70" s="617"/>
      <c r="J70" s="617"/>
      <c r="K70" s="617"/>
      <c r="L70" s="617"/>
      <c r="M70" s="617"/>
      <c r="N70" s="617"/>
      <c r="O70" s="618" t="s">
        <v>354</v>
      </c>
      <c r="P70" s="619"/>
      <c r="Q70" s="619"/>
      <c r="R70" s="619"/>
      <c r="S70" s="619"/>
      <c r="T70" s="619"/>
      <c r="U70" s="620"/>
      <c r="V70" s="620"/>
      <c r="W70" s="620"/>
      <c r="X70" s="621"/>
      <c r="Y70" s="622">
        <v>1.3505553895418363</v>
      </c>
      <c r="Z70" s="623"/>
      <c r="AA70" s="623"/>
      <c r="AB70" s="623"/>
      <c r="AC70" s="623"/>
      <c r="AD70" s="623"/>
      <c r="AE70" s="623"/>
      <c r="AF70" s="151" t="s">
        <v>298</v>
      </c>
      <c r="AG70" s="624" t="s">
        <v>355</v>
      </c>
      <c r="AH70" s="624"/>
      <c r="AI70" s="624"/>
      <c r="AJ70" s="624"/>
      <c r="AK70" s="624"/>
      <c r="AL70" s="624"/>
      <c r="AM70" s="152" t="s">
        <v>84</v>
      </c>
      <c r="AN70" s="625" t="s">
        <v>90</v>
      </c>
      <c r="AO70" s="626"/>
      <c r="AP70" s="627" t="s">
        <v>143</v>
      </c>
      <c r="AQ70" s="627"/>
      <c r="AR70" s="627"/>
      <c r="AS70" s="627"/>
      <c r="AT70" s="627"/>
      <c r="AU70" s="627"/>
      <c r="AV70" s="627"/>
      <c r="AW70" s="628" t="s">
        <v>91</v>
      </c>
      <c r="AX70" s="628"/>
      <c r="AY70" s="629" t="s">
        <v>329</v>
      </c>
      <c r="AZ70" s="629"/>
      <c r="BA70" s="629"/>
      <c r="BB70" s="629"/>
      <c r="BC70" s="629"/>
      <c r="BD70" s="629"/>
      <c r="BE70" s="630"/>
      <c r="BF70" s="153"/>
      <c r="BG70" s="57"/>
      <c r="BH70" s="154"/>
      <c r="BI70" s="154"/>
      <c r="BJ70" s="154"/>
      <c r="BK70" s="53"/>
      <c r="BL70" s="53"/>
    </row>
    <row r="71" spans="1:119" s="59" customFormat="1" ht="20.25" customHeight="1">
      <c r="A71" s="53"/>
      <c r="B71" s="53"/>
      <c r="C71" s="616" t="s">
        <v>356</v>
      </c>
      <c r="D71" s="617"/>
      <c r="E71" s="617"/>
      <c r="F71" s="617"/>
      <c r="G71" s="617"/>
      <c r="H71" s="617"/>
      <c r="I71" s="617"/>
      <c r="J71" s="617"/>
      <c r="K71" s="617"/>
      <c r="L71" s="617"/>
      <c r="M71" s="617"/>
      <c r="N71" s="617"/>
      <c r="O71" s="618" t="s">
        <v>357</v>
      </c>
      <c r="P71" s="619"/>
      <c r="Q71" s="619"/>
      <c r="R71" s="619"/>
      <c r="S71" s="619"/>
      <c r="T71" s="619"/>
      <c r="U71" s="620"/>
      <c r="V71" s="620"/>
      <c r="W71" s="620"/>
      <c r="X71" s="621"/>
      <c r="Y71" s="622">
        <v>4.2196022655908711</v>
      </c>
      <c r="Z71" s="623"/>
      <c r="AA71" s="623"/>
      <c r="AB71" s="623"/>
      <c r="AC71" s="623"/>
      <c r="AD71" s="623"/>
      <c r="AE71" s="623"/>
      <c r="AF71" s="151" t="s">
        <v>298</v>
      </c>
      <c r="AG71" s="624" t="s">
        <v>355</v>
      </c>
      <c r="AH71" s="624"/>
      <c r="AI71" s="624"/>
      <c r="AJ71" s="624"/>
      <c r="AK71" s="624"/>
      <c r="AL71" s="624"/>
      <c r="AM71" s="152" t="s">
        <v>84</v>
      </c>
      <c r="AN71" s="625" t="s">
        <v>90</v>
      </c>
      <c r="AO71" s="626"/>
      <c r="AP71" s="627" t="s">
        <v>143</v>
      </c>
      <c r="AQ71" s="627"/>
      <c r="AR71" s="627"/>
      <c r="AS71" s="627"/>
      <c r="AT71" s="627"/>
      <c r="AU71" s="627"/>
      <c r="AV71" s="627"/>
      <c r="AW71" s="628" t="s">
        <v>91</v>
      </c>
      <c r="AX71" s="628"/>
      <c r="AY71" s="629" t="s">
        <v>358</v>
      </c>
      <c r="AZ71" s="629"/>
      <c r="BA71" s="629"/>
      <c r="BB71" s="629"/>
      <c r="BC71" s="629"/>
      <c r="BD71" s="629"/>
      <c r="BE71" s="630"/>
      <c r="BF71" s="153"/>
      <c r="BG71" s="57"/>
      <c r="BH71" s="154"/>
      <c r="BI71" s="154"/>
      <c r="BJ71" s="154"/>
      <c r="BK71" s="53"/>
      <c r="BL71" s="53"/>
    </row>
    <row r="72" spans="1:119" s="59" customFormat="1" ht="20.25" customHeight="1">
      <c r="A72" s="53"/>
      <c r="B72" s="53"/>
      <c r="C72" s="616" t="s">
        <v>201</v>
      </c>
      <c r="D72" s="617"/>
      <c r="E72" s="617"/>
      <c r="F72" s="617"/>
      <c r="G72" s="617"/>
      <c r="H72" s="617"/>
      <c r="I72" s="617"/>
      <c r="J72" s="617"/>
      <c r="K72" s="617"/>
      <c r="L72" s="617"/>
      <c r="M72" s="617"/>
      <c r="N72" s="617"/>
      <c r="O72" s="618" t="s">
        <v>359</v>
      </c>
      <c r="P72" s="619"/>
      <c r="Q72" s="619"/>
      <c r="R72" s="619"/>
      <c r="S72" s="619"/>
      <c r="T72" s="619"/>
      <c r="U72" s="620"/>
      <c r="V72" s="620"/>
      <c r="W72" s="620"/>
      <c r="X72" s="621"/>
      <c r="Y72" s="622">
        <v>1.4339831416055104</v>
      </c>
      <c r="Z72" s="623"/>
      <c r="AA72" s="623"/>
      <c r="AB72" s="623"/>
      <c r="AC72" s="623"/>
      <c r="AD72" s="623"/>
      <c r="AE72" s="623"/>
      <c r="AF72" s="151" t="s">
        <v>298</v>
      </c>
      <c r="AG72" s="624" t="s">
        <v>355</v>
      </c>
      <c r="AH72" s="624"/>
      <c r="AI72" s="624"/>
      <c r="AJ72" s="624"/>
      <c r="AK72" s="624"/>
      <c r="AL72" s="624"/>
      <c r="AM72" s="152" t="s">
        <v>84</v>
      </c>
      <c r="AN72" s="625" t="s">
        <v>90</v>
      </c>
      <c r="AO72" s="626"/>
      <c r="AP72" s="627" t="s">
        <v>330</v>
      </c>
      <c r="AQ72" s="627"/>
      <c r="AR72" s="627"/>
      <c r="AS72" s="627"/>
      <c r="AT72" s="627"/>
      <c r="AU72" s="627"/>
      <c r="AV72" s="627"/>
      <c r="AW72" s="628" t="s">
        <v>91</v>
      </c>
      <c r="AX72" s="628"/>
      <c r="AY72" s="629" t="s">
        <v>360</v>
      </c>
      <c r="AZ72" s="629"/>
      <c r="BA72" s="629"/>
      <c r="BB72" s="629"/>
      <c r="BC72" s="629"/>
      <c r="BD72" s="629"/>
      <c r="BE72" s="630"/>
      <c r="BF72" s="153"/>
      <c r="BG72" s="57"/>
      <c r="BH72" s="154"/>
      <c r="BI72" s="154"/>
      <c r="BJ72" s="154"/>
      <c r="BK72" s="53"/>
      <c r="BL72" s="53"/>
    </row>
    <row r="73" spans="1:119" s="135" customFormat="1" ht="20.25" customHeight="1">
      <c r="A73" s="53"/>
      <c r="B73" s="53"/>
      <c r="C73" s="616" t="s">
        <v>361</v>
      </c>
      <c r="D73" s="617"/>
      <c r="E73" s="617"/>
      <c r="F73" s="617"/>
      <c r="G73" s="617"/>
      <c r="H73" s="617"/>
      <c r="I73" s="617"/>
      <c r="J73" s="617"/>
      <c r="K73" s="617"/>
      <c r="L73" s="617"/>
      <c r="M73" s="617"/>
      <c r="N73" s="617"/>
      <c r="O73" s="735" t="s">
        <v>362</v>
      </c>
      <c r="P73" s="736"/>
      <c r="Q73" s="736"/>
      <c r="R73" s="736"/>
      <c r="S73" s="736"/>
      <c r="T73" s="736"/>
      <c r="U73" s="620"/>
      <c r="V73" s="620"/>
      <c r="W73" s="620"/>
      <c r="X73" s="621"/>
      <c r="Y73" s="622">
        <v>1.0360197427158124</v>
      </c>
      <c r="Z73" s="623"/>
      <c r="AA73" s="623"/>
      <c r="AB73" s="623"/>
      <c r="AC73" s="623"/>
      <c r="AD73" s="623"/>
      <c r="AE73" s="623"/>
      <c r="AF73" s="151" t="s">
        <v>298</v>
      </c>
      <c r="AG73" s="624" t="s">
        <v>355</v>
      </c>
      <c r="AH73" s="624"/>
      <c r="AI73" s="624"/>
      <c r="AJ73" s="624"/>
      <c r="AK73" s="624"/>
      <c r="AL73" s="624"/>
      <c r="AM73" s="152" t="s">
        <v>84</v>
      </c>
      <c r="AN73" s="625" t="s">
        <v>90</v>
      </c>
      <c r="AO73" s="626"/>
      <c r="AP73" s="627" t="s">
        <v>332</v>
      </c>
      <c r="AQ73" s="627"/>
      <c r="AR73" s="627"/>
      <c r="AS73" s="627"/>
      <c r="AT73" s="627"/>
      <c r="AU73" s="627"/>
      <c r="AV73" s="627"/>
      <c r="AW73" s="628" t="s">
        <v>91</v>
      </c>
      <c r="AX73" s="628"/>
      <c r="AY73" s="629" t="s">
        <v>330</v>
      </c>
      <c r="AZ73" s="629"/>
      <c r="BA73" s="629"/>
      <c r="BB73" s="629"/>
      <c r="BC73" s="629"/>
      <c r="BD73" s="629"/>
      <c r="BE73" s="630"/>
      <c r="BF73" s="153"/>
      <c r="BG73" s="57"/>
      <c r="BH73" s="156"/>
      <c r="BI73" s="156"/>
      <c r="BJ73" s="156"/>
      <c r="BK73" s="53"/>
      <c r="BL73" s="53"/>
    </row>
    <row r="74" spans="1:119" s="135" customFormat="1" ht="20.25" customHeight="1" thickBot="1">
      <c r="A74" s="53"/>
      <c r="B74" s="53"/>
      <c r="C74" s="737" t="s">
        <v>165</v>
      </c>
      <c r="D74" s="738"/>
      <c r="E74" s="738"/>
      <c r="F74" s="738"/>
      <c r="G74" s="738"/>
      <c r="H74" s="738"/>
      <c r="I74" s="738"/>
      <c r="J74" s="738"/>
      <c r="K74" s="738"/>
      <c r="L74" s="738"/>
      <c r="M74" s="738"/>
      <c r="N74" s="738"/>
      <c r="O74" s="739" t="s">
        <v>363</v>
      </c>
      <c r="P74" s="740"/>
      <c r="Q74" s="740"/>
      <c r="R74" s="740"/>
      <c r="S74" s="740"/>
      <c r="T74" s="740"/>
      <c r="U74" s="741"/>
      <c r="V74" s="741"/>
      <c r="W74" s="741"/>
      <c r="X74" s="742"/>
      <c r="Y74" s="743">
        <v>1.1095020224490644</v>
      </c>
      <c r="Z74" s="744"/>
      <c r="AA74" s="744"/>
      <c r="AB74" s="744"/>
      <c r="AC74" s="744"/>
      <c r="AD74" s="744"/>
      <c r="AE74" s="744"/>
      <c r="AF74" s="157" t="s">
        <v>298</v>
      </c>
      <c r="AG74" s="745" t="s">
        <v>355</v>
      </c>
      <c r="AH74" s="745"/>
      <c r="AI74" s="745"/>
      <c r="AJ74" s="745"/>
      <c r="AK74" s="745"/>
      <c r="AL74" s="745"/>
      <c r="AM74" s="158" t="s">
        <v>84</v>
      </c>
      <c r="AN74" s="746" t="s">
        <v>90</v>
      </c>
      <c r="AO74" s="747"/>
      <c r="AP74" s="748" t="s">
        <v>331</v>
      </c>
      <c r="AQ74" s="748"/>
      <c r="AR74" s="748"/>
      <c r="AS74" s="748"/>
      <c r="AT74" s="748"/>
      <c r="AU74" s="748"/>
      <c r="AV74" s="748"/>
      <c r="AW74" s="749" t="s">
        <v>91</v>
      </c>
      <c r="AX74" s="749"/>
      <c r="AY74" s="750" t="s">
        <v>329</v>
      </c>
      <c r="AZ74" s="750"/>
      <c r="BA74" s="750"/>
      <c r="BB74" s="750"/>
      <c r="BC74" s="750"/>
      <c r="BD74" s="750"/>
      <c r="BE74" s="751"/>
      <c r="BF74" s="153"/>
      <c r="BG74" s="57"/>
      <c r="BH74" s="156"/>
      <c r="BI74" s="156"/>
      <c r="BJ74" s="156"/>
      <c r="BK74" s="53"/>
      <c r="BL74" s="53"/>
    </row>
    <row r="75" spans="1:119" ht="14.25" customHeight="1">
      <c r="B75" s="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59"/>
      <c r="AF75" s="59"/>
      <c r="AG75" s="160"/>
      <c r="AH75" s="160"/>
      <c r="AI75" s="160"/>
      <c r="AJ75" s="153"/>
      <c r="AK75" s="153"/>
      <c r="AL75" s="153"/>
      <c r="AM75" s="153"/>
      <c r="AN75" s="155"/>
      <c r="AO75" s="155"/>
      <c r="AP75" s="155"/>
      <c r="AQ75" s="155"/>
      <c r="AR75" s="155"/>
      <c r="AS75" s="155"/>
      <c r="AT75" s="155"/>
      <c r="AU75" s="155"/>
      <c r="AV75" s="155"/>
      <c r="AW75" s="155"/>
      <c r="AX75" s="155"/>
      <c r="AY75" s="155"/>
      <c r="AZ75" s="155"/>
      <c r="BA75" s="155"/>
      <c r="BB75" s="155"/>
      <c r="BC75" s="59"/>
      <c r="BD75" s="59"/>
      <c r="BE75" s="59"/>
      <c r="BH75" s="161"/>
      <c r="BI75" s="161"/>
      <c r="BJ75" s="161"/>
      <c r="BW75" s="53"/>
    </row>
    <row r="76" spans="1:119" ht="21" customHeight="1" thickBot="1">
      <c r="A76" s="135"/>
      <c r="B76" s="162"/>
      <c r="C76" s="163" t="s">
        <v>92</v>
      </c>
      <c r="D76" s="163"/>
      <c r="E76" s="163"/>
      <c r="F76" s="163"/>
      <c r="G76" s="163"/>
      <c r="H76" s="163"/>
      <c r="I76" s="163"/>
      <c r="J76" s="163"/>
      <c r="K76" s="73"/>
      <c r="L76" s="73"/>
      <c r="M76" s="73"/>
      <c r="N76" s="73"/>
      <c r="O76" s="73"/>
      <c r="P76" s="73"/>
      <c r="Q76" s="73"/>
      <c r="R76" s="73"/>
      <c r="S76" s="73"/>
      <c r="T76" s="73"/>
      <c r="U76" s="73"/>
      <c r="V76" s="73"/>
      <c r="W76" s="73"/>
      <c r="X76" s="73"/>
      <c r="Y76" s="73"/>
      <c r="Z76" s="73"/>
      <c r="AA76" s="73"/>
      <c r="AB76" s="73"/>
      <c r="AC76" s="73"/>
      <c r="AD76" s="73"/>
      <c r="AE76" s="163" t="s">
        <v>93</v>
      </c>
      <c r="AF76" s="163"/>
      <c r="AG76" s="163"/>
      <c r="AH76" s="163"/>
      <c r="AI76" s="163"/>
      <c r="AJ76" s="163"/>
      <c r="AK76" s="163"/>
      <c r="AL76" s="163"/>
      <c r="AM76" s="73"/>
      <c r="AN76" s="73"/>
      <c r="AO76" s="73"/>
      <c r="AP76" s="73"/>
      <c r="AQ76" s="73"/>
      <c r="AR76" s="73"/>
      <c r="AS76" s="73"/>
      <c r="AT76" s="73"/>
      <c r="AU76" s="73"/>
      <c r="AV76" s="73"/>
      <c r="AW76" s="73"/>
      <c r="AX76" s="73"/>
      <c r="AY76" s="73"/>
      <c r="AZ76" s="73"/>
      <c r="BA76" s="73"/>
      <c r="BB76" s="73"/>
      <c r="BC76" s="73"/>
      <c r="BD76" s="73"/>
      <c r="BE76" s="73"/>
      <c r="BF76" s="135"/>
      <c r="BG76" s="135"/>
      <c r="BH76" s="161"/>
      <c r="BI76" s="161"/>
      <c r="BJ76" s="161"/>
      <c r="BW76" s="53"/>
    </row>
    <row r="77" spans="1:119" ht="20.25" customHeight="1">
      <c r="B77" s="59"/>
      <c r="C77" s="752" t="s">
        <v>88</v>
      </c>
      <c r="D77" s="753"/>
      <c r="E77" s="753"/>
      <c r="F77" s="753"/>
      <c r="G77" s="753"/>
      <c r="H77" s="753"/>
      <c r="I77" s="753"/>
      <c r="J77" s="754"/>
      <c r="K77" s="755" t="s">
        <v>44</v>
      </c>
      <c r="L77" s="753"/>
      <c r="M77" s="753"/>
      <c r="N77" s="753"/>
      <c r="O77" s="753"/>
      <c r="P77" s="756"/>
      <c r="Q77" s="757"/>
      <c r="R77" s="755" t="s">
        <v>159</v>
      </c>
      <c r="S77" s="758"/>
      <c r="T77" s="758"/>
      <c r="U77" s="755" t="s">
        <v>94</v>
      </c>
      <c r="V77" s="756"/>
      <c r="W77" s="756"/>
      <c r="X77" s="756"/>
      <c r="Y77" s="756"/>
      <c r="Z77" s="757"/>
      <c r="AA77" s="755" t="s">
        <v>34</v>
      </c>
      <c r="AB77" s="753"/>
      <c r="AC77" s="759"/>
      <c r="AD77" s="164"/>
      <c r="AE77" s="752" t="s">
        <v>88</v>
      </c>
      <c r="AF77" s="753"/>
      <c r="AG77" s="753"/>
      <c r="AH77" s="753"/>
      <c r="AI77" s="753"/>
      <c r="AJ77" s="753"/>
      <c r="AK77" s="753"/>
      <c r="AL77" s="754"/>
      <c r="AM77" s="755" t="s">
        <v>44</v>
      </c>
      <c r="AN77" s="753"/>
      <c r="AO77" s="753"/>
      <c r="AP77" s="753"/>
      <c r="AQ77" s="753"/>
      <c r="AR77" s="756"/>
      <c r="AS77" s="757"/>
      <c r="AT77" s="760" t="s">
        <v>159</v>
      </c>
      <c r="AU77" s="761"/>
      <c r="AV77" s="761"/>
      <c r="AW77" s="755" t="s">
        <v>95</v>
      </c>
      <c r="AX77" s="756"/>
      <c r="AY77" s="756"/>
      <c r="AZ77" s="756"/>
      <c r="BA77" s="756"/>
      <c r="BB77" s="757"/>
      <c r="BC77" s="755" t="s">
        <v>34</v>
      </c>
      <c r="BD77" s="753"/>
      <c r="BE77" s="759"/>
      <c r="BH77" s="161"/>
      <c r="BI77" s="161"/>
      <c r="BJ77" s="161"/>
      <c r="BW77" s="53"/>
    </row>
    <row r="78" spans="1:119" ht="20.25" customHeight="1">
      <c r="B78" s="59"/>
      <c r="C78" s="764" t="s">
        <v>356</v>
      </c>
      <c r="D78" s="765"/>
      <c r="E78" s="765"/>
      <c r="F78" s="765"/>
      <c r="G78" s="765"/>
      <c r="H78" s="765"/>
      <c r="I78" s="765"/>
      <c r="J78" s="765"/>
      <c r="K78" s="766" t="s">
        <v>364</v>
      </c>
      <c r="L78" s="767"/>
      <c r="M78" s="767"/>
      <c r="N78" s="644"/>
      <c r="O78" s="644"/>
      <c r="P78" s="644"/>
      <c r="Q78" s="645"/>
      <c r="R78" s="774">
        <v>4.2196022655908711</v>
      </c>
      <c r="S78" s="668"/>
      <c r="T78" s="668"/>
      <c r="U78" s="769" t="s">
        <v>365</v>
      </c>
      <c r="V78" s="675"/>
      <c r="W78" s="675"/>
      <c r="X78" s="675"/>
      <c r="Y78" s="675"/>
      <c r="Z78" s="770"/>
      <c r="AA78" s="771">
        <v>13.486148805642115</v>
      </c>
      <c r="AB78" s="771"/>
      <c r="AC78" s="772"/>
      <c r="AD78" s="165"/>
      <c r="AE78" s="764" t="s">
        <v>366</v>
      </c>
      <c r="AF78" s="765"/>
      <c r="AG78" s="765"/>
      <c r="AH78" s="765"/>
      <c r="AI78" s="765"/>
      <c r="AJ78" s="765"/>
      <c r="AK78" s="765"/>
      <c r="AL78" s="765"/>
      <c r="AM78" s="773" t="s">
        <v>367</v>
      </c>
      <c r="AN78" s="767"/>
      <c r="AO78" s="767"/>
      <c r="AP78" s="644"/>
      <c r="AQ78" s="644"/>
      <c r="AR78" s="644"/>
      <c r="AS78" s="645"/>
      <c r="AT78" s="774">
        <v>0.73327232019861988</v>
      </c>
      <c r="AU78" s="668"/>
      <c r="AV78" s="668"/>
      <c r="AW78" s="769" t="s">
        <v>368</v>
      </c>
      <c r="AX78" s="775"/>
      <c r="AY78" s="775"/>
      <c r="AZ78" s="775"/>
      <c r="BA78" s="775"/>
      <c r="BB78" s="776"/>
      <c r="BC78" s="762">
        <v>-0.51337975369694022</v>
      </c>
      <c r="BD78" s="762"/>
      <c r="BE78" s="763"/>
      <c r="BH78" s="161"/>
      <c r="BI78" s="161"/>
      <c r="BJ78" s="161"/>
      <c r="BW78" s="53"/>
    </row>
    <row r="79" spans="1:119" ht="20.25" customHeight="1">
      <c r="B79" s="59"/>
      <c r="C79" s="764" t="s">
        <v>198</v>
      </c>
      <c r="D79" s="765"/>
      <c r="E79" s="765"/>
      <c r="F79" s="765"/>
      <c r="G79" s="765"/>
      <c r="H79" s="765"/>
      <c r="I79" s="765"/>
      <c r="J79" s="765"/>
      <c r="K79" s="766" t="s">
        <v>369</v>
      </c>
      <c r="L79" s="767"/>
      <c r="M79" s="767"/>
      <c r="N79" s="644"/>
      <c r="O79" s="644"/>
      <c r="P79" s="644"/>
      <c r="Q79" s="645"/>
      <c r="R79" s="768">
        <v>1.3505553895418363</v>
      </c>
      <c r="S79" s="668"/>
      <c r="T79" s="668"/>
      <c r="U79" s="769" t="s">
        <v>370</v>
      </c>
      <c r="V79" s="675"/>
      <c r="W79" s="675"/>
      <c r="X79" s="675"/>
      <c r="Y79" s="675"/>
      <c r="Z79" s="770"/>
      <c r="AA79" s="771">
        <v>6.9347147844792802</v>
      </c>
      <c r="AB79" s="771"/>
      <c r="AC79" s="772"/>
      <c r="AD79" s="165"/>
      <c r="AE79" s="764" t="s">
        <v>371</v>
      </c>
      <c r="AF79" s="765"/>
      <c r="AG79" s="765"/>
      <c r="AH79" s="765"/>
      <c r="AI79" s="765"/>
      <c r="AJ79" s="765"/>
      <c r="AK79" s="765"/>
      <c r="AL79" s="765"/>
      <c r="AM79" s="773" t="s">
        <v>372</v>
      </c>
      <c r="AN79" s="767"/>
      <c r="AO79" s="767"/>
      <c r="AP79" s="644"/>
      <c r="AQ79" s="644"/>
      <c r="AR79" s="644"/>
      <c r="AS79" s="645"/>
      <c r="AT79" s="774">
        <v>0.83499589948262409</v>
      </c>
      <c r="AU79" s="668"/>
      <c r="AV79" s="668"/>
      <c r="AW79" s="769" t="s">
        <v>373</v>
      </c>
      <c r="AX79" s="775"/>
      <c r="AY79" s="775"/>
      <c r="AZ79" s="775"/>
      <c r="BA79" s="775"/>
      <c r="BB79" s="776"/>
      <c r="BC79" s="762">
        <v>-0.13257460081375244</v>
      </c>
      <c r="BD79" s="762"/>
      <c r="BE79" s="763"/>
      <c r="BH79" s="161"/>
      <c r="BI79" s="161"/>
      <c r="BJ79" s="161"/>
      <c r="BW79" s="53"/>
    </row>
    <row r="80" spans="1:119" ht="20.25" customHeight="1" thickBot="1">
      <c r="B80" s="59"/>
      <c r="C80" s="779" t="s">
        <v>201</v>
      </c>
      <c r="D80" s="780"/>
      <c r="E80" s="780"/>
      <c r="F80" s="780"/>
      <c r="G80" s="780"/>
      <c r="H80" s="780"/>
      <c r="I80" s="780"/>
      <c r="J80" s="780"/>
      <c r="K80" s="781" t="s">
        <v>374</v>
      </c>
      <c r="L80" s="782"/>
      <c r="M80" s="782"/>
      <c r="N80" s="783"/>
      <c r="O80" s="783"/>
      <c r="P80" s="783"/>
      <c r="Q80" s="784"/>
      <c r="R80" s="785">
        <v>1.4339831416055104</v>
      </c>
      <c r="S80" s="786"/>
      <c r="T80" s="786"/>
      <c r="U80" s="781" t="s">
        <v>375</v>
      </c>
      <c r="V80" s="730"/>
      <c r="W80" s="730"/>
      <c r="X80" s="730"/>
      <c r="Y80" s="730"/>
      <c r="Z80" s="731"/>
      <c r="AA80" s="787">
        <v>5.2423333413330058</v>
      </c>
      <c r="AB80" s="787"/>
      <c r="AC80" s="788"/>
      <c r="AD80" s="165"/>
      <c r="AE80" s="779" t="s">
        <v>376</v>
      </c>
      <c r="AF80" s="780"/>
      <c r="AG80" s="780"/>
      <c r="AH80" s="780"/>
      <c r="AI80" s="780"/>
      <c r="AJ80" s="780"/>
      <c r="AK80" s="780"/>
      <c r="AL80" s="780"/>
      <c r="AM80" s="781" t="s">
        <v>377</v>
      </c>
      <c r="AN80" s="782"/>
      <c r="AO80" s="782"/>
      <c r="AP80" s="783"/>
      <c r="AQ80" s="783"/>
      <c r="AR80" s="783"/>
      <c r="AS80" s="784"/>
      <c r="AT80" s="789">
        <v>0.74169457538541561</v>
      </c>
      <c r="AU80" s="786"/>
      <c r="AV80" s="786"/>
      <c r="AW80" s="781" t="s">
        <v>378</v>
      </c>
      <c r="AX80" s="790"/>
      <c r="AY80" s="790"/>
      <c r="AZ80" s="790"/>
      <c r="BA80" s="790"/>
      <c r="BB80" s="791"/>
      <c r="BC80" s="777">
        <v>-0.11438526408111542</v>
      </c>
      <c r="BD80" s="777"/>
      <c r="BE80" s="778"/>
      <c r="BH80" s="161"/>
      <c r="BI80" s="161"/>
      <c r="BJ80" s="161"/>
      <c r="BW80" s="53"/>
    </row>
    <row r="81" spans="1:115">
      <c r="B81" s="59"/>
      <c r="C81" s="166"/>
      <c r="D81" s="166"/>
      <c r="E81" s="166"/>
      <c r="F81" s="166"/>
      <c r="G81" s="166"/>
      <c r="H81" s="166"/>
      <c r="I81" s="166"/>
      <c r="J81" s="167"/>
      <c r="K81" s="167"/>
      <c r="L81" s="167"/>
      <c r="M81" s="168"/>
      <c r="N81" s="168"/>
      <c r="O81" s="168"/>
      <c r="P81" s="169"/>
      <c r="Q81" s="169"/>
      <c r="R81" s="169"/>
      <c r="S81" s="170"/>
      <c r="T81" s="171"/>
      <c r="U81" s="171"/>
      <c r="V81" s="171"/>
      <c r="W81" s="168"/>
      <c r="X81" s="168"/>
      <c r="Y81" s="168"/>
      <c r="Z81" s="172"/>
      <c r="AA81" s="172"/>
      <c r="AB81" s="172"/>
      <c r="AC81" s="173"/>
      <c r="AD81" s="173"/>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W81" s="53"/>
    </row>
    <row r="82" spans="1:115" s="135" customFormat="1">
      <c r="A82" s="53"/>
      <c r="B82" s="59"/>
      <c r="C82" s="174" t="s">
        <v>96</v>
      </c>
      <c r="D82" s="175"/>
      <c r="E82" s="175"/>
      <c r="F82" s="175"/>
      <c r="G82" s="175"/>
      <c r="H82" s="175"/>
      <c r="I82" s="175"/>
      <c r="J82" s="176"/>
      <c r="K82" s="176"/>
      <c r="L82" s="176"/>
      <c r="M82" s="177"/>
      <c r="N82" s="177"/>
      <c r="O82" s="177"/>
      <c r="P82" s="178"/>
      <c r="Q82" s="178"/>
      <c r="R82" s="178"/>
      <c r="S82" s="179"/>
      <c r="T82" s="180"/>
      <c r="U82" s="180"/>
      <c r="V82" s="180"/>
      <c r="W82" s="177"/>
      <c r="X82" s="177"/>
      <c r="Y82" s="177"/>
      <c r="Z82" s="181"/>
      <c r="AA82" s="181"/>
      <c r="AB82" s="181"/>
      <c r="AC82" s="88"/>
      <c r="AD82" s="88"/>
      <c r="AE82" s="174"/>
      <c r="AF82" s="197"/>
      <c r="AG82" s="197"/>
      <c r="AH82" s="55"/>
      <c r="AI82" s="55"/>
      <c r="AJ82" s="55"/>
      <c r="AK82" s="55"/>
      <c r="AL82" s="55"/>
      <c r="AM82" s="197"/>
      <c r="AN82" s="197"/>
      <c r="AO82" s="197"/>
      <c r="AP82" s="197"/>
      <c r="AQ82" s="197"/>
      <c r="AR82" s="197"/>
      <c r="AS82" s="197"/>
      <c r="AT82" s="197"/>
      <c r="AU82" s="197"/>
      <c r="AV82" s="197"/>
      <c r="AW82" s="197"/>
      <c r="AX82" s="197"/>
      <c r="AY82" s="197"/>
      <c r="AZ82" s="197"/>
      <c r="BA82" s="197"/>
      <c r="BB82" s="197"/>
      <c r="BC82" s="197"/>
      <c r="BD82" s="197"/>
      <c r="BE82" s="197"/>
      <c r="BF82" s="53"/>
      <c r="BG82" s="53"/>
      <c r="BH82" s="156"/>
      <c r="BI82" s="156"/>
      <c r="BJ82" s="156"/>
      <c r="BK82" s="53"/>
      <c r="BL82" s="53"/>
    </row>
    <row r="83" spans="1:115" ht="30" customHeight="1">
      <c r="B83" s="59"/>
      <c r="C83" s="604" t="s">
        <v>199</v>
      </c>
      <c r="D83" s="604"/>
      <c r="E83" s="605" t="s">
        <v>379</v>
      </c>
      <c r="F83" s="606"/>
      <c r="G83" s="606"/>
      <c r="H83" s="606"/>
      <c r="I83" s="606"/>
      <c r="J83" s="606"/>
      <c r="K83" s="606"/>
      <c r="L83" s="606"/>
      <c r="M83" s="606"/>
      <c r="N83" s="606"/>
      <c r="O83" s="606"/>
      <c r="P83" s="606"/>
      <c r="Q83" s="606"/>
      <c r="R83" s="606"/>
      <c r="S83" s="606"/>
      <c r="T83" s="606"/>
      <c r="U83" s="606"/>
      <c r="V83" s="606"/>
      <c r="W83" s="606"/>
      <c r="X83" s="606"/>
      <c r="Y83" s="606"/>
      <c r="Z83" s="606"/>
      <c r="AA83" s="606"/>
      <c r="AB83" s="606"/>
      <c r="AC83" s="606"/>
      <c r="AD83" s="606"/>
      <c r="AE83" s="606"/>
      <c r="AF83" s="606"/>
      <c r="AG83" s="606"/>
      <c r="AH83" s="606"/>
      <c r="AI83" s="606"/>
      <c r="AJ83" s="606"/>
      <c r="AK83" s="606"/>
      <c r="AL83" s="606"/>
      <c r="AM83" s="606"/>
      <c r="AN83" s="606"/>
      <c r="AO83" s="606"/>
      <c r="AP83" s="606"/>
      <c r="AQ83" s="606"/>
      <c r="AR83" s="606"/>
      <c r="AS83" s="606"/>
      <c r="AT83" s="606"/>
      <c r="AU83" s="606"/>
      <c r="AV83" s="606"/>
      <c r="AW83" s="606"/>
      <c r="AX83" s="606"/>
      <c r="AY83" s="606"/>
      <c r="AZ83" s="606"/>
      <c r="BA83" s="606"/>
      <c r="BB83" s="606"/>
      <c r="BC83" s="606"/>
      <c r="BD83" s="606"/>
      <c r="BE83" s="606"/>
      <c r="BK83" s="605"/>
      <c r="BL83" s="606"/>
      <c r="BM83" s="606"/>
      <c r="BN83" s="606"/>
      <c r="BO83" s="606"/>
      <c r="BP83" s="606"/>
      <c r="BQ83" s="606"/>
      <c r="BR83" s="606"/>
      <c r="BS83" s="606"/>
      <c r="BT83" s="606"/>
      <c r="BU83" s="606"/>
      <c r="BV83" s="606"/>
      <c r="BW83" s="606"/>
      <c r="BX83" s="606"/>
      <c r="BY83" s="606"/>
      <c r="BZ83" s="606"/>
      <c r="CA83" s="606"/>
      <c r="CB83" s="606"/>
      <c r="CC83" s="606"/>
      <c r="CD83" s="606"/>
      <c r="CE83" s="606"/>
      <c r="CF83" s="606"/>
      <c r="CG83" s="606"/>
      <c r="CH83" s="606"/>
      <c r="CI83" s="606"/>
      <c r="CJ83" s="606"/>
      <c r="CK83" s="606"/>
      <c r="CL83" s="606"/>
      <c r="CM83" s="606"/>
      <c r="CN83" s="606"/>
      <c r="CO83" s="606"/>
      <c r="CP83" s="606"/>
      <c r="CQ83" s="606"/>
      <c r="CR83" s="606"/>
      <c r="CS83" s="606"/>
      <c r="CT83" s="606"/>
      <c r="CU83" s="606"/>
      <c r="CV83" s="606"/>
      <c r="CW83" s="606"/>
      <c r="CX83" s="606"/>
      <c r="CY83" s="606"/>
      <c r="CZ83" s="606"/>
      <c r="DA83" s="606"/>
      <c r="DB83" s="606"/>
      <c r="DC83" s="606"/>
      <c r="DD83" s="606"/>
      <c r="DE83" s="606"/>
      <c r="DF83" s="606"/>
      <c r="DG83" s="606"/>
      <c r="DH83" s="606"/>
      <c r="DI83" s="606"/>
      <c r="DJ83" s="606"/>
      <c r="DK83" s="606"/>
    </row>
    <row r="84" spans="1:115" ht="30" customHeight="1">
      <c r="B84" s="59"/>
      <c r="C84" s="604" t="s">
        <v>199</v>
      </c>
      <c r="D84" s="604"/>
      <c r="E84" s="605" t="s">
        <v>380</v>
      </c>
      <c r="F84" s="606"/>
      <c r="G84" s="606"/>
      <c r="H84" s="606"/>
      <c r="I84" s="606"/>
      <c r="J84" s="606"/>
      <c r="K84" s="606"/>
      <c r="L84" s="606"/>
      <c r="M84" s="606"/>
      <c r="N84" s="606"/>
      <c r="O84" s="606"/>
      <c r="P84" s="606"/>
      <c r="Q84" s="606"/>
      <c r="R84" s="606"/>
      <c r="S84" s="606"/>
      <c r="T84" s="606"/>
      <c r="U84" s="606"/>
      <c r="V84" s="606"/>
      <c r="W84" s="606"/>
      <c r="X84" s="606"/>
      <c r="Y84" s="606"/>
      <c r="Z84" s="606"/>
      <c r="AA84" s="606"/>
      <c r="AB84" s="606"/>
      <c r="AC84" s="606"/>
      <c r="AD84" s="606"/>
      <c r="AE84" s="606"/>
      <c r="AF84" s="606"/>
      <c r="AG84" s="606"/>
      <c r="AH84" s="606"/>
      <c r="AI84" s="606"/>
      <c r="AJ84" s="606"/>
      <c r="AK84" s="606"/>
      <c r="AL84" s="606"/>
      <c r="AM84" s="606"/>
      <c r="AN84" s="606"/>
      <c r="AO84" s="606"/>
      <c r="AP84" s="606"/>
      <c r="AQ84" s="606"/>
      <c r="AR84" s="606"/>
      <c r="AS84" s="606"/>
      <c r="AT84" s="606"/>
      <c r="AU84" s="606"/>
      <c r="AV84" s="606"/>
      <c r="AW84" s="606"/>
      <c r="AX84" s="606"/>
      <c r="AY84" s="606"/>
      <c r="AZ84" s="606"/>
      <c r="BA84" s="606"/>
      <c r="BB84" s="606"/>
      <c r="BC84" s="606"/>
      <c r="BD84" s="606"/>
      <c r="BE84" s="606"/>
      <c r="BK84" s="605"/>
      <c r="BL84" s="606"/>
      <c r="BM84" s="606"/>
      <c r="BN84" s="606"/>
      <c r="BO84" s="606"/>
      <c r="BP84" s="606"/>
      <c r="BQ84" s="606"/>
      <c r="BR84" s="606"/>
      <c r="BS84" s="606"/>
      <c r="BT84" s="606"/>
      <c r="BU84" s="606"/>
      <c r="BV84" s="606"/>
      <c r="BW84" s="606"/>
      <c r="BX84" s="606"/>
      <c r="BY84" s="606"/>
      <c r="BZ84" s="606"/>
      <c r="CA84" s="606"/>
      <c r="CB84" s="606"/>
      <c r="CC84" s="606"/>
      <c r="CD84" s="606"/>
      <c r="CE84" s="606"/>
      <c r="CF84" s="606"/>
      <c r="CG84" s="606"/>
      <c r="CH84" s="606"/>
      <c r="CI84" s="606"/>
      <c r="CJ84" s="606"/>
      <c r="CK84" s="606"/>
      <c r="CL84" s="606"/>
      <c r="CM84" s="606"/>
      <c r="CN84" s="606"/>
      <c r="CO84" s="606"/>
      <c r="CP84" s="606"/>
      <c r="CQ84" s="606"/>
      <c r="CR84" s="606"/>
      <c r="CS84" s="606"/>
      <c r="CT84" s="606"/>
      <c r="CU84" s="606"/>
      <c r="CV84" s="606"/>
      <c r="CW84" s="606"/>
      <c r="CX84" s="606"/>
      <c r="CY84" s="606"/>
      <c r="CZ84" s="606"/>
      <c r="DA84" s="606"/>
      <c r="DB84" s="606"/>
      <c r="DC84" s="606"/>
      <c r="DD84" s="606"/>
      <c r="DE84" s="606"/>
      <c r="DF84" s="606"/>
      <c r="DG84" s="606"/>
      <c r="DH84" s="606"/>
      <c r="DI84" s="606"/>
      <c r="DJ84" s="606"/>
      <c r="DK84" s="606"/>
    </row>
    <row r="85" spans="1:115" ht="30" customHeight="1">
      <c r="B85" s="59"/>
      <c r="C85" s="604" t="s">
        <v>199</v>
      </c>
      <c r="D85" s="604"/>
      <c r="E85" s="605" t="s">
        <v>381</v>
      </c>
      <c r="F85" s="606"/>
      <c r="G85" s="606"/>
      <c r="H85" s="606"/>
      <c r="I85" s="606"/>
      <c r="J85" s="606"/>
      <c r="K85" s="606"/>
      <c r="L85" s="606"/>
      <c r="M85" s="606"/>
      <c r="N85" s="606"/>
      <c r="O85" s="606"/>
      <c r="P85" s="606"/>
      <c r="Q85" s="606"/>
      <c r="R85" s="606"/>
      <c r="S85" s="606"/>
      <c r="T85" s="606"/>
      <c r="U85" s="606"/>
      <c r="V85" s="606"/>
      <c r="W85" s="606"/>
      <c r="X85" s="606"/>
      <c r="Y85" s="606"/>
      <c r="Z85" s="606"/>
      <c r="AA85" s="606"/>
      <c r="AB85" s="606"/>
      <c r="AC85" s="606"/>
      <c r="AD85" s="606"/>
      <c r="AE85" s="606"/>
      <c r="AF85" s="606"/>
      <c r="AG85" s="606"/>
      <c r="AH85" s="606"/>
      <c r="AI85" s="606"/>
      <c r="AJ85" s="606"/>
      <c r="AK85" s="606"/>
      <c r="AL85" s="606"/>
      <c r="AM85" s="606"/>
      <c r="AN85" s="606"/>
      <c r="AO85" s="606"/>
      <c r="AP85" s="606"/>
      <c r="AQ85" s="606"/>
      <c r="AR85" s="606"/>
      <c r="AS85" s="606"/>
      <c r="AT85" s="606"/>
      <c r="AU85" s="606"/>
      <c r="AV85" s="606"/>
      <c r="AW85" s="606"/>
      <c r="AX85" s="606"/>
      <c r="AY85" s="606"/>
      <c r="AZ85" s="606"/>
      <c r="BA85" s="606"/>
      <c r="BB85" s="606"/>
      <c r="BC85" s="606"/>
      <c r="BD85" s="606"/>
      <c r="BE85" s="606"/>
      <c r="BK85" s="605"/>
      <c r="BL85" s="606"/>
      <c r="BM85" s="606"/>
      <c r="BN85" s="606"/>
      <c r="BO85" s="606"/>
      <c r="BP85" s="606"/>
      <c r="BQ85" s="606"/>
      <c r="BR85" s="606"/>
      <c r="BS85" s="606"/>
      <c r="BT85" s="606"/>
      <c r="BU85" s="606"/>
      <c r="BV85" s="606"/>
      <c r="BW85" s="606"/>
      <c r="BX85" s="606"/>
      <c r="BY85" s="606"/>
      <c r="BZ85" s="606"/>
      <c r="CA85" s="606"/>
      <c r="CB85" s="606"/>
      <c r="CC85" s="606"/>
      <c r="CD85" s="606"/>
      <c r="CE85" s="606"/>
      <c r="CF85" s="606"/>
      <c r="CG85" s="606"/>
      <c r="CH85" s="606"/>
      <c r="CI85" s="606"/>
      <c r="CJ85" s="606"/>
      <c r="CK85" s="606"/>
      <c r="CL85" s="606"/>
      <c r="CM85" s="606"/>
      <c r="CN85" s="606"/>
      <c r="CO85" s="606"/>
      <c r="CP85" s="606"/>
      <c r="CQ85" s="606"/>
      <c r="CR85" s="606"/>
      <c r="CS85" s="606"/>
      <c r="CT85" s="606"/>
      <c r="CU85" s="606"/>
      <c r="CV85" s="606"/>
      <c r="CW85" s="606"/>
      <c r="CX85" s="606"/>
      <c r="CY85" s="606"/>
      <c r="CZ85" s="606"/>
      <c r="DA85" s="606"/>
      <c r="DB85" s="606"/>
      <c r="DC85" s="606"/>
      <c r="DD85" s="606"/>
      <c r="DE85" s="606"/>
      <c r="DF85" s="606"/>
      <c r="DG85" s="606"/>
      <c r="DH85" s="606"/>
      <c r="DI85" s="606"/>
      <c r="DJ85" s="606"/>
      <c r="DK85" s="606"/>
    </row>
    <row r="86" spans="1:115" ht="30" customHeight="1">
      <c r="C86" s="182"/>
      <c r="D86" s="115"/>
      <c r="E86" s="115"/>
      <c r="F86" s="115"/>
      <c r="G86" s="115"/>
      <c r="H86" s="115"/>
      <c r="I86" s="115"/>
      <c r="J86" s="115"/>
      <c r="K86" s="183"/>
      <c r="L86" s="183"/>
      <c r="M86" s="183"/>
      <c r="N86" s="113"/>
      <c r="O86" s="113"/>
      <c r="P86" s="113"/>
      <c r="Q86" s="184"/>
      <c r="R86" s="184"/>
      <c r="S86" s="184"/>
      <c r="T86" s="116"/>
      <c r="U86" s="116"/>
      <c r="V86" s="116"/>
      <c r="W86" s="116"/>
      <c r="X86" s="116"/>
      <c r="Y86" s="116"/>
      <c r="Z86" s="116"/>
      <c r="AA86" s="116"/>
      <c r="AB86" s="116"/>
      <c r="AC86" s="116"/>
      <c r="AD86" s="116"/>
      <c r="AE86" s="185"/>
      <c r="AF86" s="115"/>
      <c r="AG86" s="115"/>
      <c r="AH86" s="115"/>
      <c r="AI86" s="115"/>
      <c r="AJ86" s="115"/>
      <c r="AK86" s="115"/>
      <c r="AL86" s="115"/>
      <c r="AM86" s="183"/>
      <c r="AN86" s="183"/>
      <c r="AO86" s="183"/>
      <c r="AP86" s="113"/>
      <c r="AQ86" s="113"/>
      <c r="AR86" s="113"/>
      <c r="AS86" s="184"/>
      <c r="AT86" s="186"/>
      <c r="AU86" s="184"/>
      <c r="AV86" s="116"/>
      <c r="AW86" s="116"/>
      <c r="AX86" s="116"/>
      <c r="AY86" s="116"/>
      <c r="AZ86" s="116"/>
      <c r="BA86" s="116"/>
      <c r="BB86" s="116"/>
      <c r="BC86" s="116"/>
      <c r="BD86" s="116"/>
      <c r="BE86" s="116"/>
      <c r="BW86" s="53"/>
    </row>
    <row r="87" spans="1:115">
      <c r="B87" s="59"/>
      <c r="C87" s="174" t="s">
        <v>301</v>
      </c>
      <c r="D87" s="175"/>
      <c r="E87" s="175"/>
      <c r="F87" s="175"/>
      <c r="G87" s="175"/>
      <c r="H87" s="175"/>
      <c r="I87" s="175"/>
      <c r="J87" s="176"/>
      <c r="K87" s="176"/>
      <c r="L87" s="176"/>
      <c r="M87" s="177"/>
      <c r="N87" s="177"/>
      <c r="O87" s="177"/>
      <c r="P87" s="178"/>
      <c r="Q87" s="178"/>
      <c r="R87" s="178"/>
      <c r="S87" s="179"/>
      <c r="T87" s="180"/>
      <c r="U87" s="180"/>
      <c r="V87" s="180"/>
      <c r="W87" s="177"/>
      <c r="X87" s="177"/>
      <c r="Y87" s="177"/>
      <c r="Z87" s="181"/>
      <c r="AA87" s="181"/>
      <c r="AB87" s="181"/>
      <c r="AC87" s="173"/>
      <c r="AD87" s="173"/>
      <c r="AE87" s="59"/>
      <c r="AF87" s="59"/>
      <c r="AG87" s="59"/>
      <c r="AM87" s="59"/>
      <c r="AN87" s="59"/>
      <c r="AO87" s="59"/>
      <c r="AP87" s="59"/>
      <c r="AQ87" s="59"/>
      <c r="AR87" s="59"/>
      <c r="AS87" s="59"/>
      <c r="AT87" s="59"/>
      <c r="AU87" s="59"/>
      <c r="AV87" s="59"/>
      <c r="AW87" s="59"/>
      <c r="AX87" s="59"/>
      <c r="AY87" s="59"/>
      <c r="AZ87" s="59"/>
      <c r="BA87" s="59"/>
      <c r="BB87" s="59"/>
      <c r="BC87" s="59"/>
      <c r="BD87" s="59"/>
      <c r="BE87" s="59"/>
      <c r="BW87" s="53"/>
    </row>
    <row r="88" spans="1:115" ht="30" customHeight="1">
      <c r="B88" s="59"/>
      <c r="C88" s="604" t="s">
        <v>199</v>
      </c>
      <c r="D88" s="604"/>
      <c r="E88" s="605" t="s">
        <v>425</v>
      </c>
      <c r="F88" s="605"/>
      <c r="G88" s="605"/>
      <c r="H88" s="605"/>
      <c r="I88" s="605"/>
      <c r="J88" s="605"/>
      <c r="K88" s="605"/>
      <c r="L88" s="605"/>
      <c r="M88" s="605"/>
      <c r="N88" s="605"/>
      <c r="O88" s="605"/>
      <c r="P88" s="605"/>
      <c r="Q88" s="605"/>
      <c r="R88" s="605"/>
      <c r="S88" s="605"/>
      <c r="T88" s="605"/>
      <c r="U88" s="605"/>
      <c r="V88" s="605"/>
      <c r="W88" s="605"/>
      <c r="X88" s="605"/>
      <c r="Y88" s="605"/>
      <c r="Z88" s="605"/>
      <c r="AA88" s="605"/>
      <c r="AB88" s="605"/>
      <c r="AC88" s="605"/>
      <c r="AD88" s="605"/>
      <c r="AE88" s="605"/>
      <c r="AF88" s="605"/>
      <c r="AG88" s="605"/>
      <c r="AH88" s="605"/>
      <c r="AI88" s="605"/>
      <c r="AJ88" s="605"/>
      <c r="AK88" s="605"/>
      <c r="AL88" s="605"/>
      <c r="AM88" s="605"/>
      <c r="AN88" s="605"/>
      <c r="AO88" s="605"/>
      <c r="AP88" s="605"/>
      <c r="AQ88" s="605"/>
      <c r="AR88" s="605"/>
      <c r="AS88" s="605"/>
      <c r="AT88" s="605"/>
      <c r="AU88" s="605"/>
      <c r="AV88" s="605"/>
      <c r="AW88" s="605"/>
      <c r="AX88" s="605"/>
      <c r="AY88" s="605"/>
      <c r="AZ88" s="605"/>
      <c r="BA88" s="605"/>
      <c r="BB88" s="605"/>
      <c r="BC88" s="605"/>
      <c r="BD88" s="605"/>
      <c r="BE88" s="605"/>
      <c r="BW88" s="53"/>
    </row>
    <row r="89" spans="1:115" ht="30" customHeight="1">
      <c r="B89" s="59"/>
      <c r="C89" s="604" t="s">
        <v>199</v>
      </c>
      <c r="D89" s="604"/>
      <c r="E89" s="605" t="s">
        <v>382</v>
      </c>
      <c r="F89" s="606"/>
      <c r="G89" s="606"/>
      <c r="H89" s="606"/>
      <c r="I89" s="606"/>
      <c r="J89" s="606"/>
      <c r="K89" s="606"/>
      <c r="L89" s="606"/>
      <c r="M89" s="606"/>
      <c r="N89" s="606"/>
      <c r="O89" s="606"/>
      <c r="P89" s="606"/>
      <c r="Q89" s="606"/>
      <c r="R89" s="606"/>
      <c r="S89" s="606"/>
      <c r="T89" s="606"/>
      <c r="U89" s="606"/>
      <c r="V89" s="606"/>
      <c r="W89" s="606"/>
      <c r="X89" s="606"/>
      <c r="Y89" s="606"/>
      <c r="Z89" s="606"/>
      <c r="AA89" s="606"/>
      <c r="AB89" s="606"/>
      <c r="AC89" s="606"/>
      <c r="AD89" s="606"/>
      <c r="AE89" s="606"/>
      <c r="AF89" s="606"/>
      <c r="AG89" s="606"/>
      <c r="AH89" s="606"/>
      <c r="AI89" s="606"/>
      <c r="AJ89" s="606"/>
      <c r="AK89" s="606"/>
      <c r="AL89" s="606"/>
      <c r="AM89" s="606"/>
      <c r="AN89" s="606"/>
      <c r="AO89" s="606"/>
      <c r="AP89" s="606"/>
      <c r="AQ89" s="606"/>
      <c r="AR89" s="606"/>
      <c r="AS89" s="606"/>
      <c r="AT89" s="606"/>
      <c r="AU89" s="606"/>
      <c r="AV89" s="606"/>
      <c r="AW89" s="606"/>
      <c r="AX89" s="606"/>
      <c r="AY89" s="606"/>
      <c r="AZ89" s="606"/>
      <c r="BA89" s="606"/>
      <c r="BB89" s="606"/>
      <c r="BC89" s="606"/>
      <c r="BD89" s="606"/>
      <c r="BE89" s="606"/>
      <c r="BW89" s="53"/>
    </row>
    <row r="90" spans="1:115" ht="30" customHeight="1">
      <c r="C90" s="604" t="s">
        <v>199</v>
      </c>
      <c r="D90" s="604"/>
      <c r="E90" s="605" t="s">
        <v>383</v>
      </c>
      <c r="F90" s="606"/>
      <c r="G90" s="606"/>
      <c r="H90" s="606"/>
      <c r="I90" s="606"/>
      <c r="J90" s="606"/>
      <c r="K90" s="606"/>
      <c r="L90" s="606"/>
      <c r="M90" s="606"/>
      <c r="N90" s="606"/>
      <c r="O90" s="606"/>
      <c r="P90" s="606"/>
      <c r="Q90" s="606"/>
      <c r="R90" s="606"/>
      <c r="S90" s="606"/>
      <c r="T90" s="606"/>
      <c r="U90" s="606"/>
      <c r="V90" s="606"/>
      <c r="W90" s="606"/>
      <c r="X90" s="606"/>
      <c r="Y90" s="606"/>
      <c r="Z90" s="606"/>
      <c r="AA90" s="606"/>
      <c r="AB90" s="606"/>
      <c r="AC90" s="606"/>
      <c r="AD90" s="606"/>
      <c r="AE90" s="606"/>
      <c r="AF90" s="606"/>
      <c r="AG90" s="606"/>
      <c r="AH90" s="606"/>
      <c r="AI90" s="606"/>
      <c r="AJ90" s="606"/>
      <c r="AK90" s="606"/>
      <c r="AL90" s="606"/>
      <c r="AM90" s="606"/>
      <c r="AN90" s="606"/>
      <c r="AO90" s="606"/>
      <c r="AP90" s="606"/>
      <c r="AQ90" s="606"/>
      <c r="AR90" s="606"/>
      <c r="AS90" s="606"/>
      <c r="AT90" s="606"/>
      <c r="AU90" s="606"/>
      <c r="AV90" s="606"/>
      <c r="AW90" s="606"/>
      <c r="AX90" s="606"/>
      <c r="AY90" s="606"/>
      <c r="AZ90" s="606"/>
      <c r="BA90" s="606"/>
      <c r="BB90" s="606"/>
      <c r="BC90" s="606"/>
      <c r="BD90" s="606"/>
      <c r="BE90" s="606"/>
      <c r="BW90" s="53"/>
    </row>
    <row r="91" spans="1:115" ht="30" customHeight="1">
      <c r="C91" s="182"/>
      <c r="D91" s="115"/>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87"/>
      <c r="AX91" s="187"/>
      <c r="AY91" s="187"/>
      <c r="AZ91" s="187"/>
      <c r="BA91" s="187"/>
      <c r="BB91" s="187"/>
      <c r="BC91" s="187"/>
      <c r="BD91" s="187"/>
      <c r="BE91" s="187"/>
      <c r="BF91" s="55"/>
      <c r="BW91" s="53"/>
    </row>
    <row r="92" spans="1:115" ht="18" customHeight="1">
      <c r="A92" s="135"/>
      <c r="B92" s="147" t="s">
        <v>97</v>
      </c>
      <c r="C92" s="147"/>
      <c r="D92" s="147"/>
      <c r="E92" s="148"/>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O92" s="135"/>
      <c r="AP92" s="135"/>
      <c r="AQ92" s="135"/>
      <c r="AR92" s="135"/>
      <c r="AS92" s="135"/>
      <c r="AT92" s="149"/>
      <c r="AU92" s="135"/>
      <c r="AV92" s="135"/>
      <c r="AW92" s="135"/>
      <c r="AX92" s="135"/>
      <c r="AY92" s="135"/>
      <c r="AZ92" s="135"/>
      <c r="BA92" s="135"/>
      <c r="BB92" s="135"/>
      <c r="BC92" s="135"/>
      <c r="BD92" s="135"/>
      <c r="BE92" s="135"/>
      <c r="BF92" s="135"/>
      <c r="BG92" s="135"/>
      <c r="BW92" s="53"/>
    </row>
    <row r="93" spans="1:115" ht="21" customHeight="1" thickBot="1">
      <c r="A93" s="135"/>
      <c r="B93" s="135"/>
      <c r="C93" s="150" t="s">
        <v>87</v>
      </c>
      <c r="D93" s="150"/>
      <c r="E93" s="150"/>
      <c r="F93" s="150"/>
      <c r="G93" s="150"/>
      <c r="H93" s="150"/>
      <c r="I93" s="150"/>
      <c r="J93" s="150"/>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49"/>
      <c r="AU93" s="135"/>
      <c r="AV93" s="135"/>
      <c r="AW93" s="135"/>
      <c r="AX93" s="135"/>
      <c r="AY93" s="135"/>
      <c r="AZ93" s="135"/>
      <c r="BA93" s="135"/>
      <c r="BB93" s="135"/>
      <c r="BC93" s="135"/>
      <c r="BD93" s="135"/>
      <c r="BE93" s="135"/>
      <c r="BF93" s="135"/>
      <c r="BG93" s="135"/>
      <c r="BW93" s="53"/>
    </row>
    <row r="94" spans="1:115" ht="21" customHeight="1">
      <c r="C94" s="631" t="s">
        <v>88</v>
      </c>
      <c r="D94" s="632"/>
      <c r="E94" s="632"/>
      <c r="F94" s="632"/>
      <c r="G94" s="632"/>
      <c r="H94" s="632"/>
      <c r="I94" s="632"/>
      <c r="J94" s="632"/>
      <c r="K94" s="632"/>
      <c r="L94" s="632"/>
      <c r="M94" s="632"/>
      <c r="N94" s="632"/>
      <c r="O94" s="633" t="s">
        <v>44</v>
      </c>
      <c r="P94" s="634"/>
      <c r="Q94" s="634"/>
      <c r="R94" s="634"/>
      <c r="S94" s="634"/>
      <c r="T94" s="634"/>
      <c r="U94" s="634"/>
      <c r="V94" s="634"/>
      <c r="W94" s="634"/>
      <c r="X94" s="635"/>
      <c r="Y94" s="636" t="s">
        <v>133</v>
      </c>
      <c r="Z94" s="637"/>
      <c r="AA94" s="637"/>
      <c r="AB94" s="637"/>
      <c r="AC94" s="637"/>
      <c r="AD94" s="637"/>
      <c r="AE94" s="637"/>
      <c r="AF94" s="637"/>
      <c r="AG94" s="637"/>
      <c r="AH94" s="637"/>
      <c r="AI94" s="637"/>
      <c r="AJ94" s="637"/>
      <c r="AK94" s="637"/>
      <c r="AL94" s="637"/>
      <c r="AM94" s="638"/>
      <c r="AN94" s="632" t="s">
        <v>89</v>
      </c>
      <c r="AO94" s="632"/>
      <c r="AP94" s="632"/>
      <c r="AQ94" s="632"/>
      <c r="AR94" s="632"/>
      <c r="AS94" s="632"/>
      <c r="AT94" s="632"/>
      <c r="AU94" s="632"/>
      <c r="AV94" s="632"/>
      <c r="AW94" s="632"/>
      <c r="AX94" s="632"/>
      <c r="AY94" s="632"/>
      <c r="AZ94" s="632"/>
      <c r="BA94" s="632"/>
      <c r="BB94" s="632"/>
      <c r="BC94" s="632"/>
      <c r="BD94" s="632"/>
      <c r="BE94" s="639"/>
      <c r="BF94" s="57"/>
      <c r="BG94" s="57"/>
      <c r="BW94" s="53"/>
    </row>
    <row r="95" spans="1:115" ht="20.25" customHeight="1">
      <c r="C95" s="640" t="s">
        <v>295</v>
      </c>
      <c r="D95" s="641"/>
      <c r="E95" s="641"/>
      <c r="F95" s="641"/>
      <c r="G95" s="641"/>
      <c r="H95" s="641"/>
      <c r="I95" s="641"/>
      <c r="J95" s="641"/>
      <c r="K95" s="641"/>
      <c r="L95" s="641"/>
      <c r="M95" s="641"/>
      <c r="N95" s="641"/>
      <c r="O95" s="642" t="s">
        <v>384</v>
      </c>
      <c r="P95" s="643"/>
      <c r="Q95" s="643"/>
      <c r="R95" s="643"/>
      <c r="S95" s="643"/>
      <c r="T95" s="643"/>
      <c r="U95" s="644"/>
      <c r="V95" s="644"/>
      <c r="W95" s="644"/>
      <c r="X95" s="645"/>
      <c r="Y95" s="622">
        <v>1.6271116807062809</v>
      </c>
      <c r="Z95" s="623"/>
      <c r="AA95" s="623"/>
      <c r="AB95" s="623"/>
      <c r="AC95" s="623"/>
      <c r="AD95" s="623"/>
      <c r="AE95" s="623"/>
      <c r="AF95" s="151" t="s">
        <v>98</v>
      </c>
      <c r="AG95" s="624" t="s">
        <v>355</v>
      </c>
      <c r="AH95" s="624"/>
      <c r="AI95" s="624"/>
      <c r="AJ95" s="624"/>
      <c r="AK95" s="624"/>
      <c r="AL95" s="624"/>
      <c r="AM95" s="152" t="s">
        <v>84</v>
      </c>
      <c r="AN95" s="625" t="s">
        <v>90</v>
      </c>
      <c r="AO95" s="626"/>
      <c r="AP95" s="627" t="s">
        <v>385</v>
      </c>
      <c r="AQ95" s="627"/>
      <c r="AR95" s="627"/>
      <c r="AS95" s="627"/>
      <c r="AT95" s="627"/>
      <c r="AU95" s="627"/>
      <c r="AV95" s="627"/>
      <c r="AW95" s="628" t="s">
        <v>91</v>
      </c>
      <c r="AX95" s="628"/>
      <c r="AY95" s="629" t="s">
        <v>386</v>
      </c>
      <c r="AZ95" s="629"/>
      <c r="BA95" s="629"/>
      <c r="BB95" s="629"/>
      <c r="BC95" s="629"/>
      <c r="BD95" s="629"/>
      <c r="BE95" s="630"/>
      <c r="BF95" s="153"/>
      <c r="BG95" s="57"/>
      <c r="BW95" s="53"/>
    </row>
    <row r="96" spans="1:115" ht="20.25" customHeight="1">
      <c r="C96" s="640" t="s">
        <v>300</v>
      </c>
      <c r="D96" s="641"/>
      <c r="E96" s="641"/>
      <c r="F96" s="641"/>
      <c r="G96" s="641"/>
      <c r="H96" s="641"/>
      <c r="I96" s="641"/>
      <c r="J96" s="641"/>
      <c r="K96" s="641"/>
      <c r="L96" s="641"/>
      <c r="M96" s="641"/>
      <c r="N96" s="641"/>
      <c r="O96" s="642" t="s">
        <v>387</v>
      </c>
      <c r="P96" s="643"/>
      <c r="Q96" s="643"/>
      <c r="R96" s="643"/>
      <c r="S96" s="643"/>
      <c r="T96" s="643"/>
      <c r="U96" s="644"/>
      <c r="V96" s="644"/>
      <c r="W96" s="644"/>
      <c r="X96" s="645"/>
      <c r="Y96" s="622">
        <v>1.8413813741775558</v>
      </c>
      <c r="Z96" s="623"/>
      <c r="AA96" s="623"/>
      <c r="AB96" s="623"/>
      <c r="AC96" s="623"/>
      <c r="AD96" s="623"/>
      <c r="AE96" s="623"/>
      <c r="AF96" s="151" t="s">
        <v>98</v>
      </c>
      <c r="AG96" s="624" t="s">
        <v>355</v>
      </c>
      <c r="AH96" s="624"/>
      <c r="AI96" s="624"/>
      <c r="AJ96" s="624"/>
      <c r="AK96" s="624"/>
      <c r="AL96" s="624"/>
      <c r="AM96" s="152" t="s">
        <v>84</v>
      </c>
      <c r="AN96" s="625" t="s">
        <v>90</v>
      </c>
      <c r="AO96" s="626"/>
      <c r="AP96" s="627" t="s">
        <v>333</v>
      </c>
      <c r="AQ96" s="627"/>
      <c r="AR96" s="627"/>
      <c r="AS96" s="627"/>
      <c r="AT96" s="627"/>
      <c r="AU96" s="627"/>
      <c r="AV96" s="627"/>
      <c r="AW96" s="628" t="s">
        <v>91</v>
      </c>
      <c r="AX96" s="628"/>
      <c r="AY96" s="629" t="s">
        <v>388</v>
      </c>
      <c r="AZ96" s="629"/>
      <c r="BA96" s="629"/>
      <c r="BB96" s="629"/>
      <c r="BC96" s="629"/>
      <c r="BD96" s="629"/>
      <c r="BE96" s="630"/>
      <c r="BF96" s="153"/>
      <c r="BG96" s="57"/>
      <c r="BW96" s="53"/>
    </row>
    <row r="97" spans="1:118" ht="20.25" customHeight="1">
      <c r="C97" s="640" t="s">
        <v>389</v>
      </c>
      <c r="D97" s="641"/>
      <c r="E97" s="641"/>
      <c r="F97" s="641"/>
      <c r="G97" s="641"/>
      <c r="H97" s="641"/>
      <c r="I97" s="641"/>
      <c r="J97" s="641"/>
      <c r="K97" s="641"/>
      <c r="L97" s="641"/>
      <c r="M97" s="641"/>
      <c r="N97" s="641"/>
      <c r="O97" s="642" t="s">
        <v>390</v>
      </c>
      <c r="P97" s="643"/>
      <c r="Q97" s="643"/>
      <c r="R97" s="643"/>
      <c r="S97" s="643"/>
      <c r="T97" s="643"/>
      <c r="U97" s="644"/>
      <c r="V97" s="644"/>
      <c r="W97" s="644"/>
      <c r="X97" s="645"/>
      <c r="Y97" s="622">
        <v>1.8803075199135397</v>
      </c>
      <c r="Z97" s="623"/>
      <c r="AA97" s="623"/>
      <c r="AB97" s="623"/>
      <c r="AC97" s="623"/>
      <c r="AD97" s="623"/>
      <c r="AE97" s="623"/>
      <c r="AF97" s="151" t="s">
        <v>98</v>
      </c>
      <c r="AG97" s="624" t="s">
        <v>391</v>
      </c>
      <c r="AH97" s="624"/>
      <c r="AI97" s="624"/>
      <c r="AJ97" s="624"/>
      <c r="AK97" s="624"/>
      <c r="AL97" s="624"/>
      <c r="AM97" s="152" t="s">
        <v>84</v>
      </c>
      <c r="AN97" s="625" t="s">
        <v>90</v>
      </c>
      <c r="AO97" s="626"/>
      <c r="AP97" s="627" t="s">
        <v>200</v>
      </c>
      <c r="AQ97" s="627"/>
      <c r="AR97" s="627"/>
      <c r="AS97" s="627"/>
      <c r="AT97" s="627"/>
      <c r="AU97" s="627"/>
      <c r="AV97" s="627"/>
      <c r="AW97" s="628" t="s">
        <v>91</v>
      </c>
      <c r="AX97" s="628"/>
      <c r="AY97" s="629" t="s">
        <v>392</v>
      </c>
      <c r="AZ97" s="629"/>
      <c r="BA97" s="629"/>
      <c r="BB97" s="629"/>
      <c r="BC97" s="629"/>
      <c r="BD97" s="629"/>
      <c r="BE97" s="630"/>
      <c r="BF97" s="153"/>
      <c r="BG97" s="57"/>
      <c r="BW97" s="53"/>
    </row>
    <row r="98" spans="1:118" s="135" customFormat="1" ht="20.25" customHeight="1">
      <c r="A98" s="53"/>
      <c r="B98" s="53"/>
      <c r="C98" s="640" t="s">
        <v>299</v>
      </c>
      <c r="D98" s="641"/>
      <c r="E98" s="641"/>
      <c r="F98" s="641"/>
      <c r="G98" s="641"/>
      <c r="H98" s="641"/>
      <c r="I98" s="641"/>
      <c r="J98" s="641"/>
      <c r="K98" s="641"/>
      <c r="L98" s="641"/>
      <c r="M98" s="641"/>
      <c r="N98" s="641"/>
      <c r="O98" s="642" t="s">
        <v>393</v>
      </c>
      <c r="P98" s="643"/>
      <c r="Q98" s="643"/>
      <c r="R98" s="643"/>
      <c r="S98" s="643"/>
      <c r="T98" s="643"/>
      <c r="U98" s="644"/>
      <c r="V98" s="644"/>
      <c r="W98" s="644"/>
      <c r="X98" s="645"/>
      <c r="Y98" s="793">
        <v>1.68382659253551</v>
      </c>
      <c r="Z98" s="794"/>
      <c r="AA98" s="794"/>
      <c r="AB98" s="794"/>
      <c r="AC98" s="794"/>
      <c r="AD98" s="794"/>
      <c r="AE98" s="794"/>
      <c r="AF98" s="151" t="s">
        <v>98</v>
      </c>
      <c r="AG98" s="624" t="s">
        <v>355</v>
      </c>
      <c r="AH98" s="624"/>
      <c r="AI98" s="624"/>
      <c r="AJ98" s="624"/>
      <c r="AK98" s="624"/>
      <c r="AL98" s="624"/>
      <c r="AM98" s="152" t="s">
        <v>84</v>
      </c>
      <c r="AN98" s="625" t="s">
        <v>90</v>
      </c>
      <c r="AO98" s="626"/>
      <c r="AP98" s="627" t="s">
        <v>143</v>
      </c>
      <c r="AQ98" s="627"/>
      <c r="AR98" s="627"/>
      <c r="AS98" s="627"/>
      <c r="AT98" s="627"/>
      <c r="AU98" s="627"/>
      <c r="AV98" s="627"/>
      <c r="AW98" s="628" t="s">
        <v>91</v>
      </c>
      <c r="AX98" s="628"/>
      <c r="AY98" s="629" t="s">
        <v>358</v>
      </c>
      <c r="AZ98" s="629"/>
      <c r="BA98" s="629"/>
      <c r="BB98" s="629"/>
      <c r="BC98" s="629"/>
      <c r="BD98" s="629"/>
      <c r="BE98" s="630"/>
      <c r="BF98" s="153"/>
      <c r="BG98" s="57"/>
      <c r="BH98" s="156"/>
      <c r="BI98" s="156"/>
      <c r="BJ98" s="156"/>
      <c r="BK98" s="53"/>
      <c r="BL98" s="53"/>
    </row>
    <row r="99" spans="1:118" s="135" customFormat="1" ht="20.25" customHeight="1" thickBot="1">
      <c r="A99" s="53"/>
      <c r="B99" s="53"/>
      <c r="C99" s="795" t="s">
        <v>198</v>
      </c>
      <c r="D99" s="796"/>
      <c r="E99" s="796"/>
      <c r="F99" s="796"/>
      <c r="G99" s="796"/>
      <c r="H99" s="796"/>
      <c r="I99" s="796"/>
      <c r="J99" s="796"/>
      <c r="K99" s="796"/>
      <c r="L99" s="796"/>
      <c r="M99" s="796"/>
      <c r="N99" s="796"/>
      <c r="O99" s="797" t="s">
        <v>394</v>
      </c>
      <c r="P99" s="798"/>
      <c r="Q99" s="798"/>
      <c r="R99" s="798"/>
      <c r="S99" s="798"/>
      <c r="T99" s="798"/>
      <c r="U99" s="783"/>
      <c r="V99" s="783"/>
      <c r="W99" s="783"/>
      <c r="X99" s="784"/>
      <c r="Y99" s="743">
        <v>1.0647340928638758</v>
      </c>
      <c r="Z99" s="744"/>
      <c r="AA99" s="744"/>
      <c r="AB99" s="744"/>
      <c r="AC99" s="744"/>
      <c r="AD99" s="744"/>
      <c r="AE99" s="744"/>
      <c r="AF99" s="157" t="s">
        <v>98</v>
      </c>
      <c r="AG99" s="745" t="s">
        <v>355</v>
      </c>
      <c r="AH99" s="745"/>
      <c r="AI99" s="745"/>
      <c r="AJ99" s="745"/>
      <c r="AK99" s="745"/>
      <c r="AL99" s="745"/>
      <c r="AM99" s="158" t="s">
        <v>84</v>
      </c>
      <c r="AN99" s="746" t="s">
        <v>90</v>
      </c>
      <c r="AO99" s="747"/>
      <c r="AP99" s="748" t="s">
        <v>330</v>
      </c>
      <c r="AQ99" s="748"/>
      <c r="AR99" s="748"/>
      <c r="AS99" s="748"/>
      <c r="AT99" s="748"/>
      <c r="AU99" s="748"/>
      <c r="AV99" s="748"/>
      <c r="AW99" s="749" t="s">
        <v>91</v>
      </c>
      <c r="AX99" s="749"/>
      <c r="AY99" s="750" t="s">
        <v>200</v>
      </c>
      <c r="AZ99" s="750"/>
      <c r="BA99" s="750"/>
      <c r="BB99" s="750"/>
      <c r="BC99" s="750"/>
      <c r="BD99" s="750"/>
      <c r="BE99" s="751"/>
      <c r="BF99" s="153"/>
      <c r="BG99" s="57"/>
      <c r="BH99" s="156"/>
      <c r="BI99" s="156"/>
      <c r="BJ99" s="156"/>
      <c r="BK99" s="53"/>
      <c r="BL99" s="53"/>
    </row>
    <row r="100" spans="1:118" ht="14.25" customHeight="1">
      <c r="B100" s="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59"/>
      <c r="AF100" s="59"/>
      <c r="AG100" s="160"/>
      <c r="AH100" s="160"/>
      <c r="AI100" s="160"/>
      <c r="AJ100" s="153"/>
      <c r="AK100" s="153"/>
      <c r="AL100" s="153"/>
      <c r="AM100" s="153"/>
      <c r="AN100" s="155"/>
      <c r="AO100" s="155"/>
      <c r="AP100" s="155"/>
      <c r="AQ100" s="155"/>
      <c r="AR100" s="155"/>
      <c r="AS100" s="155"/>
      <c r="AT100" s="155"/>
      <c r="AU100" s="155"/>
      <c r="AV100" s="155"/>
      <c r="AW100" s="155"/>
      <c r="AX100" s="155"/>
      <c r="AY100" s="155"/>
      <c r="AZ100" s="155"/>
      <c r="BA100" s="155"/>
      <c r="BB100" s="155"/>
      <c r="BC100" s="59"/>
      <c r="BD100" s="59"/>
      <c r="BE100" s="59"/>
      <c r="BH100" s="161"/>
      <c r="BI100" s="161"/>
      <c r="BJ100" s="161"/>
      <c r="BW100" s="53"/>
    </row>
    <row r="101" spans="1:118" ht="21" customHeight="1" thickBot="1">
      <c r="A101" s="135"/>
      <c r="B101" s="162"/>
      <c r="C101" s="163" t="s">
        <v>92</v>
      </c>
      <c r="D101" s="163"/>
      <c r="E101" s="163"/>
      <c r="F101" s="163"/>
      <c r="G101" s="163"/>
      <c r="H101" s="163"/>
      <c r="I101" s="163"/>
      <c r="J101" s="163"/>
      <c r="K101" s="73"/>
      <c r="L101" s="73"/>
      <c r="M101" s="73"/>
      <c r="N101" s="73"/>
      <c r="O101" s="73"/>
      <c r="P101" s="73"/>
      <c r="Q101" s="73"/>
      <c r="R101" s="73"/>
      <c r="S101" s="73"/>
      <c r="T101" s="73"/>
      <c r="U101" s="73"/>
      <c r="V101" s="73"/>
      <c r="W101" s="73"/>
      <c r="X101" s="73"/>
      <c r="Y101" s="73"/>
      <c r="Z101" s="73"/>
      <c r="AA101" s="73"/>
      <c r="AB101" s="73"/>
      <c r="AC101" s="73"/>
      <c r="AD101" s="73"/>
      <c r="AE101" s="163" t="s">
        <v>93</v>
      </c>
      <c r="AF101" s="163"/>
      <c r="AG101" s="163"/>
      <c r="AH101" s="163"/>
      <c r="AI101" s="163"/>
      <c r="AJ101" s="163"/>
      <c r="AK101" s="163"/>
      <c r="AL101" s="163"/>
      <c r="AM101" s="163"/>
      <c r="AN101" s="73"/>
      <c r="AO101" s="73"/>
      <c r="AP101" s="73"/>
      <c r="AQ101" s="73"/>
      <c r="AR101" s="73"/>
      <c r="AS101" s="73"/>
      <c r="AT101" s="73"/>
      <c r="AU101" s="73"/>
      <c r="AV101" s="73"/>
      <c r="AW101" s="73"/>
      <c r="AX101" s="73"/>
      <c r="AY101" s="73"/>
      <c r="AZ101" s="73"/>
      <c r="BA101" s="73"/>
      <c r="BB101" s="73"/>
      <c r="BC101" s="73"/>
      <c r="BD101" s="73"/>
      <c r="BE101" s="73"/>
      <c r="BF101" s="135"/>
      <c r="BG101" s="135"/>
      <c r="BH101" s="161"/>
      <c r="BI101" s="161"/>
      <c r="BJ101" s="161"/>
      <c r="BW101" s="53"/>
    </row>
    <row r="102" spans="1:118" ht="20.25" customHeight="1">
      <c r="B102" s="59"/>
      <c r="C102" s="802" t="s">
        <v>88</v>
      </c>
      <c r="D102" s="800"/>
      <c r="E102" s="800"/>
      <c r="F102" s="800"/>
      <c r="G102" s="800"/>
      <c r="H102" s="800"/>
      <c r="I102" s="800"/>
      <c r="J102" s="803"/>
      <c r="K102" s="799" t="s">
        <v>44</v>
      </c>
      <c r="L102" s="800"/>
      <c r="M102" s="800"/>
      <c r="N102" s="800"/>
      <c r="O102" s="800"/>
      <c r="P102" s="756"/>
      <c r="Q102" s="757"/>
      <c r="R102" s="792" t="s">
        <v>159</v>
      </c>
      <c r="S102" s="761"/>
      <c r="T102" s="761"/>
      <c r="U102" s="792" t="s">
        <v>99</v>
      </c>
      <c r="V102" s="809"/>
      <c r="W102" s="809"/>
      <c r="X102" s="809"/>
      <c r="Y102" s="809"/>
      <c r="Z102" s="810"/>
      <c r="AA102" s="799" t="s">
        <v>34</v>
      </c>
      <c r="AB102" s="800"/>
      <c r="AC102" s="801"/>
      <c r="AD102" s="164"/>
      <c r="AE102" s="802" t="s">
        <v>88</v>
      </c>
      <c r="AF102" s="800"/>
      <c r="AG102" s="800"/>
      <c r="AH102" s="800"/>
      <c r="AI102" s="800"/>
      <c r="AJ102" s="800"/>
      <c r="AK102" s="800"/>
      <c r="AL102" s="803"/>
      <c r="AM102" s="799" t="s">
        <v>44</v>
      </c>
      <c r="AN102" s="800"/>
      <c r="AO102" s="800"/>
      <c r="AP102" s="800"/>
      <c r="AQ102" s="800"/>
      <c r="AR102" s="756"/>
      <c r="AS102" s="757"/>
      <c r="AT102" s="811" t="s">
        <v>159</v>
      </c>
      <c r="AU102" s="812"/>
      <c r="AV102" s="812"/>
      <c r="AW102" s="792" t="s">
        <v>95</v>
      </c>
      <c r="AX102" s="756"/>
      <c r="AY102" s="756"/>
      <c r="AZ102" s="756"/>
      <c r="BA102" s="756"/>
      <c r="BB102" s="757"/>
      <c r="BC102" s="799" t="s">
        <v>34</v>
      </c>
      <c r="BD102" s="800"/>
      <c r="BE102" s="801"/>
      <c r="BH102" s="161"/>
      <c r="BI102" s="161"/>
      <c r="BJ102" s="161"/>
      <c r="BW102" s="53"/>
    </row>
    <row r="103" spans="1:118" ht="20.25" customHeight="1">
      <c r="B103" s="59"/>
      <c r="C103" s="806" t="s">
        <v>295</v>
      </c>
      <c r="D103" s="807"/>
      <c r="E103" s="807"/>
      <c r="F103" s="807"/>
      <c r="G103" s="807"/>
      <c r="H103" s="807"/>
      <c r="I103" s="807"/>
      <c r="J103" s="807"/>
      <c r="K103" s="769" t="s">
        <v>395</v>
      </c>
      <c r="L103" s="808"/>
      <c r="M103" s="808"/>
      <c r="N103" s="644"/>
      <c r="O103" s="644"/>
      <c r="P103" s="644"/>
      <c r="Q103" s="645"/>
      <c r="R103" s="768">
        <v>1.6271116807062809</v>
      </c>
      <c r="S103" s="668"/>
      <c r="T103" s="668"/>
      <c r="U103" s="769" t="s">
        <v>396</v>
      </c>
      <c r="V103" s="644"/>
      <c r="W103" s="644"/>
      <c r="X103" s="644"/>
      <c r="Y103" s="644"/>
      <c r="Z103" s="645"/>
      <c r="AA103" s="804">
        <v>16.103820084077999</v>
      </c>
      <c r="AB103" s="804"/>
      <c r="AC103" s="805"/>
      <c r="AD103" s="378"/>
      <c r="AE103" s="806" t="s">
        <v>397</v>
      </c>
      <c r="AF103" s="807"/>
      <c r="AG103" s="807"/>
      <c r="AH103" s="807"/>
      <c r="AI103" s="807"/>
      <c r="AJ103" s="807"/>
      <c r="AK103" s="807"/>
      <c r="AL103" s="807"/>
      <c r="AM103" s="769" t="s">
        <v>398</v>
      </c>
      <c r="AN103" s="808"/>
      <c r="AO103" s="808"/>
      <c r="AP103" s="644"/>
      <c r="AQ103" s="644"/>
      <c r="AR103" s="644"/>
      <c r="AS103" s="645"/>
      <c r="AT103" s="774">
        <v>5.6928406962139161E-2</v>
      </c>
      <c r="AU103" s="668"/>
      <c r="AV103" s="668"/>
      <c r="AW103" s="769" t="s">
        <v>399</v>
      </c>
      <c r="AX103" s="817"/>
      <c r="AY103" s="817"/>
      <c r="AZ103" s="817"/>
      <c r="BA103" s="817"/>
      <c r="BB103" s="818"/>
      <c r="BC103" s="819">
        <v>-0.40551223188273389</v>
      </c>
      <c r="BD103" s="819"/>
      <c r="BE103" s="820"/>
      <c r="BH103" s="161"/>
      <c r="BI103" s="161"/>
      <c r="BJ103" s="161"/>
      <c r="BW103" s="53"/>
    </row>
    <row r="104" spans="1:118" ht="20.25" customHeight="1">
      <c r="B104" s="59"/>
      <c r="C104" s="806" t="s">
        <v>300</v>
      </c>
      <c r="D104" s="807"/>
      <c r="E104" s="807"/>
      <c r="F104" s="807"/>
      <c r="G104" s="807"/>
      <c r="H104" s="807"/>
      <c r="I104" s="807"/>
      <c r="J104" s="807"/>
      <c r="K104" s="769" t="s">
        <v>400</v>
      </c>
      <c r="L104" s="808"/>
      <c r="M104" s="808"/>
      <c r="N104" s="644"/>
      <c r="O104" s="644"/>
      <c r="P104" s="644"/>
      <c r="Q104" s="645"/>
      <c r="R104" s="768">
        <v>1.8413813741775558</v>
      </c>
      <c r="S104" s="668"/>
      <c r="T104" s="668"/>
      <c r="U104" s="769" t="s">
        <v>401</v>
      </c>
      <c r="V104" s="644"/>
      <c r="W104" s="644"/>
      <c r="X104" s="644"/>
      <c r="Y104" s="644"/>
      <c r="Z104" s="645"/>
      <c r="AA104" s="804">
        <v>9.7074038905277416</v>
      </c>
      <c r="AB104" s="804"/>
      <c r="AC104" s="805"/>
      <c r="AD104" s="378"/>
      <c r="AE104" s="821" t="s">
        <v>402</v>
      </c>
      <c r="AF104" s="627"/>
      <c r="AG104" s="627"/>
      <c r="AH104" s="627"/>
      <c r="AI104" s="627"/>
      <c r="AJ104" s="627"/>
      <c r="AK104" s="627"/>
      <c r="AL104" s="822"/>
      <c r="AM104" s="769" t="s">
        <v>403</v>
      </c>
      <c r="AN104" s="823"/>
      <c r="AO104" s="823"/>
      <c r="AP104" s="823"/>
      <c r="AQ104" s="823"/>
      <c r="AR104" s="823"/>
      <c r="AS104" s="824"/>
      <c r="AT104" s="774">
        <v>0.54312383488067328</v>
      </c>
      <c r="AU104" s="668"/>
      <c r="AV104" s="668"/>
      <c r="AW104" s="769" t="s">
        <v>404</v>
      </c>
      <c r="AX104" s="817"/>
      <c r="AY104" s="817"/>
      <c r="AZ104" s="817"/>
      <c r="BA104" s="817"/>
      <c r="BB104" s="818"/>
      <c r="BC104" s="819">
        <v>-0.33224500592908129</v>
      </c>
      <c r="BD104" s="819"/>
      <c r="BE104" s="820"/>
      <c r="BH104" s="161"/>
      <c r="BI104" s="161"/>
      <c r="BJ104" s="161"/>
      <c r="BW104" s="53"/>
    </row>
    <row r="105" spans="1:118" ht="20.25" customHeight="1" thickBot="1">
      <c r="B105" s="59"/>
      <c r="C105" s="826" t="s">
        <v>389</v>
      </c>
      <c r="D105" s="827"/>
      <c r="E105" s="827"/>
      <c r="F105" s="827"/>
      <c r="G105" s="827"/>
      <c r="H105" s="827"/>
      <c r="I105" s="827"/>
      <c r="J105" s="827"/>
      <c r="K105" s="781" t="s">
        <v>405</v>
      </c>
      <c r="L105" s="782"/>
      <c r="M105" s="782"/>
      <c r="N105" s="783"/>
      <c r="O105" s="783"/>
      <c r="P105" s="783"/>
      <c r="Q105" s="784"/>
      <c r="R105" s="785">
        <v>1.8803075199135397</v>
      </c>
      <c r="S105" s="786"/>
      <c r="T105" s="786"/>
      <c r="U105" s="781" t="s">
        <v>406</v>
      </c>
      <c r="V105" s="783"/>
      <c r="W105" s="783"/>
      <c r="X105" s="783"/>
      <c r="Y105" s="783"/>
      <c r="Z105" s="784"/>
      <c r="AA105" s="828">
        <v>4.1367535224103396</v>
      </c>
      <c r="AB105" s="828"/>
      <c r="AC105" s="829"/>
      <c r="AD105" s="378"/>
      <c r="AE105" s="830" t="s">
        <v>407</v>
      </c>
      <c r="AF105" s="831"/>
      <c r="AG105" s="831"/>
      <c r="AH105" s="831"/>
      <c r="AI105" s="831"/>
      <c r="AJ105" s="831"/>
      <c r="AK105" s="831"/>
      <c r="AL105" s="831"/>
      <c r="AM105" s="781" t="s">
        <v>408</v>
      </c>
      <c r="AN105" s="832"/>
      <c r="AO105" s="832"/>
      <c r="AP105" s="832"/>
      <c r="AQ105" s="832"/>
      <c r="AR105" s="832"/>
      <c r="AS105" s="833"/>
      <c r="AT105" s="789">
        <v>0.58155187446439027</v>
      </c>
      <c r="AU105" s="786"/>
      <c r="AV105" s="786"/>
      <c r="AW105" s="781" t="s">
        <v>409</v>
      </c>
      <c r="AX105" s="815"/>
      <c r="AY105" s="815"/>
      <c r="AZ105" s="815"/>
      <c r="BA105" s="815"/>
      <c r="BB105" s="816"/>
      <c r="BC105" s="813">
        <v>-0.13177505393984137</v>
      </c>
      <c r="BD105" s="813"/>
      <c r="BE105" s="814"/>
      <c r="BH105" s="161"/>
      <c r="BI105" s="161"/>
      <c r="BJ105" s="161"/>
      <c r="BW105" s="53"/>
    </row>
    <row r="106" spans="1:118">
      <c r="B106" s="59"/>
      <c r="C106" s="166"/>
      <c r="D106" s="166"/>
      <c r="E106" s="166"/>
      <c r="F106" s="166"/>
      <c r="G106" s="166"/>
      <c r="H106" s="166"/>
      <c r="I106" s="166"/>
      <c r="J106" s="167"/>
      <c r="K106" s="167"/>
      <c r="L106" s="167"/>
      <c r="M106" s="168"/>
      <c r="N106" s="168"/>
      <c r="O106" s="168"/>
      <c r="P106" s="169"/>
      <c r="Q106" s="169"/>
      <c r="R106" s="169"/>
      <c r="S106" s="170"/>
      <c r="T106" s="171"/>
      <c r="U106" s="171"/>
      <c r="V106" s="171"/>
      <c r="W106" s="168"/>
      <c r="X106" s="168"/>
      <c r="Y106" s="168"/>
      <c r="Z106" s="172"/>
      <c r="AA106" s="172"/>
      <c r="AB106" s="172"/>
      <c r="AC106" s="173"/>
      <c r="AD106" s="173"/>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W106" s="53"/>
    </row>
    <row r="107" spans="1:118" s="135" customFormat="1">
      <c r="A107" s="53"/>
      <c r="B107" s="59"/>
      <c r="C107" s="174" t="s">
        <v>96</v>
      </c>
      <c r="D107" s="175"/>
      <c r="E107" s="175"/>
      <c r="F107" s="175"/>
      <c r="G107" s="175"/>
      <c r="H107" s="175"/>
      <c r="I107" s="175"/>
      <c r="J107" s="176"/>
      <c r="K107" s="176"/>
      <c r="L107" s="176"/>
      <c r="M107" s="177"/>
      <c r="N107" s="177"/>
      <c r="O107" s="177"/>
      <c r="P107" s="178"/>
      <c r="Q107" s="178"/>
      <c r="R107" s="178"/>
      <c r="S107" s="179"/>
      <c r="T107" s="180"/>
      <c r="U107" s="180"/>
      <c r="V107" s="180"/>
      <c r="W107" s="177"/>
      <c r="X107" s="177"/>
      <c r="Y107" s="177"/>
      <c r="Z107" s="181"/>
      <c r="AA107" s="181"/>
      <c r="AB107" s="181"/>
      <c r="AC107" s="173"/>
      <c r="AD107" s="173"/>
      <c r="AE107" s="59"/>
      <c r="AF107" s="59"/>
      <c r="AG107" s="59"/>
      <c r="AH107" s="53"/>
      <c r="AI107" s="53"/>
      <c r="AJ107" s="53"/>
      <c r="AK107" s="53"/>
      <c r="AL107" s="53"/>
      <c r="AM107" s="59"/>
      <c r="AN107" s="59"/>
      <c r="AO107" s="59"/>
      <c r="AP107" s="59"/>
      <c r="AQ107" s="59"/>
      <c r="AR107" s="59"/>
      <c r="AS107" s="59"/>
      <c r="AT107" s="59"/>
      <c r="AU107" s="59"/>
      <c r="AV107" s="59"/>
      <c r="AW107" s="59"/>
      <c r="AX107" s="59"/>
      <c r="AY107" s="59"/>
      <c r="AZ107" s="59"/>
      <c r="BA107" s="59"/>
      <c r="BB107" s="59"/>
      <c r="BC107" s="59"/>
      <c r="BD107" s="59"/>
      <c r="BE107" s="59"/>
      <c r="BF107" s="53"/>
      <c r="BG107" s="53"/>
      <c r="BH107" s="156"/>
      <c r="BI107" s="156"/>
      <c r="BJ107" s="156"/>
      <c r="BK107" s="53"/>
      <c r="BL107" s="53"/>
    </row>
    <row r="108" spans="1:118" ht="30" customHeight="1">
      <c r="B108" s="59"/>
      <c r="C108" s="604" t="s">
        <v>199</v>
      </c>
      <c r="D108" s="604"/>
      <c r="E108" s="605" t="s">
        <v>410</v>
      </c>
      <c r="F108" s="606"/>
      <c r="G108" s="606"/>
      <c r="H108" s="606"/>
      <c r="I108" s="606"/>
      <c r="J108" s="606"/>
      <c r="K108" s="606"/>
      <c r="L108" s="606"/>
      <c r="M108" s="606"/>
      <c r="N108" s="606"/>
      <c r="O108" s="606"/>
      <c r="P108" s="606"/>
      <c r="Q108" s="606"/>
      <c r="R108" s="606"/>
      <c r="S108" s="606"/>
      <c r="T108" s="606"/>
      <c r="U108" s="606"/>
      <c r="V108" s="606"/>
      <c r="W108" s="606"/>
      <c r="X108" s="606"/>
      <c r="Y108" s="606"/>
      <c r="Z108" s="606"/>
      <c r="AA108" s="606"/>
      <c r="AB108" s="606"/>
      <c r="AC108" s="606"/>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606"/>
      <c r="AY108" s="606"/>
      <c r="AZ108" s="606"/>
      <c r="BA108" s="606"/>
      <c r="BB108" s="606"/>
      <c r="BC108" s="606"/>
      <c r="BD108" s="606"/>
      <c r="BE108" s="606"/>
      <c r="BL108" s="174"/>
      <c r="BM108" s="175"/>
      <c r="BN108" s="175"/>
      <c r="BO108" s="175"/>
      <c r="BP108" s="175"/>
      <c r="BQ108" s="175"/>
      <c r="BR108" s="175"/>
      <c r="BS108" s="176"/>
      <c r="BT108" s="176"/>
      <c r="BU108" s="176"/>
      <c r="BV108" s="177"/>
      <c r="BW108" s="177"/>
      <c r="BX108" s="177"/>
      <c r="BY108" s="178"/>
      <c r="BZ108" s="178"/>
      <c r="CA108" s="178"/>
      <c r="CB108" s="179"/>
      <c r="CC108" s="180"/>
      <c r="CD108" s="180"/>
      <c r="CE108" s="180"/>
      <c r="CF108" s="177"/>
      <c r="CG108" s="177"/>
      <c r="CH108" s="177"/>
      <c r="CI108" s="181"/>
      <c r="CJ108" s="181"/>
      <c r="CK108" s="181"/>
      <c r="CL108" s="173"/>
      <c r="CM108" s="173"/>
      <c r="CN108" s="59"/>
      <c r="CO108" s="59"/>
      <c r="CP108" s="59"/>
      <c r="CV108" s="59"/>
      <c r="CW108" s="59"/>
      <c r="CX108" s="59"/>
      <c r="CY108" s="59"/>
      <c r="CZ108" s="59"/>
      <c r="DA108" s="59"/>
      <c r="DB108" s="59"/>
      <c r="DC108" s="59"/>
      <c r="DD108" s="59"/>
      <c r="DE108" s="59"/>
      <c r="DF108" s="59"/>
      <c r="DG108" s="59"/>
      <c r="DH108" s="59"/>
      <c r="DI108" s="59"/>
      <c r="DJ108" s="59"/>
      <c r="DK108" s="59"/>
      <c r="DL108" s="59"/>
      <c r="DM108" s="59"/>
      <c r="DN108" s="59"/>
    </row>
    <row r="109" spans="1:118" ht="30" customHeight="1">
      <c r="B109" s="59"/>
      <c r="C109" s="604" t="s">
        <v>199</v>
      </c>
      <c r="D109" s="604"/>
      <c r="E109" s="605" t="s">
        <v>411</v>
      </c>
      <c r="F109" s="606"/>
      <c r="G109" s="606"/>
      <c r="H109" s="606"/>
      <c r="I109" s="606"/>
      <c r="J109" s="606"/>
      <c r="K109" s="606"/>
      <c r="L109" s="606"/>
      <c r="M109" s="606"/>
      <c r="N109" s="606"/>
      <c r="O109" s="606"/>
      <c r="P109" s="606"/>
      <c r="Q109" s="606"/>
      <c r="R109" s="606"/>
      <c r="S109" s="606"/>
      <c r="T109" s="606"/>
      <c r="U109" s="606"/>
      <c r="V109" s="606"/>
      <c r="W109" s="606"/>
      <c r="X109" s="606"/>
      <c r="Y109" s="606"/>
      <c r="Z109" s="606"/>
      <c r="AA109" s="606"/>
      <c r="AB109" s="606"/>
      <c r="AC109" s="606"/>
      <c r="AD109" s="606"/>
      <c r="AE109" s="606"/>
      <c r="AF109" s="606"/>
      <c r="AG109" s="606"/>
      <c r="AH109" s="606"/>
      <c r="AI109" s="606"/>
      <c r="AJ109" s="606"/>
      <c r="AK109" s="606"/>
      <c r="AL109" s="606"/>
      <c r="AM109" s="606"/>
      <c r="AN109" s="606"/>
      <c r="AO109" s="606"/>
      <c r="AP109" s="606"/>
      <c r="AQ109" s="606"/>
      <c r="AR109" s="606"/>
      <c r="AS109" s="606"/>
      <c r="AT109" s="606"/>
      <c r="AU109" s="606"/>
      <c r="AV109" s="606"/>
      <c r="AW109" s="606"/>
      <c r="AX109" s="606"/>
      <c r="AY109" s="606"/>
      <c r="AZ109" s="606"/>
      <c r="BA109" s="606"/>
      <c r="BB109" s="606"/>
      <c r="BC109" s="606"/>
      <c r="BD109" s="606"/>
      <c r="BE109" s="606"/>
      <c r="BL109" s="604"/>
      <c r="BM109" s="604"/>
      <c r="BN109" s="605"/>
      <c r="BO109" s="606"/>
      <c r="BP109" s="606"/>
      <c r="BQ109" s="606"/>
      <c r="BR109" s="606"/>
      <c r="BS109" s="606"/>
      <c r="BT109" s="606"/>
      <c r="BU109" s="606"/>
      <c r="BV109" s="606"/>
      <c r="BW109" s="606"/>
      <c r="BX109" s="606"/>
      <c r="BY109" s="606"/>
      <c r="BZ109" s="606"/>
      <c r="CA109" s="606"/>
      <c r="CB109" s="606"/>
      <c r="CC109" s="606"/>
      <c r="CD109" s="606"/>
      <c r="CE109" s="606"/>
      <c r="CF109" s="606"/>
      <c r="CG109" s="606"/>
      <c r="CH109" s="606"/>
      <c r="CI109" s="606"/>
      <c r="CJ109" s="606"/>
      <c r="CK109" s="606"/>
      <c r="CL109" s="606"/>
      <c r="CM109" s="606"/>
      <c r="CN109" s="606"/>
      <c r="CO109" s="606"/>
      <c r="CP109" s="606"/>
      <c r="CQ109" s="606"/>
      <c r="CR109" s="606"/>
      <c r="CS109" s="606"/>
      <c r="CT109" s="606"/>
      <c r="CU109" s="606"/>
      <c r="CV109" s="606"/>
      <c r="CW109" s="606"/>
      <c r="CX109" s="606"/>
      <c r="CY109" s="606"/>
      <c r="CZ109" s="606"/>
      <c r="DA109" s="606"/>
      <c r="DB109" s="606"/>
      <c r="DC109" s="606"/>
      <c r="DD109" s="606"/>
      <c r="DE109" s="606"/>
      <c r="DF109" s="606"/>
      <c r="DG109" s="606"/>
      <c r="DH109" s="606"/>
      <c r="DI109" s="606"/>
      <c r="DJ109" s="606"/>
      <c r="DK109" s="606"/>
      <c r="DL109" s="606"/>
      <c r="DM109" s="606"/>
      <c r="DN109" s="606"/>
    </row>
    <row r="110" spans="1:118" ht="30" customHeight="1">
      <c r="B110" s="59"/>
      <c r="C110" s="604" t="s">
        <v>199</v>
      </c>
      <c r="D110" s="604"/>
      <c r="E110" s="605" t="s">
        <v>412</v>
      </c>
      <c r="F110" s="606"/>
      <c r="G110" s="606"/>
      <c r="H110" s="606"/>
      <c r="I110" s="606"/>
      <c r="J110" s="606"/>
      <c r="K110" s="606"/>
      <c r="L110" s="606"/>
      <c r="M110" s="606"/>
      <c r="N110" s="606"/>
      <c r="O110" s="606"/>
      <c r="P110" s="606"/>
      <c r="Q110" s="606"/>
      <c r="R110" s="606"/>
      <c r="S110" s="606"/>
      <c r="T110" s="606"/>
      <c r="U110" s="606"/>
      <c r="V110" s="606"/>
      <c r="W110" s="606"/>
      <c r="X110" s="606"/>
      <c r="Y110" s="606"/>
      <c r="Z110" s="606"/>
      <c r="AA110" s="606"/>
      <c r="AB110" s="606"/>
      <c r="AC110" s="606"/>
      <c r="AD110" s="606"/>
      <c r="AE110" s="606"/>
      <c r="AF110" s="606"/>
      <c r="AG110" s="606"/>
      <c r="AH110" s="606"/>
      <c r="AI110" s="606"/>
      <c r="AJ110" s="606"/>
      <c r="AK110" s="606"/>
      <c r="AL110" s="606"/>
      <c r="AM110" s="606"/>
      <c r="AN110" s="606"/>
      <c r="AO110" s="606"/>
      <c r="AP110" s="606"/>
      <c r="AQ110" s="606"/>
      <c r="AR110" s="606"/>
      <c r="AS110" s="606"/>
      <c r="AT110" s="606"/>
      <c r="AU110" s="606"/>
      <c r="AV110" s="606"/>
      <c r="AW110" s="606"/>
      <c r="AX110" s="606"/>
      <c r="AY110" s="606"/>
      <c r="AZ110" s="606"/>
      <c r="BA110" s="606"/>
      <c r="BB110" s="606"/>
      <c r="BC110" s="606"/>
      <c r="BD110" s="606"/>
      <c r="BE110" s="606"/>
      <c r="BL110" s="604"/>
      <c r="BM110" s="604"/>
      <c r="BN110" s="605"/>
      <c r="BO110" s="606"/>
      <c r="BP110" s="606"/>
      <c r="BQ110" s="606"/>
      <c r="BR110" s="606"/>
      <c r="BS110" s="606"/>
      <c r="BT110" s="606"/>
      <c r="BU110" s="606"/>
      <c r="BV110" s="606"/>
      <c r="BW110" s="606"/>
      <c r="BX110" s="606"/>
      <c r="BY110" s="606"/>
      <c r="BZ110" s="606"/>
      <c r="CA110" s="606"/>
      <c r="CB110" s="606"/>
      <c r="CC110" s="606"/>
      <c r="CD110" s="606"/>
      <c r="CE110" s="606"/>
      <c r="CF110" s="606"/>
      <c r="CG110" s="606"/>
      <c r="CH110" s="606"/>
      <c r="CI110" s="606"/>
      <c r="CJ110" s="606"/>
      <c r="CK110" s="606"/>
      <c r="CL110" s="606"/>
      <c r="CM110" s="606"/>
      <c r="CN110" s="606"/>
      <c r="CO110" s="606"/>
      <c r="CP110" s="606"/>
      <c r="CQ110" s="606"/>
      <c r="CR110" s="606"/>
      <c r="CS110" s="606"/>
      <c r="CT110" s="606"/>
      <c r="CU110" s="606"/>
      <c r="CV110" s="606"/>
      <c r="CW110" s="606"/>
      <c r="CX110" s="606"/>
      <c r="CY110" s="606"/>
      <c r="CZ110" s="606"/>
      <c r="DA110" s="606"/>
      <c r="DB110" s="606"/>
      <c r="DC110" s="606"/>
      <c r="DD110" s="606"/>
      <c r="DE110" s="606"/>
      <c r="DF110" s="606"/>
      <c r="DG110" s="606"/>
      <c r="DH110" s="606"/>
      <c r="DI110" s="606"/>
      <c r="DJ110" s="606"/>
      <c r="DK110" s="606"/>
      <c r="DL110" s="606"/>
      <c r="DM110" s="606"/>
      <c r="DN110" s="606"/>
    </row>
    <row r="111" spans="1:118" ht="30" customHeight="1">
      <c r="C111" s="182"/>
      <c r="D111" s="115"/>
      <c r="E111" s="115"/>
      <c r="F111" s="115"/>
      <c r="G111" s="115"/>
      <c r="H111" s="115"/>
      <c r="I111" s="115"/>
      <c r="J111" s="115"/>
      <c r="K111" s="183"/>
      <c r="L111" s="183"/>
      <c r="M111" s="183"/>
      <c r="N111" s="113"/>
      <c r="O111" s="113"/>
      <c r="P111" s="113"/>
      <c r="Q111" s="184"/>
      <c r="R111" s="184"/>
      <c r="S111" s="184"/>
      <c r="T111" s="116"/>
      <c r="U111" s="116"/>
      <c r="V111" s="116"/>
      <c r="W111" s="116"/>
      <c r="X111" s="116"/>
      <c r="Y111" s="116"/>
      <c r="Z111" s="116"/>
      <c r="AA111" s="116"/>
      <c r="AB111" s="116"/>
      <c r="AC111" s="116"/>
      <c r="AD111" s="116"/>
      <c r="AE111" s="185"/>
      <c r="AF111" s="115"/>
      <c r="AG111" s="115"/>
      <c r="AH111" s="115"/>
      <c r="AI111" s="115"/>
      <c r="AJ111" s="115"/>
      <c r="AK111" s="115"/>
      <c r="AL111" s="115"/>
      <c r="AM111" s="183"/>
      <c r="AN111" s="183"/>
      <c r="AO111" s="183"/>
      <c r="AP111" s="113"/>
      <c r="AQ111" s="113"/>
      <c r="AR111" s="113"/>
      <c r="AS111" s="184"/>
      <c r="AT111" s="186"/>
      <c r="AU111" s="184"/>
      <c r="AV111" s="116"/>
      <c r="AW111" s="116"/>
      <c r="AX111" s="116"/>
      <c r="AY111" s="116"/>
      <c r="AZ111" s="116"/>
      <c r="BA111" s="116"/>
      <c r="BB111" s="116"/>
      <c r="BC111" s="116"/>
      <c r="BD111" s="116"/>
      <c r="BE111" s="116"/>
      <c r="BL111" s="604"/>
      <c r="BM111" s="604"/>
      <c r="BN111" s="605"/>
      <c r="BO111" s="606"/>
      <c r="BP111" s="606"/>
      <c r="BQ111" s="606"/>
      <c r="BR111" s="606"/>
      <c r="BS111" s="606"/>
      <c r="BT111" s="606"/>
      <c r="BU111" s="606"/>
      <c r="BV111" s="606"/>
      <c r="BW111" s="606"/>
      <c r="BX111" s="606"/>
      <c r="BY111" s="606"/>
      <c r="BZ111" s="606"/>
      <c r="CA111" s="606"/>
      <c r="CB111" s="606"/>
      <c r="CC111" s="606"/>
      <c r="CD111" s="606"/>
      <c r="CE111" s="606"/>
      <c r="CF111" s="606"/>
      <c r="CG111" s="606"/>
      <c r="CH111" s="606"/>
      <c r="CI111" s="606"/>
      <c r="CJ111" s="606"/>
      <c r="CK111" s="606"/>
      <c r="CL111" s="606"/>
      <c r="CM111" s="606"/>
      <c r="CN111" s="606"/>
      <c r="CO111" s="606"/>
      <c r="CP111" s="606"/>
      <c r="CQ111" s="606"/>
      <c r="CR111" s="606"/>
      <c r="CS111" s="606"/>
      <c r="CT111" s="606"/>
      <c r="CU111" s="606"/>
      <c r="CV111" s="606"/>
      <c r="CW111" s="606"/>
      <c r="CX111" s="606"/>
      <c r="CY111" s="606"/>
      <c r="CZ111" s="606"/>
      <c r="DA111" s="606"/>
      <c r="DB111" s="606"/>
      <c r="DC111" s="606"/>
      <c r="DD111" s="606"/>
      <c r="DE111" s="606"/>
      <c r="DF111" s="606"/>
      <c r="DG111" s="606"/>
      <c r="DH111" s="606"/>
      <c r="DI111" s="606"/>
      <c r="DJ111" s="606"/>
      <c r="DK111" s="606"/>
      <c r="DL111" s="606"/>
      <c r="DM111" s="606"/>
      <c r="DN111" s="606"/>
    </row>
    <row r="112" spans="1:118">
      <c r="B112" s="59"/>
      <c r="C112" s="174" t="s">
        <v>301</v>
      </c>
      <c r="D112" s="175"/>
      <c r="E112" s="175"/>
      <c r="F112" s="175"/>
      <c r="G112" s="175"/>
      <c r="H112" s="175"/>
      <c r="I112" s="175"/>
      <c r="J112" s="176"/>
      <c r="K112" s="176"/>
      <c r="L112" s="176"/>
      <c r="M112" s="177"/>
      <c r="N112" s="177"/>
      <c r="O112" s="177"/>
      <c r="P112" s="178"/>
      <c r="Q112" s="178"/>
      <c r="R112" s="178"/>
      <c r="S112" s="179"/>
      <c r="T112" s="180"/>
      <c r="U112" s="180"/>
      <c r="V112" s="180"/>
      <c r="W112" s="177"/>
      <c r="X112" s="177"/>
      <c r="Y112" s="177"/>
      <c r="Z112" s="181"/>
      <c r="AA112" s="181"/>
      <c r="AB112" s="181"/>
      <c r="AC112" s="88"/>
      <c r="AD112" s="88"/>
      <c r="AE112" s="197"/>
      <c r="AF112" s="197"/>
      <c r="AG112" s="197"/>
      <c r="AH112" s="55"/>
      <c r="AI112" s="55"/>
      <c r="AJ112" s="55"/>
      <c r="AK112" s="55"/>
      <c r="AL112" s="55"/>
      <c r="AM112" s="197"/>
      <c r="AN112" s="197"/>
      <c r="AO112" s="197"/>
      <c r="AP112" s="197"/>
      <c r="AQ112" s="197"/>
      <c r="AR112" s="197"/>
      <c r="AS112" s="197"/>
      <c r="AT112" s="197"/>
      <c r="AU112" s="197"/>
      <c r="AV112" s="197"/>
      <c r="AW112" s="197"/>
      <c r="AX112" s="197"/>
      <c r="AY112" s="197"/>
      <c r="AZ112" s="197"/>
      <c r="BA112" s="197"/>
      <c r="BB112" s="197"/>
      <c r="BC112" s="197"/>
      <c r="BD112" s="197"/>
      <c r="BE112" s="197"/>
      <c r="BW112" s="53"/>
    </row>
    <row r="113" spans="2:75" ht="30" customHeight="1">
      <c r="B113" s="59"/>
      <c r="C113" s="604" t="s">
        <v>199</v>
      </c>
      <c r="D113" s="604"/>
      <c r="E113" s="605" t="s">
        <v>413</v>
      </c>
      <c r="F113" s="605"/>
      <c r="G113" s="605"/>
      <c r="H113" s="605"/>
      <c r="I113" s="605"/>
      <c r="J113" s="605"/>
      <c r="K113" s="605"/>
      <c r="L113" s="605"/>
      <c r="M113" s="605"/>
      <c r="N113" s="605"/>
      <c r="O113" s="605"/>
      <c r="P113" s="605"/>
      <c r="Q113" s="605"/>
      <c r="R113" s="605"/>
      <c r="S113" s="605"/>
      <c r="T113" s="605"/>
      <c r="U113" s="605"/>
      <c r="V113" s="605"/>
      <c r="W113" s="605"/>
      <c r="X113" s="605"/>
      <c r="Y113" s="605"/>
      <c r="Z113" s="605"/>
      <c r="AA113" s="605"/>
      <c r="AB113" s="605"/>
      <c r="AC113" s="605"/>
      <c r="AD113" s="605"/>
      <c r="AE113" s="605"/>
      <c r="AF113" s="605"/>
      <c r="AG113" s="605"/>
      <c r="AH113" s="605"/>
      <c r="AI113" s="605"/>
      <c r="AJ113" s="605"/>
      <c r="AK113" s="605"/>
      <c r="AL113" s="605"/>
      <c r="AM113" s="605"/>
      <c r="AN113" s="605"/>
      <c r="AO113" s="605"/>
      <c r="AP113" s="605"/>
      <c r="AQ113" s="605"/>
      <c r="AR113" s="605"/>
      <c r="AS113" s="605"/>
      <c r="AT113" s="605"/>
      <c r="AU113" s="605"/>
      <c r="AV113" s="605"/>
      <c r="AW113" s="605"/>
      <c r="AX113" s="605"/>
      <c r="AY113" s="605"/>
      <c r="AZ113" s="605"/>
      <c r="BA113" s="605"/>
      <c r="BB113" s="605"/>
      <c r="BC113" s="605"/>
      <c r="BD113" s="605"/>
      <c r="BE113" s="605"/>
      <c r="BW113" s="53"/>
    </row>
    <row r="114" spans="2:75" ht="30" customHeight="1">
      <c r="B114" s="59"/>
      <c r="C114" s="604" t="s">
        <v>199</v>
      </c>
      <c r="D114" s="604"/>
      <c r="E114" s="605" t="s">
        <v>414</v>
      </c>
      <c r="F114" s="606"/>
      <c r="G114" s="606"/>
      <c r="H114" s="606"/>
      <c r="I114" s="606"/>
      <c r="J114" s="606"/>
      <c r="K114" s="606"/>
      <c r="L114" s="606"/>
      <c r="M114" s="606"/>
      <c r="N114" s="606"/>
      <c r="O114" s="606"/>
      <c r="P114" s="606"/>
      <c r="Q114" s="606"/>
      <c r="R114" s="606"/>
      <c r="S114" s="606"/>
      <c r="T114" s="606"/>
      <c r="U114" s="606"/>
      <c r="V114" s="606"/>
      <c r="W114" s="606"/>
      <c r="X114" s="606"/>
      <c r="Y114" s="606"/>
      <c r="Z114" s="606"/>
      <c r="AA114" s="606"/>
      <c r="AB114" s="606"/>
      <c r="AC114" s="606"/>
      <c r="AD114" s="606"/>
      <c r="AE114" s="606"/>
      <c r="AF114" s="606"/>
      <c r="AG114" s="606"/>
      <c r="AH114" s="606"/>
      <c r="AI114" s="606"/>
      <c r="AJ114" s="606"/>
      <c r="AK114" s="606"/>
      <c r="AL114" s="606"/>
      <c r="AM114" s="606"/>
      <c r="AN114" s="606"/>
      <c r="AO114" s="606"/>
      <c r="AP114" s="606"/>
      <c r="AQ114" s="606"/>
      <c r="AR114" s="606"/>
      <c r="AS114" s="606"/>
      <c r="AT114" s="606"/>
      <c r="AU114" s="606"/>
      <c r="AV114" s="606"/>
      <c r="AW114" s="606"/>
      <c r="AX114" s="606"/>
      <c r="AY114" s="606"/>
      <c r="AZ114" s="606"/>
      <c r="BA114" s="606"/>
      <c r="BB114" s="606"/>
      <c r="BC114" s="606"/>
      <c r="BD114" s="606"/>
      <c r="BE114" s="606"/>
      <c r="BW114" s="53"/>
    </row>
    <row r="115" spans="2:75" ht="30" customHeight="1">
      <c r="C115" s="604" t="s">
        <v>199</v>
      </c>
      <c r="D115" s="604"/>
      <c r="E115" s="605" t="s">
        <v>426</v>
      </c>
      <c r="F115" s="606"/>
      <c r="G115" s="606"/>
      <c r="H115" s="606"/>
      <c r="I115" s="606"/>
      <c r="J115" s="606"/>
      <c r="K115" s="606"/>
      <c r="L115" s="606"/>
      <c r="M115" s="606"/>
      <c r="N115" s="606"/>
      <c r="O115" s="606"/>
      <c r="P115" s="606"/>
      <c r="Q115" s="606"/>
      <c r="R115" s="606"/>
      <c r="S115" s="606"/>
      <c r="T115" s="606"/>
      <c r="U115" s="606"/>
      <c r="V115" s="606"/>
      <c r="W115" s="606"/>
      <c r="X115" s="606"/>
      <c r="Y115" s="606"/>
      <c r="Z115" s="606"/>
      <c r="AA115" s="606"/>
      <c r="AB115" s="606"/>
      <c r="AC115" s="606"/>
      <c r="AD115" s="606"/>
      <c r="AE115" s="606"/>
      <c r="AF115" s="606"/>
      <c r="AG115" s="606"/>
      <c r="AH115" s="606"/>
      <c r="AI115" s="606"/>
      <c r="AJ115" s="606"/>
      <c r="AK115" s="606"/>
      <c r="AL115" s="606"/>
      <c r="AM115" s="606"/>
      <c r="AN115" s="606"/>
      <c r="AO115" s="606"/>
      <c r="AP115" s="606"/>
      <c r="AQ115" s="606"/>
      <c r="AR115" s="606"/>
      <c r="AS115" s="606"/>
      <c r="AT115" s="606"/>
      <c r="AU115" s="606"/>
      <c r="AV115" s="606"/>
      <c r="AW115" s="606"/>
      <c r="AX115" s="606"/>
      <c r="AY115" s="606"/>
      <c r="AZ115" s="606"/>
      <c r="BA115" s="606"/>
      <c r="BB115" s="606"/>
      <c r="BC115" s="606"/>
      <c r="BD115" s="606"/>
      <c r="BE115" s="606"/>
      <c r="BW115" s="53"/>
    </row>
    <row r="116" spans="2:75" ht="30" customHeight="1">
      <c r="C116" s="825"/>
      <c r="D116" s="825"/>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W116" s="53"/>
    </row>
  </sheetData>
  <sheetProtection selectLockedCells="1" selectUnlockedCells="1"/>
  <mergeCells count="269">
    <mergeCell ref="BK83:DK83"/>
    <mergeCell ref="BK84:DK84"/>
    <mergeCell ref="BK85:DK85"/>
    <mergeCell ref="BL109:BM109"/>
    <mergeCell ref="BN109:DN109"/>
    <mergeCell ref="BL110:BM110"/>
    <mergeCell ref="BN110:DN110"/>
    <mergeCell ref="BL111:BM111"/>
    <mergeCell ref="BN111:DN111"/>
    <mergeCell ref="C116:D116"/>
    <mergeCell ref="C105:J105"/>
    <mergeCell ref="K105:Q105"/>
    <mergeCell ref="R105:T105"/>
    <mergeCell ref="U105:Z105"/>
    <mergeCell ref="AA105:AC105"/>
    <mergeCell ref="AE105:AL105"/>
    <mergeCell ref="AM105:AS105"/>
    <mergeCell ref="AT105:AV105"/>
    <mergeCell ref="C114:D114"/>
    <mergeCell ref="C115:D115"/>
    <mergeCell ref="C108:D108"/>
    <mergeCell ref="C109:D109"/>
    <mergeCell ref="C110:D110"/>
    <mergeCell ref="C113:D113"/>
    <mergeCell ref="BC105:BE105"/>
    <mergeCell ref="E108:BE108"/>
    <mergeCell ref="E109:BE109"/>
    <mergeCell ref="E110:BE110"/>
    <mergeCell ref="E113:BE113"/>
    <mergeCell ref="E114:BE114"/>
    <mergeCell ref="E115:BE115"/>
    <mergeCell ref="AW105:BB105"/>
    <mergeCell ref="AW103:BB103"/>
    <mergeCell ref="BC103:BE103"/>
    <mergeCell ref="C104:J104"/>
    <mergeCell ref="K104:Q104"/>
    <mergeCell ref="R104:T104"/>
    <mergeCell ref="U104:Z104"/>
    <mergeCell ref="AA104:AC104"/>
    <mergeCell ref="AE104:AL104"/>
    <mergeCell ref="AM104:AS104"/>
    <mergeCell ref="AT104:AV104"/>
    <mergeCell ref="AW104:BB104"/>
    <mergeCell ref="BC104:BE104"/>
    <mergeCell ref="C103:J103"/>
    <mergeCell ref="K103:Q103"/>
    <mergeCell ref="R103:T103"/>
    <mergeCell ref="U103:Z103"/>
    <mergeCell ref="AA103:AC103"/>
    <mergeCell ref="AE103:AL103"/>
    <mergeCell ref="AM103:AS103"/>
    <mergeCell ref="AT103:AV103"/>
    <mergeCell ref="U102:Z102"/>
    <mergeCell ref="AA102:AC102"/>
    <mergeCell ref="AE102:AL102"/>
    <mergeCell ref="AM102:AS102"/>
    <mergeCell ref="AT102:AV102"/>
    <mergeCell ref="R102:T102"/>
    <mergeCell ref="AW102:BB102"/>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BC102:BE102"/>
    <mergeCell ref="C102:J102"/>
    <mergeCell ref="K102:Q102"/>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AW80:BB80"/>
    <mergeCell ref="BC78:BE78"/>
    <mergeCell ref="C79:J79"/>
    <mergeCell ref="K79:Q79"/>
    <mergeCell ref="R79:T79"/>
    <mergeCell ref="U79:Z79"/>
    <mergeCell ref="AA79:AC79"/>
    <mergeCell ref="AE79:AL79"/>
    <mergeCell ref="AM79:AS79"/>
    <mergeCell ref="AT79:AV79"/>
    <mergeCell ref="AW79:BB79"/>
    <mergeCell ref="BC79:BE79"/>
    <mergeCell ref="C78:J78"/>
    <mergeCell ref="K78:Q78"/>
    <mergeCell ref="R78:T78"/>
    <mergeCell ref="U78:Z78"/>
    <mergeCell ref="AA78:AC78"/>
    <mergeCell ref="AE78:AL78"/>
    <mergeCell ref="AM78:AS78"/>
    <mergeCell ref="AT78:AV78"/>
    <mergeCell ref="AW78:BB78"/>
    <mergeCell ref="C74:N74"/>
    <mergeCell ref="O74:X74"/>
    <mergeCell ref="Y74:AE74"/>
    <mergeCell ref="AG74:AL74"/>
    <mergeCell ref="AN74:AO74"/>
    <mergeCell ref="AP74:AV74"/>
    <mergeCell ref="AW74:AX74"/>
    <mergeCell ref="AY74:BE74"/>
    <mergeCell ref="C77:J77"/>
    <mergeCell ref="K77:Q77"/>
    <mergeCell ref="R77:T77"/>
    <mergeCell ref="U77:Z77"/>
    <mergeCell ref="AA77:AC77"/>
    <mergeCell ref="AE77:AL77"/>
    <mergeCell ref="AM77:AS77"/>
    <mergeCell ref="AT77:AV77"/>
    <mergeCell ref="AW77:BB77"/>
    <mergeCell ref="BC77:BE77"/>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AZ30:BD30"/>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C94:N94"/>
    <mergeCell ref="O94:X94"/>
    <mergeCell ref="Y94:AM94"/>
    <mergeCell ref="AN94:BE94"/>
    <mergeCell ref="C95:N95"/>
    <mergeCell ref="O95:X95"/>
    <mergeCell ref="Y95:AE95"/>
    <mergeCell ref="AG95:AL95"/>
    <mergeCell ref="AN95:AO95"/>
    <mergeCell ref="AP95:AV95"/>
    <mergeCell ref="AW95:AX95"/>
    <mergeCell ref="AY95:BE95"/>
    <mergeCell ref="C89:D89"/>
    <mergeCell ref="E89:BE89"/>
    <mergeCell ref="C90:D90"/>
    <mergeCell ref="E90:BE90"/>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G38:BB43"/>
    <mergeCell ref="H31:P31"/>
    <mergeCell ref="Q31:U31"/>
    <mergeCell ref="V31:X31"/>
    <mergeCell ref="Y31:AA31"/>
    <mergeCell ref="AC31:AH31"/>
    <mergeCell ref="AI31:AK31"/>
    <mergeCell ref="AL31:AN31"/>
    <mergeCell ref="AO31:AR31"/>
    <mergeCell ref="AS31:AT31"/>
    <mergeCell ref="AI21:BD21"/>
    <mergeCell ref="B1:G1"/>
    <mergeCell ref="AX1:BF1"/>
    <mergeCell ref="AX2:BF2"/>
    <mergeCell ref="H4:AZ6"/>
    <mergeCell ref="C10:BE11"/>
    <mergeCell ref="G12:BE12"/>
    <mergeCell ref="C13:BE14"/>
    <mergeCell ref="G15:BE15"/>
    <mergeCell ref="C16:AW17"/>
  </mergeCells>
  <phoneticPr fontId="7"/>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BG82"/>
  <sheetViews>
    <sheetView view="pageBreakPreview" zoomScaleNormal="90" zoomScaleSheetLayoutView="100" workbookViewId="0"/>
  </sheetViews>
  <sheetFormatPr defaultColWidth="2.25" defaultRowHeight="14.25"/>
  <cols>
    <col min="1" max="1" width="0.5" style="53" customWidth="1"/>
    <col min="2" max="19" width="2.25" style="55"/>
    <col min="20" max="20" width="2.25" style="55" customWidth="1"/>
    <col min="21" max="23" width="2.25" style="55"/>
    <col min="24" max="25" width="2.25" style="55" customWidth="1"/>
    <col min="26" max="27" width="2.25" style="55"/>
    <col min="28" max="47" width="2.25" style="55" customWidth="1"/>
    <col min="48" max="55" width="2.25" style="55"/>
    <col min="56" max="56" width="2.25" style="55" customWidth="1"/>
    <col min="57" max="57" width="2.25" style="53"/>
    <col min="58" max="58" width="0.5" style="53" customWidth="1"/>
    <col min="59" max="61" width="9.125" style="53" customWidth="1"/>
    <col min="62" max="62" width="7.5" style="53" customWidth="1"/>
    <col min="63" max="63" width="9.5" style="53" bestFit="1" customWidth="1"/>
    <col min="64" max="64" width="5.5" style="53" bestFit="1" customWidth="1"/>
    <col min="65" max="65" width="4.5" style="53" bestFit="1" customWidth="1"/>
    <col min="66" max="66" width="7.5" style="53" customWidth="1"/>
    <col min="67" max="67" width="9.5" style="53" bestFit="1" customWidth="1"/>
    <col min="68" max="68" width="6.5" style="53" bestFit="1" customWidth="1"/>
    <col min="69" max="69" width="2.375" style="53" customWidth="1"/>
    <col min="70" max="70" width="12.75" style="53" bestFit="1" customWidth="1"/>
    <col min="71" max="71" width="9.75" style="53" bestFit="1" customWidth="1"/>
    <col min="72" max="72" width="10.5" style="53" bestFit="1" customWidth="1"/>
    <col min="73" max="73" width="8.5" style="53" bestFit="1" customWidth="1"/>
    <col min="74" max="74" width="12.75" style="53" bestFit="1" customWidth="1"/>
    <col min="75" max="75" width="9.75" style="53" bestFit="1" customWidth="1"/>
    <col min="76" max="76" width="11.625" style="53" bestFit="1" customWidth="1"/>
    <col min="77" max="77" width="8.5" style="53" bestFit="1" customWidth="1"/>
    <col min="78" max="79" width="19.25" style="53" customWidth="1"/>
    <col min="80" max="16384" width="2.25" style="53"/>
  </cols>
  <sheetData>
    <row r="1" spans="2:58" s="59" customFormat="1">
      <c r="B1" s="197"/>
      <c r="C1" s="198"/>
      <c r="D1" s="198"/>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row>
    <row r="2" spans="2:58" s="59" customFormat="1">
      <c r="B2" s="197"/>
      <c r="C2" s="199"/>
      <c r="D2" s="1015" t="s">
        <v>101</v>
      </c>
      <c r="E2" s="1015"/>
      <c r="F2" s="1015"/>
      <c r="G2" s="1015"/>
      <c r="H2" s="1015"/>
      <c r="I2" s="1015"/>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row>
    <row r="3" spans="2:58" s="59" customFormat="1">
      <c r="B3" s="197"/>
      <c r="C3" s="199"/>
      <c r="D3" s="1015"/>
      <c r="E3" s="1015"/>
      <c r="F3" s="1015"/>
      <c r="G3" s="1015"/>
      <c r="H3" s="1015"/>
      <c r="I3" s="1015"/>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row>
    <row r="4" spans="2:58" s="59" customFormat="1">
      <c r="B4" s="197"/>
      <c r="C4" s="199"/>
      <c r="D4" s="199"/>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row>
    <row r="5" spans="2:58" s="59" customFormat="1">
      <c r="B5" s="197"/>
      <c r="C5" s="199"/>
      <c r="D5" s="199"/>
      <c r="E5" s="200" t="s">
        <v>102</v>
      </c>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row>
    <row r="6" spans="2:58" s="59" customFormat="1">
      <c r="B6" s="197"/>
      <c r="C6" s="199"/>
      <c r="D6" s="199"/>
      <c r="E6" s="144"/>
      <c r="F6" s="197"/>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row>
    <row r="7" spans="2:58" s="59" customFormat="1">
      <c r="B7" s="197"/>
      <c r="C7" s="199"/>
      <c r="D7" s="199"/>
      <c r="E7" s="144"/>
      <c r="F7" s="144" t="s">
        <v>103</v>
      </c>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row>
    <row r="8" spans="2:58" s="59" customFormat="1">
      <c r="B8" s="197"/>
      <c r="C8" s="199"/>
      <c r="D8" s="199"/>
      <c r="E8" s="197"/>
      <c r="F8" s="197"/>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row>
    <row r="9" spans="2:58" s="59" customFormat="1">
      <c r="B9" s="197"/>
      <c r="C9" s="199"/>
      <c r="D9" s="199"/>
      <c r="E9" s="200" t="s">
        <v>104</v>
      </c>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row>
    <row r="10" spans="2:58" s="59" customFormat="1">
      <c r="B10" s="197"/>
      <c r="C10" s="199"/>
      <c r="D10" s="199"/>
      <c r="E10" s="197"/>
      <c r="F10" s="197"/>
      <c r="G10" s="197"/>
      <c r="H10" s="197"/>
      <c r="I10" s="197"/>
      <c r="J10" s="197"/>
      <c r="K10" s="197"/>
      <c r="L10" s="197"/>
      <c r="M10" s="197"/>
      <c r="N10" s="197"/>
      <c r="O10" s="197"/>
      <c r="P10" s="197"/>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row>
    <row r="11" spans="2:58" s="59" customFormat="1">
      <c r="B11" s="197"/>
      <c r="C11" s="199"/>
      <c r="D11" s="199"/>
      <c r="E11" s="144"/>
      <c r="F11" s="144" t="s">
        <v>105</v>
      </c>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row>
    <row r="12" spans="2:58" s="59" customFormat="1">
      <c r="B12" s="197"/>
      <c r="C12" s="199"/>
      <c r="D12" s="199"/>
      <c r="E12" s="197"/>
      <c r="F12" s="197"/>
      <c r="G12" s="197"/>
      <c r="H12" s="197"/>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row>
    <row r="13" spans="2:58" s="59" customFormat="1">
      <c r="B13" s="197"/>
      <c r="C13" s="199"/>
      <c r="D13" s="199"/>
      <c r="E13" s="200" t="s">
        <v>106</v>
      </c>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44"/>
      <c r="AT13" s="144"/>
      <c r="AU13" s="144"/>
      <c r="AV13" s="144"/>
      <c r="AW13" s="144"/>
      <c r="AX13" s="144"/>
      <c r="AY13" s="144"/>
      <c r="AZ13" s="144"/>
      <c r="BA13" s="144"/>
      <c r="BB13" s="144"/>
      <c r="BC13" s="144"/>
      <c r="BD13" s="144"/>
      <c r="BE13" s="144"/>
      <c r="BF13" s="144"/>
    </row>
    <row r="14" spans="2:58" s="59" customFormat="1">
      <c r="B14" s="197"/>
      <c r="C14" s="199"/>
      <c r="D14" s="199"/>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44"/>
      <c r="AT14" s="144"/>
      <c r="AU14" s="144"/>
      <c r="AV14" s="144"/>
      <c r="AW14" s="144"/>
      <c r="AX14" s="144"/>
      <c r="AY14" s="144"/>
      <c r="AZ14" s="144"/>
      <c r="BA14" s="144"/>
      <c r="BB14" s="144"/>
      <c r="BC14" s="144"/>
      <c r="BD14" s="144"/>
      <c r="BE14" s="144"/>
      <c r="BF14" s="144"/>
    </row>
    <row r="15" spans="2:58" s="59" customFormat="1">
      <c r="B15" s="197"/>
      <c r="C15" s="199"/>
      <c r="D15" s="199"/>
      <c r="E15" s="197"/>
      <c r="F15" s="144" t="s">
        <v>107</v>
      </c>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44"/>
      <c r="AT15" s="144"/>
      <c r="AU15" s="144"/>
      <c r="AV15" s="144"/>
      <c r="AW15" s="144"/>
      <c r="AX15" s="144"/>
      <c r="AY15" s="144"/>
      <c r="AZ15" s="144"/>
      <c r="BA15" s="144"/>
      <c r="BB15" s="144"/>
      <c r="BC15" s="144"/>
      <c r="BD15" s="144"/>
      <c r="BE15" s="144"/>
      <c r="BF15" s="144"/>
    </row>
    <row r="16" spans="2:58" s="59" customFormat="1">
      <c r="B16" s="197"/>
      <c r="C16" s="199"/>
      <c r="D16" s="199"/>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44"/>
      <c r="AT16" s="144"/>
      <c r="AU16" s="144"/>
      <c r="AV16" s="144"/>
      <c r="AW16" s="144"/>
      <c r="AX16" s="144"/>
      <c r="AY16" s="144"/>
      <c r="AZ16" s="144"/>
      <c r="BA16" s="144"/>
      <c r="BB16" s="144"/>
      <c r="BC16" s="144"/>
      <c r="BD16" s="144"/>
      <c r="BE16" s="144"/>
      <c r="BF16" s="144"/>
    </row>
    <row r="17" spans="2:58" s="59" customFormat="1">
      <c r="B17" s="197"/>
      <c r="C17" s="199"/>
      <c r="D17" s="199"/>
      <c r="E17" s="197"/>
      <c r="F17" s="197"/>
      <c r="G17" s="144" t="s">
        <v>108</v>
      </c>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44"/>
      <c r="AT17" s="144"/>
      <c r="AU17" s="144"/>
      <c r="AV17" s="144"/>
      <c r="AW17" s="144"/>
      <c r="AX17" s="144"/>
      <c r="AY17" s="144"/>
      <c r="AZ17" s="144"/>
      <c r="BA17" s="144"/>
      <c r="BB17" s="144"/>
      <c r="BC17" s="144"/>
      <c r="BD17" s="144"/>
      <c r="BE17" s="144"/>
      <c r="BF17" s="144"/>
    </row>
    <row r="18" spans="2:58" s="59" customFormat="1">
      <c r="B18" s="197"/>
      <c r="C18" s="199"/>
      <c r="D18" s="199"/>
      <c r="E18" s="197"/>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row>
    <row r="19" spans="2:58" s="59" customFormat="1">
      <c r="B19" s="197"/>
      <c r="C19" s="199"/>
      <c r="D19" s="199"/>
      <c r="E19" s="144"/>
      <c r="F19" s="197"/>
      <c r="G19" s="144"/>
      <c r="H19" s="197"/>
      <c r="I19" s="144" t="s">
        <v>109</v>
      </c>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row>
    <row r="20" spans="2:58" s="59" customFormat="1">
      <c r="B20" s="197"/>
      <c r="C20" s="199"/>
      <c r="D20" s="199"/>
      <c r="E20" s="144"/>
      <c r="F20" s="197"/>
      <c r="G20" s="144"/>
      <c r="H20" s="197"/>
      <c r="I20" s="144" t="s">
        <v>110</v>
      </c>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row>
    <row r="21" spans="2:58" s="59" customFormat="1">
      <c r="B21" s="197"/>
      <c r="C21" s="199"/>
      <c r="D21" s="199"/>
      <c r="E21" s="144"/>
      <c r="F21" s="144"/>
      <c r="G21" s="197"/>
      <c r="H21" s="197"/>
      <c r="I21" s="144" t="s">
        <v>111</v>
      </c>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row>
    <row r="22" spans="2:58" s="59" customFormat="1">
      <c r="B22" s="197"/>
      <c r="C22" s="199"/>
      <c r="D22" s="199"/>
      <c r="E22" s="144"/>
      <c r="F22" s="144"/>
      <c r="G22" s="197"/>
      <c r="H22" s="197"/>
      <c r="I22" s="144" t="s">
        <v>427</v>
      </c>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row>
    <row r="23" spans="2:58" s="59" customFormat="1">
      <c r="B23" s="197"/>
      <c r="C23" s="199"/>
      <c r="D23" s="199"/>
      <c r="E23" s="144"/>
      <c r="F23" s="144"/>
      <c r="G23" s="197"/>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row>
    <row r="24" spans="2:58">
      <c r="G24" s="197"/>
      <c r="AW24" s="197"/>
      <c r="AX24" s="197"/>
      <c r="AY24" s="197"/>
    </row>
    <row r="25" spans="2:58" s="59" customFormat="1">
      <c r="B25" s="197"/>
      <c r="C25" s="199"/>
      <c r="D25" s="199"/>
      <c r="E25" s="200" t="s">
        <v>112</v>
      </c>
      <c r="F25" s="144"/>
      <c r="G25" s="197"/>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row>
    <row r="26" spans="2:58" s="59" customFormat="1">
      <c r="B26" s="197"/>
      <c r="C26" s="199"/>
      <c r="D26" s="199"/>
      <c r="E26" s="197"/>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row>
    <row r="27" spans="2:58" s="59" customFormat="1">
      <c r="B27" s="197"/>
      <c r="C27" s="199"/>
      <c r="D27" s="197"/>
      <c r="E27" s="144"/>
      <c r="F27" s="144" t="s">
        <v>113</v>
      </c>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97"/>
      <c r="AT27" s="197"/>
      <c r="AU27" s="197"/>
      <c r="AV27" s="197"/>
      <c r="AW27" s="144"/>
      <c r="AX27" s="144"/>
      <c r="AY27" s="144"/>
      <c r="AZ27" s="144"/>
      <c r="BA27" s="144"/>
      <c r="BB27" s="144"/>
      <c r="BC27" s="144"/>
      <c r="BD27" s="144"/>
      <c r="BE27" s="144"/>
      <c r="BF27" s="144"/>
    </row>
    <row r="28" spans="2:58" s="197" customFormat="1">
      <c r="C28" s="199"/>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W28" s="144"/>
      <c r="AX28" s="144"/>
      <c r="AY28" s="144"/>
      <c r="AZ28" s="144"/>
      <c r="BA28" s="144"/>
      <c r="BB28" s="144"/>
      <c r="BC28" s="144"/>
      <c r="BD28" s="144"/>
      <c r="BE28" s="144"/>
      <c r="BF28" s="144"/>
    </row>
    <row r="29" spans="2:58" s="59" customFormat="1" ht="14.25" customHeight="1">
      <c r="B29" s="197"/>
      <c r="C29" s="197"/>
      <c r="D29" s="197"/>
      <c r="E29" s="144"/>
      <c r="F29" s="197"/>
      <c r="G29" s="144" t="s">
        <v>114</v>
      </c>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97"/>
      <c r="AT29" s="197"/>
      <c r="AU29" s="197"/>
      <c r="AV29" s="197"/>
      <c r="AW29" s="197"/>
      <c r="AX29" s="197"/>
      <c r="AY29" s="197"/>
      <c r="AZ29" s="197"/>
      <c r="BA29" s="197"/>
      <c r="BB29" s="197"/>
      <c r="BC29" s="197"/>
      <c r="BD29" s="197"/>
    </row>
    <row r="30" spans="2:58" s="59" customFormat="1" ht="14.25" customHeight="1">
      <c r="B30" s="197"/>
      <c r="C30" s="197"/>
      <c r="D30" s="197"/>
      <c r="E30" s="144"/>
      <c r="F30" s="144"/>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44"/>
      <c r="AS30" s="197"/>
      <c r="AT30" s="197"/>
      <c r="AU30" s="197"/>
      <c r="AV30" s="197"/>
      <c r="AW30" s="197"/>
      <c r="AX30" s="197"/>
      <c r="AY30" s="197"/>
      <c r="AZ30" s="197"/>
      <c r="BA30" s="197"/>
      <c r="BB30" s="197"/>
      <c r="BC30" s="197"/>
      <c r="BD30" s="197"/>
    </row>
    <row r="31" spans="2:58" s="59" customFormat="1" ht="24" customHeight="1" thickBot="1">
      <c r="B31" s="197"/>
      <c r="C31" s="197"/>
      <c r="D31" s="197"/>
      <c r="E31" s="144"/>
      <c r="F31" s="144"/>
      <c r="G31" s="197"/>
      <c r="H31" s="197"/>
      <c r="I31" s="197"/>
      <c r="J31" s="1017" t="s">
        <v>115</v>
      </c>
      <c r="K31" s="1017"/>
      <c r="L31" s="1017"/>
      <c r="M31" s="1017"/>
      <c r="N31" s="1017"/>
      <c r="O31" s="1018" t="s">
        <v>144</v>
      </c>
      <c r="P31" s="1018"/>
      <c r="Q31" s="1016" t="s">
        <v>140</v>
      </c>
      <c r="R31" s="1016"/>
      <c r="S31" s="1016"/>
      <c r="T31" s="1016"/>
      <c r="U31" s="1016"/>
      <c r="V31" s="1016"/>
      <c r="W31" s="1016"/>
      <c r="X31" s="1016"/>
      <c r="Y31" s="1016"/>
      <c r="Z31" s="1016"/>
      <c r="AA31" s="1016"/>
      <c r="AB31" s="1016"/>
      <c r="AC31" s="1016"/>
      <c r="AD31" s="1016"/>
      <c r="AE31" s="1016"/>
      <c r="AF31" s="1016"/>
      <c r="AG31" s="1016"/>
      <c r="AH31" s="1016"/>
      <c r="AI31" s="1016"/>
      <c r="AJ31" s="1016"/>
      <c r="AK31" s="1016"/>
      <c r="AL31" s="1016"/>
      <c r="AM31" s="1016"/>
      <c r="AN31" s="1016"/>
      <c r="AO31" s="1016"/>
      <c r="AP31" s="1018" t="s">
        <v>116</v>
      </c>
      <c r="AQ31" s="1018"/>
      <c r="AR31" s="1019">
        <v>100</v>
      </c>
      <c r="AS31" s="1019"/>
      <c r="AT31" s="1019"/>
      <c r="AU31" s="197"/>
      <c r="AV31" s="197"/>
      <c r="AW31" s="197"/>
      <c r="AX31" s="197"/>
      <c r="AY31" s="197"/>
      <c r="AZ31" s="197"/>
      <c r="BA31" s="197"/>
      <c r="BB31" s="197"/>
      <c r="BC31" s="197"/>
      <c r="BD31" s="197"/>
    </row>
    <row r="32" spans="2:58" s="59" customFormat="1" ht="24" customHeight="1">
      <c r="B32" s="197"/>
      <c r="C32" s="197"/>
      <c r="D32" s="197"/>
      <c r="E32" s="144"/>
      <c r="F32" s="144"/>
      <c r="G32" s="144"/>
      <c r="H32" s="144"/>
      <c r="I32" s="197"/>
      <c r="J32" s="1017"/>
      <c r="K32" s="1017"/>
      <c r="L32" s="1017"/>
      <c r="M32" s="1017"/>
      <c r="N32" s="1017"/>
      <c r="O32" s="1018"/>
      <c r="P32" s="1018"/>
      <c r="Q32" s="1020" t="s">
        <v>141</v>
      </c>
      <c r="R32" s="1020"/>
      <c r="S32" s="1020"/>
      <c r="T32" s="1020"/>
      <c r="U32" s="1020"/>
      <c r="V32" s="1020"/>
      <c r="W32" s="1020"/>
      <c r="X32" s="1020"/>
      <c r="Y32" s="1020"/>
      <c r="Z32" s="1020"/>
      <c r="AA32" s="1020"/>
      <c r="AB32" s="1020"/>
      <c r="AC32" s="1020"/>
      <c r="AD32" s="1020"/>
      <c r="AE32" s="1020"/>
      <c r="AF32" s="1020"/>
      <c r="AG32" s="1020"/>
      <c r="AH32" s="1020"/>
      <c r="AI32" s="1020"/>
      <c r="AJ32" s="1020"/>
      <c r="AK32" s="1020"/>
      <c r="AL32" s="1020"/>
      <c r="AM32" s="1020"/>
      <c r="AN32" s="1020"/>
      <c r="AO32" s="1020"/>
      <c r="AP32" s="1018"/>
      <c r="AQ32" s="1018"/>
      <c r="AR32" s="1019"/>
      <c r="AS32" s="1019"/>
      <c r="AT32" s="1019"/>
      <c r="AU32" s="197"/>
      <c r="AV32" s="197"/>
      <c r="AW32" s="197"/>
      <c r="AX32" s="197"/>
      <c r="AY32" s="197"/>
      <c r="AZ32" s="197"/>
      <c r="BA32" s="197"/>
      <c r="BB32" s="197"/>
      <c r="BC32" s="197"/>
      <c r="BD32" s="197"/>
    </row>
    <row r="33" spans="2:56" s="59" customFormat="1">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row>
    <row r="34" spans="2:56" s="59" customFormat="1">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row>
    <row r="35" spans="2:56" s="59" customFormat="1">
      <c r="B35" s="197"/>
      <c r="C35" s="197"/>
      <c r="D35" s="197"/>
      <c r="E35" s="201" t="s">
        <v>117</v>
      </c>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row>
    <row r="36" spans="2:56" s="59" customFormat="1">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row>
    <row r="37" spans="2:56" s="59" customFormat="1">
      <c r="B37" s="197"/>
      <c r="C37" s="197"/>
      <c r="D37" s="197"/>
      <c r="E37" s="197"/>
      <c r="F37" s="197" t="s">
        <v>118</v>
      </c>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row>
    <row r="38" spans="2:56" s="59" customFormat="1">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row>
    <row r="39" spans="2:56" s="59" customFormat="1">
      <c r="B39" s="197"/>
      <c r="C39" s="197"/>
      <c r="D39" s="197"/>
      <c r="E39" s="201" t="s">
        <v>119</v>
      </c>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row>
    <row r="40" spans="2:56" s="59" customFormat="1">
      <c r="B40" s="197"/>
      <c r="C40" s="197"/>
      <c r="D40" s="197"/>
      <c r="E40" s="201"/>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row>
    <row r="41" spans="2:56" s="59" customFormat="1">
      <c r="B41" s="197"/>
      <c r="C41" s="197"/>
      <c r="D41" s="197"/>
      <c r="E41" s="197"/>
      <c r="F41" s="197" t="s">
        <v>175</v>
      </c>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row>
    <row r="42" spans="2:56" s="59" customFormat="1">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row>
    <row r="43" spans="2:56" s="59" customFormat="1">
      <c r="B43" s="197"/>
      <c r="C43" s="197"/>
      <c r="D43" s="197"/>
      <c r="E43" s="197"/>
      <c r="F43" s="197"/>
      <c r="G43" s="197"/>
      <c r="H43" s="197" t="s">
        <v>176</v>
      </c>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row>
    <row r="44" spans="2:56" s="59" customFormat="1">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row>
    <row r="45" spans="2:56">
      <c r="F45" s="55" t="s">
        <v>428</v>
      </c>
    </row>
    <row r="47" spans="2:56">
      <c r="H47" s="55" t="s">
        <v>177</v>
      </c>
    </row>
    <row r="48" spans="2:56">
      <c r="H48" s="55" t="s">
        <v>178</v>
      </c>
    </row>
    <row r="49" spans="2:59">
      <c r="F49" s="53"/>
      <c r="H49" s="55" t="s">
        <v>179</v>
      </c>
    </row>
    <row r="50" spans="2:59" s="59" customFormat="1">
      <c r="B50" s="197"/>
      <c r="C50" s="197"/>
      <c r="D50" s="197"/>
      <c r="AU50" s="197"/>
      <c r="AV50" s="197"/>
      <c r="AW50" s="197"/>
      <c r="AX50" s="197"/>
      <c r="AY50" s="197"/>
      <c r="AZ50" s="197"/>
      <c r="BA50" s="197"/>
      <c r="BB50" s="197"/>
      <c r="BC50" s="197"/>
      <c r="BD50" s="197"/>
    </row>
    <row r="51" spans="2:59">
      <c r="B51" s="202"/>
      <c r="C51" s="202"/>
      <c r="D51" s="202"/>
      <c r="E51" s="201" t="s">
        <v>120</v>
      </c>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202"/>
      <c r="AV51" s="202"/>
      <c r="AW51" s="203"/>
      <c r="AX51" s="203"/>
      <c r="AY51" s="203"/>
      <c r="AZ51" s="202"/>
      <c r="BA51" s="202"/>
      <c r="BB51" s="202"/>
    </row>
    <row r="52" spans="2:59">
      <c r="B52" s="202"/>
      <c r="C52" s="202"/>
      <c r="D52" s="202"/>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202"/>
      <c r="AV52" s="202"/>
      <c r="AW52" s="202"/>
      <c r="AX52" s="202"/>
      <c r="AY52" s="202"/>
      <c r="AZ52" s="202"/>
      <c r="BA52" s="202"/>
      <c r="BB52" s="202"/>
    </row>
    <row r="53" spans="2:59">
      <c r="B53" s="202"/>
      <c r="C53" s="202"/>
      <c r="D53" s="202"/>
      <c r="E53" s="197"/>
      <c r="F53" s="197" t="s">
        <v>121</v>
      </c>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202"/>
      <c r="AV53" s="202"/>
      <c r="AW53" s="202"/>
      <c r="AX53" s="202"/>
      <c r="AY53" s="202"/>
      <c r="AZ53" s="202"/>
      <c r="BA53" s="202"/>
      <c r="BB53" s="202"/>
    </row>
    <row r="54" spans="2:59">
      <c r="B54" s="202"/>
      <c r="C54" s="202"/>
      <c r="D54" s="202"/>
      <c r="E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row>
    <row r="55" spans="2:59" ht="14.25" customHeight="1">
      <c r="B55" s="202"/>
      <c r="C55" s="202"/>
      <c r="D55" s="202"/>
      <c r="E55" s="202"/>
      <c r="F55" s="202"/>
      <c r="G55" s="237" t="s">
        <v>122</v>
      </c>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row>
    <row r="56" spans="2:59" ht="14.25" customHeight="1">
      <c r="B56" s="202"/>
      <c r="C56" s="202"/>
      <c r="D56" s="202"/>
      <c r="E56" s="202"/>
      <c r="F56" s="202"/>
      <c r="G56" s="202" t="s">
        <v>123</v>
      </c>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202"/>
      <c r="BB56" s="202"/>
    </row>
    <row r="57" spans="2:59" ht="14.25" customHeight="1">
      <c r="B57" s="202"/>
      <c r="C57" s="202"/>
      <c r="D57" s="202"/>
      <c r="E57" s="202"/>
      <c r="F57" s="202"/>
      <c r="G57" s="202" t="s">
        <v>124</v>
      </c>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row>
    <row r="58" spans="2:59" ht="14.25" customHeight="1">
      <c r="B58" s="202"/>
      <c r="C58" s="202"/>
      <c r="D58" s="202"/>
      <c r="E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row>
    <row r="59" spans="2:59" ht="14.25" customHeight="1">
      <c r="B59" s="202"/>
      <c r="C59" s="202"/>
      <c r="D59" s="202"/>
      <c r="E59" s="202"/>
      <c r="F59" s="202" t="s">
        <v>125</v>
      </c>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c r="BB59" s="202"/>
    </row>
    <row r="60" spans="2:59" ht="14.25" customHeight="1">
      <c r="B60" s="202"/>
      <c r="C60" s="202"/>
      <c r="D60" s="202"/>
      <c r="E60" s="202"/>
      <c r="F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c r="AZ60" s="202"/>
      <c r="BA60" s="202"/>
      <c r="BB60" s="202"/>
    </row>
    <row r="61" spans="2:59" ht="14.25" customHeight="1">
      <c r="B61" s="202"/>
      <c r="C61" s="202"/>
      <c r="D61" s="202"/>
      <c r="E61" s="202"/>
      <c r="F61" s="202"/>
      <c r="G61" s="202" t="s">
        <v>126</v>
      </c>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AX61" s="202"/>
      <c r="AY61" s="202"/>
      <c r="AZ61" s="202"/>
      <c r="BA61" s="202"/>
      <c r="BB61" s="202"/>
      <c r="BC61" s="202"/>
      <c r="BD61" s="202"/>
      <c r="BE61" s="202"/>
      <c r="BF61" s="55"/>
      <c r="BG61" s="55"/>
    </row>
    <row r="62" spans="2:59" ht="14.25" customHeight="1">
      <c r="B62" s="202"/>
      <c r="C62" s="202"/>
      <c r="D62" s="202"/>
      <c r="E62" s="202"/>
      <c r="F62" s="202"/>
      <c r="G62" s="202" t="s">
        <v>127</v>
      </c>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c r="BE62" s="202"/>
      <c r="BF62" s="55"/>
      <c r="BG62" s="55"/>
    </row>
    <row r="63" spans="2:59" ht="6" customHeight="1" thickBot="1">
      <c r="B63" s="202"/>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202"/>
      <c r="BB63" s="202"/>
      <c r="BC63" s="202"/>
      <c r="BD63" s="202"/>
      <c r="BE63" s="202"/>
      <c r="BF63" s="55"/>
      <c r="BG63" s="55"/>
    </row>
    <row r="64" spans="2:59" ht="9.75" customHeight="1">
      <c r="B64" s="202"/>
      <c r="C64" s="202"/>
      <c r="D64" s="202"/>
      <c r="E64" s="202"/>
      <c r="F64" s="202"/>
      <c r="G64" s="204"/>
      <c r="H64" s="205"/>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7"/>
      <c r="AM64" s="88"/>
      <c r="AN64" s="88"/>
      <c r="AO64" s="88"/>
      <c r="AP64" s="88"/>
      <c r="AQ64" s="88"/>
      <c r="AR64" s="88"/>
      <c r="AS64" s="202"/>
      <c r="AT64" s="202"/>
      <c r="AU64" s="202"/>
      <c r="AV64" s="202"/>
      <c r="AW64" s="202"/>
      <c r="AX64" s="202"/>
      <c r="AY64" s="202"/>
      <c r="AZ64" s="202"/>
      <c r="BA64" s="202"/>
      <c r="BB64" s="202"/>
      <c r="BC64" s="202"/>
      <c r="BD64" s="202"/>
      <c r="BE64" s="202"/>
      <c r="BF64" s="55"/>
      <c r="BG64" s="55"/>
    </row>
    <row r="65" spans="2:59" ht="14.25" customHeight="1">
      <c r="B65" s="202"/>
      <c r="C65" s="202"/>
      <c r="D65" s="202"/>
      <c r="E65" s="202"/>
      <c r="F65" s="202"/>
      <c r="G65" s="208"/>
      <c r="H65" s="1011" t="s">
        <v>324</v>
      </c>
      <c r="I65" s="1011"/>
      <c r="J65" s="1011"/>
      <c r="K65" s="1011"/>
      <c r="L65" s="1011"/>
      <c r="M65" s="1011"/>
      <c r="N65" s="1011"/>
      <c r="O65" s="1011"/>
      <c r="P65" s="1011"/>
      <c r="Q65" s="1011"/>
      <c r="R65" s="1011"/>
      <c r="S65" s="1012"/>
      <c r="T65" s="1012"/>
      <c r="U65" s="88"/>
      <c r="V65" s="209" t="s">
        <v>325</v>
      </c>
      <c r="W65" s="88"/>
      <c r="X65" s="88"/>
      <c r="Y65" s="88"/>
      <c r="Z65" s="88"/>
      <c r="AA65" s="88"/>
      <c r="AB65" s="88"/>
      <c r="AC65" s="88"/>
      <c r="AD65" s="88"/>
      <c r="AE65" s="88"/>
      <c r="AF65" s="88"/>
      <c r="AG65" s="88"/>
      <c r="AH65" s="88"/>
      <c r="AI65" s="88"/>
      <c r="AJ65" s="88"/>
      <c r="AK65" s="88"/>
      <c r="AL65" s="210"/>
      <c r="AM65" s="88"/>
      <c r="AN65" s="88"/>
      <c r="AO65" s="88"/>
      <c r="AP65" s="88"/>
      <c r="AQ65" s="88"/>
      <c r="AR65" s="88"/>
      <c r="AS65" s="202"/>
      <c r="AT65" s="202"/>
      <c r="BE65" s="55"/>
      <c r="BF65" s="55"/>
      <c r="BG65" s="55"/>
    </row>
    <row r="66" spans="2:59" ht="5.25" customHeight="1">
      <c r="B66" s="202"/>
      <c r="C66" s="202"/>
      <c r="D66" s="202"/>
      <c r="E66" s="202"/>
      <c r="F66" s="202"/>
      <c r="G66" s="208"/>
      <c r="H66" s="88"/>
      <c r="I66" s="88"/>
      <c r="J66" s="88"/>
      <c r="K66" s="88"/>
      <c r="L66" s="88"/>
      <c r="M66" s="88"/>
      <c r="N66" s="88"/>
      <c r="O66" s="88"/>
      <c r="P66" s="88"/>
      <c r="Q66" s="88"/>
      <c r="R66" s="88"/>
      <c r="S66" s="211"/>
      <c r="T66" s="88"/>
      <c r="U66" s="88"/>
      <c r="V66" s="88"/>
      <c r="W66" s="88"/>
      <c r="X66" s="88"/>
      <c r="Y66" s="88"/>
      <c r="Z66" s="88"/>
      <c r="AA66" s="88"/>
      <c r="AB66" s="88"/>
      <c r="AC66" s="88"/>
      <c r="AD66" s="88"/>
      <c r="AE66" s="88"/>
      <c r="AF66" s="88"/>
      <c r="AG66" s="88"/>
      <c r="AH66" s="88"/>
      <c r="AI66" s="88"/>
      <c r="AJ66" s="88"/>
      <c r="AK66" s="88"/>
      <c r="AL66" s="210"/>
      <c r="AM66" s="88"/>
      <c r="AN66" s="88"/>
      <c r="AO66" s="88"/>
      <c r="AP66" s="88"/>
      <c r="AQ66" s="88"/>
      <c r="AR66" s="88"/>
      <c r="AS66" s="202"/>
      <c r="AT66" s="202"/>
    </row>
    <row r="67" spans="2:59" s="59" customFormat="1" ht="14.25" customHeight="1">
      <c r="B67" s="197"/>
      <c r="C67" s="199"/>
      <c r="D67" s="199"/>
      <c r="E67" s="202"/>
      <c r="F67" s="202"/>
      <c r="G67" s="208"/>
      <c r="H67" s="1011" t="s">
        <v>326</v>
      </c>
      <c r="I67" s="1012"/>
      <c r="J67" s="1012"/>
      <c r="K67" s="1012"/>
      <c r="L67" s="1012"/>
      <c r="M67" s="1012"/>
      <c r="N67" s="1012"/>
      <c r="O67" s="1012"/>
      <c r="P67" s="1012"/>
      <c r="Q67" s="1012"/>
      <c r="R67" s="1012"/>
      <c r="S67" s="1012"/>
      <c r="T67" s="1012"/>
      <c r="U67" s="556"/>
      <c r="V67" s="209" t="s">
        <v>327</v>
      </c>
      <c r="W67" s="237"/>
      <c r="X67" s="237"/>
      <c r="Y67" s="237"/>
      <c r="Z67" s="237"/>
      <c r="AA67" s="237"/>
      <c r="AB67" s="237"/>
      <c r="AC67" s="237"/>
      <c r="AD67" s="237"/>
      <c r="AE67" s="237"/>
      <c r="AF67" s="237"/>
      <c r="AG67" s="237"/>
      <c r="AH67" s="237"/>
      <c r="AI67" s="237"/>
      <c r="AJ67" s="237"/>
      <c r="AK67" s="237"/>
      <c r="AL67" s="210"/>
      <c r="AM67" s="202"/>
      <c r="AN67" s="202"/>
      <c r="AO67" s="202"/>
      <c r="AP67" s="202"/>
      <c r="AQ67" s="202"/>
      <c r="AR67" s="202"/>
      <c r="AS67" s="202"/>
      <c r="AT67" s="202"/>
      <c r="AU67" s="144"/>
      <c r="AV67" s="144"/>
      <c r="AW67" s="144"/>
      <c r="AX67" s="144"/>
      <c r="AY67" s="144"/>
      <c r="AZ67" s="144"/>
      <c r="BA67" s="144"/>
      <c r="BB67" s="144"/>
      <c r="BC67" s="144"/>
      <c r="BD67" s="144"/>
      <c r="BE67" s="144"/>
      <c r="BF67" s="144"/>
    </row>
    <row r="68" spans="2:59" s="59" customFormat="1" ht="9.75" customHeight="1" thickBot="1">
      <c r="B68" s="197"/>
      <c r="C68" s="199"/>
      <c r="D68" s="199"/>
      <c r="E68" s="202"/>
      <c r="F68" s="202"/>
      <c r="G68" s="212"/>
      <c r="H68" s="213"/>
      <c r="I68" s="213"/>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5"/>
      <c r="AM68" s="55"/>
      <c r="AN68" s="55"/>
      <c r="AO68" s="55"/>
      <c r="AP68" s="55"/>
      <c r="AQ68" s="55"/>
      <c r="AR68" s="55"/>
      <c r="AS68" s="55"/>
      <c r="AT68" s="55"/>
      <c r="AU68" s="144"/>
      <c r="AV68" s="144"/>
      <c r="AW68" s="144"/>
      <c r="AX68" s="144"/>
      <c r="AY68" s="144"/>
      <c r="AZ68" s="144"/>
      <c r="BA68" s="144"/>
      <c r="BB68" s="144"/>
      <c r="BC68" s="144"/>
      <c r="BD68" s="144"/>
      <c r="BE68" s="144"/>
      <c r="BF68" s="144"/>
    </row>
    <row r="69" spans="2:59" ht="14.25" customHeight="1"/>
    <row r="70" spans="2:59" ht="15" thickBot="1">
      <c r="I70" s="88"/>
      <c r="J70" s="88"/>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row>
    <row r="71" spans="2:59">
      <c r="I71" s="88"/>
      <c r="J71" s="88"/>
      <c r="N71" s="216"/>
      <c r="O71" s="1013" t="s">
        <v>128</v>
      </c>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217"/>
      <c r="AX71" s="218"/>
      <c r="AY71" s="218"/>
      <c r="AZ71" s="218"/>
      <c r="BA71" s="218"/>
      <c r="BB71" s="218"/>
      <c r="BC71" s="219"/>
      <c r="BD71" s="202"/>
    </row>
    <row r="72" spans="2:59">
      <c r="I72" s="88"/>
      <c r="J72" s="88"/>
      <c r="K72" s="88"/>
      <c r="L72" s="88"/>
      <c r="N72" s="220"/>
      <c r="O72" s="1014"/>
      <c r="P72" s="1014"/>
      <c r="Q72" s="1014"/>
      <c r="R72" s="1014"/>
      <c r="S72" s="1014"/>
      <c r="T72" s="1014"/>
      <c r="U72" s="1014"/>
      <c r="V72" s="1014"/>
      <c r="W72" s="1014"/>
      <c r="X72" s="1014"/>
      <c r="Y72" s="1014"/>
      <c r="Z72" s="1014"/>
      <c r="AA72" s="1014"/>
      <c r="AB72" s="1014"/>
      <c r="AC72" s="1014"/>
      <c r="AD72" s="1014"/>
      <c r="AE72" s="1014"/>
      <c r="AF72" s="1014"/>
      <c r="AG72" s="1014"/>
      <c r="AH72" s="1014"/>
      <c r="AI72" s="1014"/>
      <c r="AJ72" s="1014"/>
      <c r="AK72" s="1014"/>
      <c r="AL72" s="1014"/>
      <c r="AM72" s="1014"/>
      <c r="AN72" s="1014"/>
      <c r="AO72" s="1014"/>
      <c r="AP72" s="1014"/>
      <c r="AQ72" s="1014"/>
      <c r="AR72" s="1014"/>
      <c r="AS72" s="1014"/>
      <c r="AT72" s="1014"/>
      <c r="AU72" s="1014"/>
      <c r="AV72" s="1014"/>
      <c r="AW72" s="211"/>
      <c r="AX72" s="68"/>
      <c r="AY72" s="68"/>
      <c r="AZ72" s="68"/>
      <c r="BA72" s="68"/>
      <c r="BB72" s="68"/>
      <c r="BC72" s="221"/>
    </row>
    <row r="73" spans="2:59">
      <c r="I73" s="88"/>
      <c r="J73" s="88"/>
      <c r="L73" s="88"/>
      <c r="M73" s="222"/>
      <c r="N73" s="223"/>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222"/>
      <c r="AY73" s="88"/>
      <c r="AZ73" s="68"/>
      <c r="BA73" s="68"/>
      <c r="BB73" s="68"/>
      <c r="BC73" s="221"/>
    </row>
    <row r="74" spans="2:59">
      <c r="I74" s="88"/>
      <c r="J74" s="88"/>
      <c r="K74" s="88"/>
      <c r="L74" s="88"/>
      <c r="M74" s="222"/>
      <c r="N74" s="223"/>
      <c r="O74" s="68"/>
      <c r="P74" s="68" t="s">
        <v>129</v>
      </c>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222"/>
      <c r="AY74" s="224"/>
      <c r="AZ74" s="68"/>
      <c r="BA74" s="68"/>
      <c r="BB74" s="68"/>
      <c r="BC74" s="221"/>
    </row>
    <row r="75" spans="2:59">
      <c r="M75" s="88"/>
      <c r="N75" s="225"/>
      <c r="O75" s="88"/>
      <c r="P75" s="88"/>
      <c r="Q75" s="88" t="s">
        <v>130</v>
      </c>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t="s">
        <v>131</v>
      </c>
      <c r="AR75" s="88"/>
      <c r="AS75" s="88"/>
      <c r="AT75" s="584"/>
      <c r="AU75" s="584"/>
      <c r="AV75" s="584"/>
      <c r="AW75" s="226"/>
      <c r="AX75" s="226"/>
      <c r="AY75" s="226"/>
      <c r="AZ75" s="68"/>
      <c r="BA75" s="68"/>
      <c r="BB75" s="68"/>
      <c r="BC75" s="221"/>
    </row>
    <row r="76" spans="2:59">
      <c r="M76" s="88"/>
      <c r="N76" s="225"/>
      <c r="O76" s="88"/>
      <c r="P76" s="6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68"/>
      <c r="BA76" s="68"/>
      <c r="BB76" s="68"/>
      <c r="BC76" s="221"/>
    </row>
    <row r="77" spans="2:59">
      <c r="M77" s="88"/>
      <c r="N77" s="225"/>
      <c r="O77" s="88"/>
      <c r="P77" s="88" t="s">
        <v>132</v>
      </c>
      <c r="Q77" s="88"/>
      <c r="R77" s="6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68"/>
      <c r="BA77" s="68"/>
      <c r="BB77" s="68"/>
      <c r="BC77" s="221"/>
    </row>
    <row r="78" spans="2:59" ht="15" thickBot="1">
      <c r="M78" s="88"/>
      <c r="N78" s="227"/>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8"/>
      <c r="AY78" s="228"/>
      <c r="AZ78" s="229"/>
      <c r="BA78" s="229"/>
      <c r="BB78" s="229"/>
      <c r="BC78" s="230"/>
    </row>
    <row r="79" spans="2:59">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68"/>
      <c r="BA79" s="68"/>
      <c r="BB79" s="68"/>
      <c r="BC79" s="68"/>
    </row>
    <row r="80" spans="2:59">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68"/>
      <c r="BA80" s="68"/>
      <c r="BB80" s="68"/>
      <c r="BC80" s="68"/>
    </row>
    <row r="81" spans="13:55">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68"/>
      <c r="BA81" s="68"/>
      <c r="BB81" s="68"/>
      <c r="BC81" s="68"/>
    </row>
    <row r="82" spans="13:55">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68"/>
      <c r="BA82" s="68"/>
      <c r="BB82" s="68"/>
      <c r="BC82" s="68"/>
    </row>
  </sheetData>
  <sheetProtection selectLockedCells="1" selectUnlockedCells="1"/>
  <mergeCells count="10">
    <mergeCell ref="H67:T67"/>
    <mergeCell ref="O71:AV72"/>
    <mergeCell ref="D2:I3"/>
    <mergeCell ref="Q31:AO31"/>
    <mergeCell ref="J31:N32"/>
    <mergeCell ref="O31:P32"/>
    <mergeCell ref="AP31:AQ32"/>
    <mergeCell ref="AR31:AT32"/>
    <mergeCell ref="Q32:AO32"/>
    <mergeCell ref="H65:T65"/>
  </mergeCells>
  <phoneticPr fontId="7"/>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5" fitToHeight="0" orientation="portrait" r:id="rId3"/>
  <headerFooter scaleWithDoc="0">
    <oddFooter>&amp;C- &amp;P -</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pageSetUpPr fitToPage="1"/>
  </sheetPr>
  <dimension ref="B1:J45"/>
  <sheetViews>
    <sheetView view="pageBreakPreview" zoomScaleNormal="85" zoomScaleSheetLayoutView="100" workbookViewId="0"/>
  </sheetViews>
  <sheetFormatPr defaultColWidth="9" defaultRowHeight="17.25" customHeight="1"/>
  <cols>
    <col min="1" max="1" width="4.75" style="189" customWidth="1"/>
    <col min="2" max="2" width="3.375" style="189" customWidth="1"/>
    <col min="3" max="3" width="10.25" style="189" customWidth="1"/>
    <col min="4" max="6" width="20.5" style="189" customWidth="1"/>
    <col min="7" max="7" width="10.25" style="189" customWidth="1"/>
    <col min="8" max="8" width="10.25" style="190" customWidth="1"/>
    <col min="9" max="10" width="10.25" style="189" customWidth="1"/>
    <col min="11" max="16384" width="9" style="189"/>
  </cols>
  <sheetData>
    <row r="1" spans="2:10" ht="24.75" customHeight="1">
      <c r="B1" s="245" t="s">
        <v>182</v>
      </c>
    </row>
    <row r="2" spans="2:10" ht="6.75" customHeight="1"/>
    <row r="3" spans="2:10">
      <c r="B3" s="188"/>
      <c r="C3" s="238" t="s">
        <v>149</v>
      </c>
    </row>
    <row r="4" spans="2:10">
      <c r="B4" s="188"/>
      <c r="C4" s="238"/>
      <c r="J4" s="239" t="s">
        <v>172</v>
      </c>
    </row>
    <row r="5" spans="2:10" ht="18" customHeight="1">
      <c r="H5" s="233" t="s">
        <v>100</v>
      </c>
      <c r="I5" s="374" t="s">
        <v>183</v>
      </c>
      <c r="J5" s="572" t="s">
        <v>134</v>
      </c>
    </row>
    <row r="6" spans="2:10" s="191" customFormat="1" ht="17.25" customHeight="1">
      <c r="H6" s="379" t="s">
        <v>202</v>
      </c>
      <c r="I6" s="234">
        <v>455446252</v>
      </c>
      <c r="J6" s="231">
        <v>1.1834865183379595</v>
      </c>
    </row>
    <row r="7" spans="2:10" s="191" customFormat="1" ht="17.25" customHeight="1">
      <c r="H7" s="379" t="s">
        <v>203</v>
      </c>
      <c r="I7" s="234">
        <v>478726125</v>
      </c>
      <c r="J7" s="231">
        <v>1.051114424364612</v>
      </c>
    </row>
    <row r="8" spans="2:10" s="191" customFormat="1" ht="17.25" customHeight="1">
      <c r="H8" s="379" t="s">
        <v>204</v>
      </c>
      <c r="I8" s="234">
        <v>493807128</v>
      </c>
      <c r="J8" s="231">
        <v>1.0315023605615841</v>
      </c>
    </row>
    <row r="9" spans="2:10" s="191" customFormat="1" ht="17.25" customHeight="1">
      <c r="H9" s="379" t="s">
        <v>205</v>
      </c>
      <c r="I9" s="234">
        <v>370971867</v>
      </c>
      <c r="J9" s="231">
        <v>0.75124850567163137</v>
      </c>
    </row>
    <row r="10" spans="2:10" s="191" customFormat="1" ht="17.25" customHeight="1">
      <c r="H10" s="379" t="s">
        <v>206</v>
      </c>
      <c r="I10" s="234">
        <v>391981034</v>
      </c>
      <c r="J10" s="231">
        <v>1.0566327769539463</v>
      </c>
    </row>
    <row r="11" spans="2:10" s="191" customFormat="1" ht="17.25" customHeight="1">
      <c r="H11" s="379" t="s">
        <v>207</v>
      </c>
      <c r="I11" s="234">
        <v>397003002</v>
      </c>
      <c r="J11" s="231">
        <v>1.0128117627242139</v>
      </c>
    </row>
    <row r="12" spans="2:10" s="191" customFormat="1" ht="17.25" customHeight="1">
      <c r="H12" s="379" t="s">
        <v>181</v>
      </c>
      <c r="I12" s="234">
        <v>312125890</v>
      </c>
      <c r="J12" s="231">
        <v>0.786205364764471</v>
      </c>
    </row>
    <row r="13" spans="2:10" s="191" customFormat="1" ht="17.25" customHeight="1">
      <c r="H13" s="379" t="s">
        <v>180</v>
      </c>
      <c r="I13" s="234">
        <v>229540139</v>
      </c>
      <c r="J13" s="231">
        <v>0.73540884096477865</v>
      </c>
    </row>
    <row r="14" spans="2:10" s="191" customFormat="1" ht="17.25" customHeight="1">
      <c r="H14" s="379" t="s">
        <v>304</v>
      </c>
      <c r="I14" s="234">
        <v>311721097</v>
      </c>
      <c r="J14" s="235">
        <v>1.3580243453629695</v>
      </c>
    </row>
    <row r="15" spans="2:10" s="191" customFormat="1" ht="17.25" customHeight="1">
      <c r="H15" s="379" t="s">
        <v>415</v>
      </c>
      <c r="I15" s="234">
        <v>429481937</v>
      </c>
      <c r="J15" s="235">
        <v>1.3777762914776346</v>
      </c>
    </row>
    <row r="16" spans="2:10" s="191" customFormat="1" ht="136.5" customHeight="1">
      <c r="H16" s="192"/>
      <c r="I16" s="193"/>
      <c r="J16" s="193"/>
    </row>
    <row r="17" spans="2:10">
      <c r="B17" s="188"/>
      <c r="C17" s="238" t="s">
        <v>173</v>
      </c>
    </row>
    <row r="18" spans="2:10" s="191" customFormat="1" ht="17.25" customHeight="1">
      <c r="C18" s="233" t="s">
        <v>100</v>
      </c>
      <c r="D18" s="240" t="s">
        <v>150</v>
      </c>
      <c r="E18" s="240" t="s">
        <v>151</v>
      </c>
      <c r="F18" s="240" t="s">
        <v>152</v>
      </c>
      <c r="G18" s="842" t="s">
        <v>153</v>
      </c>
      <c r="H18" s="842"/>
      <c r="I18" s="843" t="s">
        <v>154</v>
      </c>
      <c r="J18" s="844"/>
    </row>
    <row r="19" spans="2:10" s="191" customFormat="1" ht="17.25" customHeight="1">
      <c r="C19" s="379" t="s">
        <v>207</v>
      </c>
      <c r="D19" s="571" t="s">
        <v>162</v>
      </c>
      <c r="E19" s="571" t="s">
        <v>166</v>
      </c>
      <c r="F19" s="571" t="s">
        <v>156</v>
      </c>
      <c r="G19" s="836" t="s">
        <v>157</v>
      </c>
      <c r="H19" s="838"/>
      <c r="I19" s="836" t="s">
        <v>167</v>
      </c>
      <c r="J19" s="838"/>
    </row>
    <row r="20" spans="2:10" s="191" customFormat="1" ht="17.25" customHeight="1">
      <c r="C20" s="379" t="s">
        <v>181</v>
      </c>
      <c r="D20" s="571" t="s">
        <v>162</v>
      </c>
      <c r="E20" s="571" t="s">
        <v>166</v>
      </c>
      <c r="F20" s="571" t="s">
        <v>156</v>
      </c>
      <c r="G20" s="836" t="s">
        <v>157</v>
      </c>
      <c r="H20" s="838"/>
      <c r="I20" s="836" t="s">
        <v>291</v>
      </c>
      <c r="J20" s="838"/>
    </row>
    <row r="21" spans="2:10" s="191" customFormat="1" ht="17.25" customHeight="1">
      <c r="C21" s="379" t="s">
        <v>180</v>
      </c>
      <c r="D21" s="571" t="s">
        <v>198</v>
      </c>
      <c r="E21" s="571" t="s">
        <v>165</v>
      </c>
      <c r="F21" s="571" t="s">
        <v>290</v>
      </c>
      <c r="G21" s="836" t="s">
        <v>201</v>
      </c>
      <c r="H21" s="838"/>
      <c r="I21" s="836" t="s">
        <v>168</v>
      </c>
      <c r="J21" s="838"/>
    </row>
    <row r="22" spans="2:10" s="191" customFormat="1" ht="17.25" customHeight="1">
      <c r="C22" s="379" t="s">
        <v>304</v>
      </c>
      <c r="D22" s="571" t="s">
        <v>198</v>
      </c>
      <c r="E22" s="571" t="s">
        <v>290</v>
      </c>
      <c r="F22" s="571" t="s">
        <v>165</v>
      </c>
      <c r="G22" s="834" t="s">
        <v>201</v>
      </c>
      <c r="H22" s="835"/>
      <c r="I22" s="834" t="s">
        <v>168</v>
      </c>
      <c r="J22" s="835"/>
    </row>
    <row r="23" spans="2:10" s="191" customFormat="1" ht="17.25" customHeight="1">
      <c r="C23" s="379" t="s">
        <v>415</v>
      </c>
      <c r="D23" s="571" t="s">
        <v>198</v>
      </c>
      <c r="E23" s="571" t="s">
        <v>416</v>
      </c>
      <c r="F23" s="571" t="s">
        <v>417</v>
      </c>
      <c r="G23" s="834" t="s">
        <v>418</v>
      </c>
      <c r="H23" s="835"/>
      <c r="I23" s="834" t="s">
        <v>419</v>
      </c>
      <c r="J23" s="835"/>
    </row>
    <row r="24" spans="2:10" ht="17.25" customHeight="1">
      <c r="H24" s="194"/>
      <c r="I24" s="195"/>
      <c r="J24" s="424"/>
    </row>
    <row r="25" spans="2:10">
      <c r="B25" s="188"/>
      <c r="C25" s="238" t="s">
        <v>158</v>
      </c>
    </row>
    <row r="26" spans="2:10" s="191" customFormat="1" ht="17.25" customHeight="1">
      <c r="H26" s="194"/>
      <c r="I26" s="232"/>
      <c r="J26" s="239" t="s">
        <v>172</v>
      </c>
    </row>
    <row r="27" spans="2:10" s="191" customFormat="1" ht="18" customHeight="1">
      <c r="H27" s="241" t="s">
        <v>100</v>
      </c>
      <c r="I27" s="375" t="s">
        <v>184</v>
      </c>
      <c r="J27" s="242" t="s">
        <v>159</v>
      </c>
    </row>
    <row r="28" spans="2:10" s="191" customFormat="1" ht="18" customHeight="1">
      <c r="H28" s="379" t="s">
        <v>202</v>
      </c>
      <c r="I28" s="234">
        <v>1898088713</v>
      </c>
      <c r="J28" s="231">
        <v>1.1473961895360731</v>
      </c>
    </row>
    <row r="29" spans="2:10" s="191" customFormat="1" ht="17.25" customHeight="1">
      <c r="H29" s="379" t="s">
        <v>203</v>
      </c>
      <c r="I29" s="234">
        <v>1527829110</v>
      </c>
      <c r="J29" s="231">
        <v>0.80493029621634971</v>
      </c>
    </row>
    <row r="30" spans="2:10" s="191" customFormat="1" ht="17.25" customHeight="1">
      <c r="H30" s="379" t="s">
        <v>204</v>
      </c>
      <c r="I30" s="234">
        <v>1235567982</v>
      </c>
      <c r="J30" s="231">
        <v>0.80870823439147588</v>
      </c>
    </row>
    <row r="31" spans="2:10" s="191" customFormat="1" ht="17.25" customHeight="1">
      <c r="H31" s="379" t="s">
        <v>205</v>
      </c>
      <c r="I31" s="234">
        <v>905451848</v>
      </c>
      <c r="J31" s="231">
        <v>0.7328223628248729</v>
      </c>
    </row>
    <row r="32" spans="2:10" s="191" customFormat="1" ht="17.25" customHeight="1">
      <c r="H32" s="379" t="s">
        <v>206</v>
      </c>
      <c r="I32" s="234">
        <v>1205793621</v>
      </c>
      <c r="J32" s="231">
        <v>1.3317037495294834</v>
      </c>
    </row>
    <row r="33" spans="2:10" s="191" customFormat="1" ht="17.25" customHeight="1">
      <c r="H33" s="379" t="s">
        <v>207</v>
      </c>
      <c r="I33" s="234">
        <v>1470908102</v>
      </c>
      <c r="J33" s="231">
        <v>1.219867211422244</v>
      </c>
    </row>
    <row r="34" spans="2:10" s="191" customFormat="1" ht="17.25" customHeight="1">
      <c r="H34" s="379" t="s">
        <v>181</v>
      </c>
      <c r="I34" s="234">
        <v>1253245537</v>
      </c>
      <c r="J34" s="231">
        <v>0.85202164247783851</v>
      </c>
    </row>
    <row r="35" spans="2:10" s="191" customFormat="1" ht="17.25" customHeight="1">
      <c r="H35" s="379" t="s">
        <v>180</v>
      </c>
      <c r="I35" s="234">
        <v>877493308</v>
      </c>
      <c r="J35" s="231">
        <v>0.70017668692483837</v>
      </c>
    </row>
    <row r="36" spans="2:10" s="191" customFormat="1" ht="17.25" customHeight="1">
      <c r="H36" s="379" t="s">
        <v>304</v>
      </c>
      <c r="I36" s="234">
        <v>1192040491</v>
      </c>
      <c r="J36" s="235">
        <v>1.3584610619047592</v>
      </c>
    </row>
    <row r="37" spans="2:10" s="191" customFormat="1" ht="17.25" customHeight="1">
      <c r="H37" s="379" t="s">
        <v>415</v>
      </c>
      <c r="I37" s="234">
        <v>1843009196</v>
      </c>
      <c r="J37" s="235">
        <v>1.5460961350850624</v>
      </c>
    </row>
    <row r="38" spans="2:10" s="191" customFormat="1" ht="138" customHeight="1">
      <c r="H38" s="196"/>
      <c r="I38" s="193"/>
      <c r="J38" s="193"/>
    </row>
    <row r="39" spans="2:10">
      <c r="B39" s="188"/>
      <c r="C39" s="238" t="s">
        <v>174</v>
      </c>
    </row>
    <row r="40" spans="2:10" s="191" customFormat="1" ht="17.25" customHeight="1">
      <c r="C40" s="243" t="s">
        <v>100</v>
      </c>
      <c r="D40" s="244" t="s">
        <v>150</v>
      </c>
      <c r="E40" s="244" t="s">
        <v>151</v>
      </c>
      <c r="F40" s="244" t="s">
        <v>152</v>
      </c>
      <c r="G40" s="839" t="s">
        <v>153</v>
      </c>
      <c r="H40" s="839"/>
      <c r="I40" s="840" t="s">
        <v>154</v>
      </c>
      <c r="J40" s="841"/>
    </row>
    <row r="41" spans="2:10" s="191" customFormat="1" ht="17.25" customHeight="1">
      <c r="C41" s="379" t="s">
        <v>207</v>
      </c>
      <c r="D41" s="571" t="s">
        <v>169</v>
      </c>
      <c r="E41" s="571" t="s">
        <v>163</v>
      </c>
      <c r="F41" s="571" t="s">
        <v>170</v>
      </c>
      <c r="G41" s="836" t="s">
        <v>171</v>
      </c>
      <c r="H41" s="838"/>
      <c r="I41" s="836" t="s">
        <v>292</v>
      </c>
      <c r="J41" s="838"/>
    </row>
    <row r="42" spans="2:10" s="191" customFormat="1" ht="17.25" customHeight="1">
      <c r="C42" s="379" t="s">
        <v>181</v>
      </c>
      <c r="D42" s="571" t="s">
        <v>169</v>
      </c>
      <c r="E42" s="571" t="s">
        <v>170</v>
      </c>
      <c r="F42" s="571" t="s">
        <v>171</v>
      </c>
      <c r="G42" s="836" t="s">
        <v>166</v>
      </c>
      <c r="H42" s="838"/>
      <c r="I42" s="836" t="s">
        <v>163</v>
      </c>
      <c r="J42" s="838"/>
    </row>
    <row r="43" spans="2:10" s="191" customFormat="1" ht="17.25" customHeight="1">
      <c r="C43" s="379" t="s">
        <v>180</v>
      </c>
      <c r="D43" s="571" t="s">
        <v>160</v>
      </c>
      <c r="E43" s="571" t="s">
        <v>161</v>
      </c>
      <c r="F43" s="571" t="s">
        <v>155</v>
      </c>
      <c r="G43" s="836" t="s">
        <v>164</v>
      </c>
      <c r="H43" s="838"/>
      <c r="I43" s="836" t="s">
        <v>328</v>
      </c>
      <c r="J43" s="838"/>
    </row>
    <row r="44" spans="2:10" ht="17.25" customHeight="1">
      <c r="C44" s="379" t="s">
        <v>304</v>
      </c>
      <c r="D44" s="571" t="s">
        <v>160</v>
      </c>
      <c r="E44" s="571" t="s">
        <v>161</v>
      </c>
      <c r="F44" s="571" t="s">
        <v>155</v>
      </c>
      <c r="G44" s="834" t="s">
        <v>303</v>
      </c>
      <c r="H44" s="835"/>
      <c r="I44" s="836" t="s">
        <v>163</v>
      </c>
      <c r="J44" s="837"/>
    </row>
    <row r="45" spans="2:10" s="191" customFormat="1" ht="17.25" customHeight="1">
      <c r="C45" s="379" t="s">
        <v>415</v>
      </c>
      <c r="D45" s="571" t="s">
        <v>160</v>
      </c>
      <c r="E45" s="571" t="s">
        <v>161</v>
      </c>
      <c r="F45" s="571" t="s">
        <v>420</v>
      </c>
      <c r="G45" s="834" t="s">
        <v>421</v>
      </c>
      <c r="H45" s="835"/>
      <c r="I45" s="836" t="s">
        <v>422</v>
      </c>
      <c r="J45" s="837"/>
    </row>
  </sheetData>
  <mergeCells count="24">
    <mergeCell ref="G18:H18"/>
    <mergeCell ref="I18:J18"/>
    <mergeCell ref="G19:H19"/>
    <mergeCell ref="I21:J21"/>
    <mergeCell ref="G22:H22"/>
    <mergeCell ref="I22:J22"/>
    <mergeCell ref="I19:J19"/>
    <mergeCell ref="G20:H20"/>
    <mergeCell ref="I20:J20"/>
    <mergeCell ref="G21:H21"/>
    <mergeCell ref="G23:H23"/>
    <mergeCell ref="I23:J23"/>
    <mergeCell ref="G40:H40"/>
    <mergeCell ref="I40:J40"/>
    <mergeCell ref="I41:J41"/>
    <mergeCell ref="G41:H41"/>
    <mergeCell ref="G45:H45"/>
    <mergeCell ref="I45:J45"/>
    <mergeCell ref="I42:J42"/>
    <mergeCell ref="G43:H43"/>
    <mergeCell ref="I43:J43"/>
    <mergeCell ref="G44:H44"/>
    <mergeCell ref="I44:J44"/>
    <mergeCell ref="G42:H42"/>
  </mergeCells>
  <phoneticPr fontId="7"/>
  <printOptions horizontalCentered="1" gridLinesSet="0"/>
  <pageMargins left="0.43307086614173229" right="0.43307086614173229" top="0.39370078740157483" bottom="0.39370078740157483" header="0.31496062992125984" footer="0.19685039370078741"/>
  <pageSetup paperSize="9" scale="79" fitToHeight="0"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F0"/>
    <pageSetUpPr fitToPage="1"/>
  </sheetPr>
  <dimension ref="A1:M86"/>
  <sheetViews>
    <sheetView showGridLines="0" view="pageBreakPreview" zoomScaleNormal="100" zoomScaleSheetLayoutView="100" workbookViewId="0"/>
  </sheetViews>
  <sheetFormatPr defaultColWidth="9" defaultRowHeight="13.5"/>
  <cols>
    <col min="1" max="2" width="1.875" style="3" customWidth="1"/>
    <col min="3" max="3" width="5.625" style="3" customWidth="1"/>
    <col min="4" max="4" width="15.75" style="3" customWidth="1"/>
    <col min="5" max="5" width="3.75" style="8" customWidth="1"/>
    <col min="6" max="6" width="11.25" style="9" customWidth="1"/>
    <col min="7" max="7" width="8.125" style="3" customWidth="1"/>
    <col min="8" max="8" width="11.25" style="3" customWidth="1"/>
    <col min="9" max="11" width="8.125" style="3" customWidth="1"/>
    <col min="12" max="13" width="11.25" style="3" customWidth="1"/>
    <col min="14" max="16384" width="9" style="3"/>
  </cols>
  <sheetData>
    <row r="1" spans="1:13" ht="18.75">
      <c r="A1" s="246" t="s">
        <v>306</v>
      </c>
    </row>
    <row r="2" spans="1:13" s="31" customFormat="1" ht="14.25">
      <c r="E2" s="45"/>
    </row>
    <row r="3" spans="1:13" s="1" customFormat="1" ht="12.75" customHeight="1">
      <c r="A3" s="435"/>
      <c r="B3" s="436"/>
      <c r="C3" s="436"/>
      <c r="D3" s="436"/>
      <c r="E3" s="437" t="s">
        <v>1</v>
      </c>
      <c r="F3" s="873" t="s">
        <v>415</v>
      </c>
      <c r="G3" s="874"/>
      <c r="H3" s="874"/>
      <c r="I3" s="874"/>
      <c r="J3" s="874"/>
      <c r="K3" s="875"/>
      <c r="L3" s="876" t="s">
        <v>304</v>
      </c>
      <c r="M3" s="877"/>
    </row>
    <row r="4" spans="1:13" s="1" customFormat="1" ht="12.95" customHeight="1">
      <c r="A4" s="566" t="s">
        <v>2</v>
      </c>
      <c r="B4" s="567"/>
      <c r="C4" s="567"/>
      <c r="D4" s="568"/>
      <c r="E4" s="438"/>
      <c r="F4" s="847" t="s">
        <v>3</v>
      </c>
      <c r="G4" s="849" t="s">
        <v>135</v>
      </c>
      <c r="H4" s="439" t="s">
        <v>4</v>
      </c>
      <c r="I4" s="849" t="s">
        <v>135</v>
      </c>
      <c r="J4" s="847" t="s">
        <v>5</v>
      </c>
      <c r="K4" s="851" t="s">
        <v>33</v>
      </c>
      <c r="L4" s="845" t="s">
        <v>3</v>
      </c>
      <c r="M4" s="439" t="s">
        <v>4</v>
      </c>
    </row>
    <row r="5" spans="1:13" s="1" customFormat="1" ht="12.95" customHeight="1">
      <c r="A5" s="440"/>
      <c r="B5" s="441"/>
      <c r="C5" s="441"/>
      <c r="D5" s="441"/>
      <c r="E5" s="442" t="s">
        <v>6</v>
      </c>
      <c r="F5" s="848"/>
      <c r="G5" s="850"/>
      <c r="H5" s="443" t="s">
        <v>7</v>
      </c>
      <c r="I5" s="850"/>
      <c r="J5" s="848"/>
      <c r="K5" s="852"/>
      <c r="L5" s="846"/>
      <c r="M5" s="443" t="s">
        <v>7</v>
      </c>
    </row>
    <row r="6" spans="1:13" ht="20.25" customHeight="1">
      <c r="A6" s="862" t="s">
        <v>8</v>
      </c>
      <c r="B6" s="863"/>
      <c r="C6" s="863"/>
      <c r="D6" s="864"/>
      <c r="E6" s="444"/>
      <c r="F6" s="322"/>
      <c r="G6" s="380"/>
      <c r="H6" s="323">
        <v>429481937</v>
      </c>
      <c r="I6" s="324">
        <v>1.3777762914776346</v>
      </c>
      <c r="J6" s="325">
        <v>1</v>
      </c>
      <c r="K6" s="326">
        <v>37.777629147763456</v>
      </c>
      <c r="L6" s="327"/>
      <c r="M6" s="323">
        <v>311721097</v>
      </c>
    </row>
    <row r="7" spans="1:13" ht="21" customHeight="1">
      <c r="A7" s="865" t="s">
        <v>213</v>
      </c>
      <c r="B7" s="866"/>
      <c r="C7" s="866"/>
      <c r="D7" s="867"/>
      <c r="E7" s="2"/>
      <c r="F7" s="328"/>
      <c r="G7" s="381"/>
      <c r="H7" s="330">
        <v>100621922</v>
      </c>
      <c r="I7" s="331">
        <v>1.2809490350005446</v>
      </c>
      <c r="J7" s="332">
        <v>0.23428673788439211</v>
      </c>
      <c r="K7" s="333">
        <v>7.0798182132664573</v>
      </c>
      <c r="L7" s="334"/>
      <c r="M7" s="335">
        <v>78552635</v>
      </c>
    </row>
    <row r="8" spans="1:13" ht="21" customHeight="1">
      <c r="A8" s="4"/>
      <c r="B8" s="868" t="s">
        <v>13</v>
      </c>
      <c r="C8" s="868"/>
      <c r="D8" s="869"/>
      <c r="E8" s="2" t="s">
        <v>59</v>
      </c>
      <c r="F8" s="328">
        <v>145141</v>
      </c>
      <c r="G8" s="336">
        <v>1.0334145021645023</v>
      </c>
      <c r="H8" s="330">
        <v>83281886</v>
      </c>
      <c r="I8" s="331">
        <v>1.3505553895418363</v>
      </c>
      <c r="J8" s="332">
        <v>0.19391242989574203</v>
      </c>
      <c r="K8" s="333">
        <v>6.9347147844792802</v>
      </c>
      <c r="L8" s="334">
        <v>140448</v>
      </c>
      <c r="M8" s="335">
        <v>61664917</v>
      </c>
    </row>
    <row r="9" spans="1:13" ht="21" customHeight="1">
      <c r="A9" s="4"/>
      <c r="B9" s="573"/>
      <c r="C9" s="858" t="s">
        <v>287</v>
      </c>
      <c r="D9" s="859"/>
      <c r="E9" s="2" t="s">
        <v>59</v>
      </c>
      <c r="F9" s="337">
        <v>4316315</v>
      </c>
      <c r="G9" s="336">
        <v>1.0277500844688914</v>
      </c>
      <c r="H9" s="330">
        <v>488615</v>
      </c>
      <c r="I9" s="331">
        <v>1.270952118361911</v>
      </c>
      <c r="J9" s="332">
        <v>1.1376846332887803E-3</v>
      </c>
      <c r="K9" s="333">
        <v>3.3416730854119898E-2</v>
      </c>
      <c r="L9" s="338">
        <v>4199771</v>
      </c>
      <c r="M9" s="335">
        <v>384448</v>
      </c>
    </row>
    <row r="10" spans="1:13" ht="21" customHeight="1">
      <c r="A10" s="4"/>
      <c r="B10" s="573"/>
      <c r="C10" s="858" t="s">
        <v>288</v>
      </c>
      <c r="D10" s="859"/>
      <c r="E10" s="2" t="s">
        <v>59</v>
      </c>
      <c r="F10" s="337">
        <v>11889984</v>
      </c>
      <c r="G10" s="336">
        <v>1.6749254171189722</v>
      </c>
      <c r="H10" s="330">
        <v>6123552</v>
      </c>
      <c r="I10" s="331">
        <v>2.0462457298537484</v>
      </c>
      <c r="J10" s="332">
        <v>1.4257996605803704E-2</v>
      </c>
      <c r="K10" s="333">
        <v>1.0044148535766251</v>
      </c>
      <c r="L10" s="338">
        <v>7098814</v>
      </c>
      <c r="M10" s="335">
        <v>2992579</v>
      </c>
    </row>
    <row r="11" spans="1:13" ht="21" customHeight="1">
      <c r="A11" s="4"/>
      <c r="B11" s="573"/>
      <c r="C11" s="858" t="s">
        <v>307</v>
      </c>
      <c r="D11" s="859"/>
      <c r="E11" s="2" t="s">
        <v>59</v>
      </c>
      <c r="F11" s="328">
        <v>102645</v>
      </c>
      <c r="G11" s="339">
        <v>1.0498082331884429</v>
      </c>
      <c r="H11" s="330">
        <v>61689864</v>
      </c>
      <c r="I11" s="331">
        <v>1.3965298477163359</v>
      </c>
      <c r="J11" s="332">
        <v>0.14363785455312408</v>
      </c>
      <c r="K11" s="333">
        <v>5.6191843184742805</v>
      </c>
      <c r="L11" s="334">
        <v>97775</v>
      </c>
      <c r="M11" s="335">
        <v>44173681</v>
      </c>
    </row>
    <row r="12" spans="1:13" ht="21" customHeight="1">
      <c r="A12" s="4"/>
      <c r="B12" s="573"/>
      <c r="C12" s="858" t="s">
        <v>308</v>
      </c>
      <c r="D12" s="859"/>
      <c r="E12" s="2" t="s">
        <v>309</v>
      </c>
      <c r="F12" s="445">
        <v>1878</v>
      </c>
      <c r="G12" s="446">
        <v>1.3678077203204662</v>
      </c>
      <c r="H12" s="447">
        <v>10865792</v>
      </c>
      <c r="I12" s="331">
        <v>1.0945144296147067</v>
      </c>
      <c r="J12" s="332">
        <v>2.5299764818747197E-2</v>
      </c>
      <c r="K12" s="333">
        <v>0.30100368856330567</v>
      </c>
      <c r="L12" s="334">
        <v>1373</v>
      </c>
      <c r="M12" s="335">
        <v>9927500</v>
      </c>
    </row>
    <row r="13" spans="1:13" ht="21" customHeight="1">
      <c r="A13" s="4"/>
      <c r="B13" s="860" t="s">
        <v>310</v>
      </c>
      <c r="C13" s="860"/>
      <c r="D13" s="861"/>
      <c r="E13" s="2" t="s">
        <v>309</v>
      </c>
      <c r="F13" s="448">
        <v>22088202</v>
      </c>
      <c r="G13" s="449">
        <v>1.6552698294461177</v>
      </c>
      <c r="H13" s="450">
        <v>4763031</v>
      </c>
      <c r="I13" s="349">
        <v>1.2704343080645781</v>
      </c>
      <c r="J13" s="350">
        <v>1.1090177699370858E-2</v>
      </c>
      <c r="K13" s="351">
        <v>0.32525709993892393</v>
      </c>
      <c r="L13" s="451">
        <v>13344170</v>
      </c>
      <c r="M13" s="353">
        <v>3749136</v>
      </c>
    </row>
    <row r="14" spans="1:13" ht="21" customHeight="1">
      <c r="A14" s="870" t="s">
        <v>51</v>
      </c>
      <c r="B14" s="871"/>
      <c r="C14" s="871"/>
      <c r="D14" s="872"/>
      <c r="E14" s="5"/>
      <c r="F14" s="452"/>
      <c r="G14" s="557"/>
      <c r="H14" s="450">
        <v>1195589</v>
      </c>
      <c r="I14" s="349">
        <v>0.94437116118595654</v>
      </c>
      <c r="J14" s="350">
        <v>2.7837934427496075E-3</v>
      </c>
      <c r="K14" s="351">
        <v>-2.2592952699637139E-2</v>
      </c>
      <c r="L14" s="352"/>
      <c r="M14" s="353">
        <v>1266016</v>
      </c>
    </row>
    <row r="15" spans="1:13" ht="21" customHeight="1">
      <c r="A15" s="853" t="s">
        <v>284</v>
      </c>
      <c r="B15" s="854"/>
      <c r="C15" s="854"/>
      <c r="D15" s="855"/>
      <c r="E15" s="5"/>
      <c r="F15" s="445"/>
      <c r="G15" s="558"/>
      <c r="H15" s="447">
        <v>39578909</v>
      </c>
      <c r="I15" s="331">
        <v>1.0792744283580491</v>
      </c>
      <c r="J15" s="332">
        <v>9.2155002551364579E-2</v>
      </c>
      <c r="K15" s="333">
        <v>0.93260739423100381</v>
      </c>
      <c r="L15" s="334"/>
      <c r="M15" s="335">
        <v>36671775</v>
      </c>
    </row>
    <row r="16" spans="1:13" ht="21" customHeight="1">
      <c r="A16" s="46"/>
      <c r="B16" s="856" t="s">
        <v>311</v>
      </c>
      <c r="C16" s="856"/>
      <c r="D16" s="857"/>
      <c r="E16" s="453" t="s">
        <v>59</v>
      </c>
      <c r="F16" s="328">
        <v>544049</v>
      </c>
      <c r="G16" s="329">
        <v>0.93859485682541988</v>
      </c>
      <c r="H16" s="330">
        <v>30822291</v>
      </c>
      <c r="I16" s="331">
        <v>1.0923505597774181</v>
      </c>
      <c r="J16" s="332">
        <v>7.1766210274868902E-2</v>
      </c>
      <c r="K16" s="333">
        <v>0.8359421370828809</v>
      </c>
      <c r="L16" s="334">
        <v>579642</v>
      </c>
      <c r="M16" s="335">
        <v>28216483</v>
      </c>
    </row>
    <row r="17" spans="1:13" ht="21" customHeight="1">
      <c r="A17" s="853" t="s">
        <v>208</v>
      </c>
      <c r="B17" s="854"/>
      <c r="C17" s="854"/>
      <c r="D17" s="855"/>
      <c r="E17" s="2"/>
      <c r="F17" s="360"/>
      <c r="G17" s="382"/>
      <c r="H17" s="361">
        <v>9451073</v>
      </c>
      <c r="I17" s="362">
        <v>0.99690467234672564</v>
      </c>
      <c r="J17" s="363">
        <v>2.2005752013733698E-2</v>
      </c>
      <c r="K17" s="364">
        <v>-9.413863958011158E-3</v>
      </c>
      <c r="L17" s="365"/>
      <c r="M17" s="366">
        <v>9480418</v>
      </c>
    </row>
    <row r="18" spans="1:13" ht="21" customHeight="1">
      <c r="A18" s="577"/>
      <c r="B18" s="856" t="s">
        <v>14</v>
      </c>
      <c r="C18" s="856"/>
      <c r="D18" s="857"/>
      <c r="E18" s="2"/>
      <c r="F18" s="346"/>
      <c r="G18" s="559"/>
      <c r="H18" s="348">
        <v>9450201</v>
      </c>
      <c r="I18" s="349">
        <v>0.9968126932799799</v>
      </c>
      <c r="J18" s="350">
        <v>2.2003721660592213E-2</v>
      </c>
      <c r="K18" s="351">
        <v>-9.6936012001779901E-3</v>
      </c>
      <c r="L18" s="352"/>
      <c r="M18" s="353">
        <v>9480418</v>
      </c>
    </row>
    <row r="19" spans="1:13" ht="21" customHeight="1">
      <c r="A19" s="870" t="s">
        <v>52</v>
      </c>
      <c r="B19" s="871"/>
      <c r="C19" s="871"/>
      <c r="D19" s="872"/>
      <c r="E19" s="47" t="s">
        <v>59</v>
      </c>
      <c r="F19" s="354">
        <v>25981</v>
      </c>
      <c r="G19" s="355">
        <v>1.7677757365448732</v>
      </c>
      <c r="H19" s="340">
        <v>6598552</v>
      </c>
      <c r="I19" s="341">
        <v>3.1175405333770514</v>
      </c>
      <c r="J19" s="342">
        <v>1.5363980255123045E-2</v>
      </c>
      <c r="K19" s="343">
        <v>1.4378118911855362</v>
      </c>
      <c r="L19" s="344">
        <v>14697</v>
      </c>
      <c r="M19" s="345">
        <v>2116589</v>
      </c>
    </row>
    <row r="20" spans="1:13" ht="21" customHeight="1">
      <c r="A20" s="891" t="s">
        <v>214</v>
      </c>
      <c r="B20" s="892"/>
      <c r="C20" s="892"/>
      <c r="D20" s="893"/>
      <c r="E20" s="47"/>
      <c r="F20" s="346"/>
      <c r="G20" s="559"/>
      <c r="H20" s="348">
        <v>2440036</v>
      </c>
      <c r="I20" s="349">
        <v>0.91512731896029564</v>
      </c>
      <c r="J20" s="350">
        <v>5.6813471994748869E-3</v>
      </c>
      <c r="K20" s="351">
        <v>-7.2596626336137907E-2</v>
      </c>
      <c r="L20" s="352"/>
      <c r="M20" s="353">
        <v>2666335</v>
      </c>
    </row>
    <row r="21" spans="1:13" ht="21" customHeight="1">
      <c r="A21" s="853" t="s">
        <v>209</v>
      </c>
      <c r="B21" s="854"/>
      <c r="C21" s="854"/>
      <c r="D21" s="855"/>
      <c r="E21" s="2"/>
      <c r="F21" s="328"/>
      <c r="G21" s="381"/>
      <c r="H21" s="330">
        <v>78956042</v>
      </c>
      <c r="I21" s="331">
        <v>1.1605098844652733</v>
      </c>
      <c r="J21" s="332">
        <v>0.18384019256204481</v>
      </c>
      <c r="K21" s="333">
        <v>3.5032579139165549</v>
      </c>
      <c r="L21" s="334"/>
      <c r="M21" s="335">
        <v>68035648</v>
      </c>
    </row>
    <row r="22" spans="1:13" ht="21" customHeight="1">
      <c r="A22" s="887"/>
      <c r="B22" s="881" t="s">
        <v>285</v>
      </c>
      <c r="C22" s="881"/>
      <c r="D22" s="882"/>
      <c r="E22" s="2" t="s">
        <v>59</v>
      </c>
      <c r="F22" s="328">
        <v>186773</v>
      </c>
      <c r="G22" s="329">
        <v>1.4902854133586538</v>
      </c>
      <c r="H22" s="330">
        <v>16605326</v>
      </c>
      <c r="I22" s="331">
        <v>1.6374648144267629</v>
      </c>
      <c r="J22" s="332">
        <v>3.8663619047615498E-2</v>
      </c>
      <c r="K22" s="333">
        <v>2.0737932280534737</v>
      </c>
      <c r="L22" s="334">
        <v>125327</v>
      </c>
      <c r="M22" s="335">
        <v>10140875</v>
      </c>
    </row>
    <row r="23" spans="1:13" ht="21" customHeight="1">
      <c r="A23" s="887"/>
      <c r="B23" s="574"/>
      <c r="C23" s="889" t="s">
        <v>15</v>
      </c>
      <c r="D23" s="890"/>
      <c r="E23" s="2" t="s">
        <v>59</v>
      </c>
      <c r="F23" s="337">
        <v>35174040</v>
      </c>
      <c r="G23" s="329">
        <v>1.043923257036858</v>
      </c>
      <c r="H23" s="330">
        <v>4378279</v>
      </c>
      <c r="I23" s="331">
        <v>1.2275963915788553</v>
      </c>
      <c r="J23" s="332">
        <v>1.019432628664893E-2</v>
      </c>
      <c r="K23" s="333">
        <v>0.26040361329794759</v>
      </c>
      <c r="L23" s="338">
        <v>33694086</v>
      </c>
      <c r="M23" s="335">
        <v>3566546</v>
      </c>
    </row>
    <row r="24" spans="1:13" ht="21" customHeight="1">
      <c r="A24" s="887"/>
      <c r="B24" s="889" t="s">
        <v>53</v>
      </c>
      <c r="C24" s="889"/>
      <c r="D24" s="890"/>
      <c r="E24" s="2"/>
      <c r="F24" s="328"/>
      <c r="G24" s="381"/>
      <c r="H24" s="330">
        <v>4399488</v>
      </c>
      <c r="I24" s="331">
        <v>0.73327232019861988</v>
      </c>
      <c r="J24" s="332">
        <v>1.0243709038687697E-2</v>
      </c>
      <c r="K24" s="333">
        <v>-0.51337975369694022</v>
      </c>
      <c r="L24" s="334"/>
      <c r="M24" s="335">
        <v>5999801</v>
      </c>
    </row>
    <row r="25" spans="1:13" ht="21" customHeight="1">
      <c r="A25" s="887"/>
      <c r="B25" s="576"/>
      <c r="C25" s="889" t="s">
        <v>312</v>
      </c>
      <c r="D25" s="890"/>
      <c r="E25" s="2" t="s">
        <v>309</v>
      </c>
      <c r="F25" s="328">
        <v>328197</v>
      </c>
      <c r="G25" s="329">
        <v>0.41838968217646211</v>
      </c>
      <c r="H25" s="330">
        <v>1354696</v>
      </c>
      <c r="I25" s="331">
        <v>0.56150990945434276</v>
      </c>
      <c r="J25" s="332">
        <v>3.1542560543122446E-3</v>
      </c>
      <c r="K25" s="333">
        <v>-0.33937356508148048</v>
      </c>
      <c r="L25" s="334">
        <v>784429</v>
      </c>
      <c r="M25" s="335">
        <v>2412595</v>
      </c>
    </row>
    <row r="26" spans="1:13" ht="21" customHeight="1">
      <c r="A26" s="887"/>
      <c r="B26" s="881" t="s">
        <v>210</v>
      </c>
      <c r="C26" s="881"/>
      <c r="D26" s="882"/>
      <c r="E26" s="2" t="s">
        <v>59</v>
      </c>
      <c r="F26" s="328">
        <v>308767</v>
      </c>
      <c r="G26" s="329">
        <v>0.75747064119579322</v>
      </c>
      <c r="H26" s="330">
        <v>47576886</v>
      </c>
      <c r="I26" s="331">
        <v>1.0360197427158124</v>
      </c>
      <c r="J26" s="332">
        <v>0.11077738526637966</v>
      </c>
      <c r="K26" s="333">
        <v>0.53064294201428408</v>
      </c>
      <c r="L26" s="334">
        <v>407629</v>
      </c>
      <c r="M26" s="335">
        <v>45922760</v>
      </c>
    </row>
    <row r="27" spans="1:13" ht="21" customHeight="1">
      <c r="A27" s="887"/>
      <c r="B27" s="574"/>
      <c r="C27" s="881" t="s">
        <v>45</v>
      </c>
      <c r="D27" s="882"/>
      <c r="E27" s="2" t="s">
        <v>59</v>
      </c>
      <c r="F27" s="356">
        <v>103720</v>
      </c>
      <c r="G27" s="329">
        <v>0.7790881093667843</v>
      </c>
      <c r="H27" s="357">
        <v>7152869</v>
      </c>
      <c r="I27" s="331">
        <v>0.88852568492448758</v>
      </c>
      <c r="J27" s="332">
        <v>1.6654644546785679E-2</v>
      </c>
      <c r="K27" s="333">
        <v>-0.28788491014453221</v>
      </c>
      <c r="L27" s="358">
        <v>133130</v>
      </c>
      <c r="M27" s="359">
        <v>8050267</v>
      </c>
    </row>
    <row r="28" spans="1:13" ht="21" customHeight="1">
      <c r="A28" s="887"/>
      <c r="B28" s="574"/>
      <c r="C28" s="881" t="s">
        <v>215</v>
      </c>
      <c r="D28" s="882"/>
      <c r="E28" s="2" t="s">
        <v>59</v>
      </c>
      <c r="F28" s="356">
        <v>194168</v>
      </c>
      <c r="G28" s="329">
        <v>0.72748254053892036</v>
      </c>
      <c r="H28" s="357">
        <v>32683690</v>
      </c>
      <c r="I28" s="331">
        <v>1.035279271798103</v>
      </c>
      <c r="J28" s="332">
        <v>7.6100266819836004E-2</v>
      </c>
      <c r="K28" s="333">
        <v>0.35729503415676739</v>
      </c>
      <c r="L28" s="358">
        <v>266904</v>
      </c>
      <c r="M28" s="359">
        <v>31569926</v>
      </c>
    </row>
    <row r="29" spans="1:13" ht="21" customHeight="1">
      <c r="A29" s="887"/>
      <c r="B29" s="574"/>
      <c r="C29" s="881" t="s">
        <v>16</v>
      </c>
      <c r="D29" s="882"/>
      <c r="E29" s="2" t="s">
        <v>59</v>
      </c>
      <c r="F29" s="328">
        <v>4526</v>
      </c>
      <c r="G29" s="329">
        <v>1.5021573182874213</v>
      </c>
      <c r="H29" s="330">
        <v>3370214</v>
      </c>
      <c r="I29" s="331">
        <v>2.2609462767531117</v>
      </c>
      <c r="J29" s="332">
        <v>7.8471612183308188E-3</v>
      </c>
      <c r="K29" s="333">
        <v>0.60297266309184072</v>
      </c>
      <c r="L29" s="334">
        <v>3013</v>
      </c>
      <c r="M29" s="335">
        <v>1490621</v>
      </c>
    </row>
    <row r="30" spans="1:13" ht="21" customHeight="1">
      <c r="A30" s="888"/>
      <c r="B30" s="574"/>
      <c r="C30" s="885" t="s">
        <v>211</v>
      </c>
      <c r="D30" s="886"/>
      <c r="E30" s="6" t="s">
        <v>59</v>
      </c>
      <c r="F30" s="346">
        <v>3400</v>
      </c>
      <c r="G30" s="347">
        <v>0.74316939890710387</v>
      </c>
      <c r="H30" s="348">
        <v>4187752</v>
      </c>
      <c r="I30" s="349">
        <v>0.87069786782822034</v>
      </c>
      <c r="J30" s="350">
        <v>9.750705767167106E-3</v>
      </c>
      <c r="K30" s="351">
        <v>-0.19950462319847412</v>
      </c>
      <c r="L30" s="352">
        <v>4575</v>
      </c>
      <c r="M30" s="353">
        <v>4809650</v>
      </c>
    </row>
    <row r="31" spans="1:13" ht="21" customHeight="1">
      <c r="A31" s="853" t="s">
        <v>212</v>
      </c>
      <c r="B31" s="854"/>
      <c r="C31" s="854"/>
      <c r="D31" s="855"/>
      <c r="E31" s="5"/>
      <c r="F31" s="328"/>
      <c r="G31" s="381"/>
      <c r="H31" s="330">
        <v>133868771</v>
      </c>
      <c r="I31" s="331">
        <v>1.3586791106319722</v>
      </c>
      <c r="J31" s="332">
        <v>0.31169825659047451</v>
      </c>
      <c r="K31" s="333">
        <v>11.337107542644121</v>
      </c>
      <c r="L31" s="334"/>
      <c r="M31" s="335">
        <v>98528615</v>
      </c>
    </row>
    <row r="32" spans="1:13" ht="21" customHeight="1">
      <c r="A32" s="887"/>
      <c r="B32" s="889" t="s">
        <v>216</v>
      </c>
      <c r="C32" s="889"/>
      <c r="D32" s="890"/>
      <c r="E32" s="2"/>
      <c r="F32" s="337"/>
      <c r="G32" s="381"/>
      <c r="H32" s="330">
        <v>42431498</v>
      </c>
      <c r="I32" s="331">
        <v>1.1095020224490644</v>
      </c>
      <c r="J32" s="332">
        <v>9.879693264026608E-2</v>
      </c>
      <c r="K32" s="333">
        <v>1.343433614311963</v>
      </c>
      <c r="L32" s="338"/>
      <c r="M32" s="335">
        <v>38243732</v>
      </c>
    </row>
    <row r="33" spans="1:13" ht="21" customHeight="1">
      <c r="A33" s="887"/>
      <c r="B33" s="883"/>
      <c r="C33" s="881" t="s">
        <v>145</v>
      </c>
      <c r="D33" s="882"/>
      <c r="E33" s="7" t="s">
        <v>59</v>
      </c>
      <c r="F33" s="337">
        <v>35000300</v>
      </c>
      <c r="G33" s="329">
        <v>0.94729442445956036</v>
      </c>
      <c r="H33" s="330">
        <v>16268876</v>
      </c>
      <c r="I33" s="331">
        <v>1.1674692047062234</v>
      </c>
      <c r="J33" s="332">
        <v>3.7880233365902884E-2</v>
      </c>
      <c r="K33" s="333">
        <v>0.7486535311403707</v>
      </c>
      <c r="L33" s="338">
        <v>36947647</v>
      </c>
      <c r="M33" s="335">
        <v>13935165</v>
      </c>
    </row>
    <row r="34" spans="1:13" ht="21" customHeight="1">
      <c r="A34" s="887"/>
      <c r="B34" s="883"/>
      <c r="C34" s="881" t="s">
        <v>17</v>
      </c>
      <c r="D34" s="882"/>
      <c r="E34" s="7"/>
      <c r="F34" s="328"/>
      <c r="G34" s="381"/>
      <c r="H34" s="330">
        <v>4878764</v>
      </c>
      <c r="I34" s="331">
        <v>0.96332152109882807</v>
      </c>
      <c r="J34" s="332">
        <v>1.1359648869237543E-2</v>
      </c>
      <c r="K34" s="333">
        <v>-5.9591410972097275E-2</v>
      </c>
      <c r="L34" s="334"/>
      <c r="M34" s="335">
        <v>5064523</v>
      </c>
    </row>
    <row r="35" spans="1:13" ht="21" customHeight="1">
      <c r="A35" s="887"/>
      <c r="B35" s="575"/>
      <c r="C35" s="881" t="s">
        <v>18</v>
      </c>
      <c r="D35" s="882"/>
      <c r="E35" s="2" t="s">
        <v>59</v>
      </c>
      <c r="F35" s="328">
        <v>675</v>
      </c>
      <c r="G35" s="329">
        <v>1.0613207547169812</v>
      </c>
      <c r="H35" s="330">
        <v>6831489</v>
      </c>
      <c r="I35" s="331">
        <v>1.0876028360664742</v>
      </c>
      <c r="J35" s="332">
        <v>1.590634765158936E-2</v>
      </c>
      <c r="K35" s="333">
        <v>0.17652125739824406</v>
      </c>
      <c r="L35" s="334">
        <v>636</v>
      </c>
      <c r="M35" s="335">
        <v>6281235</v>
      </c>
    </row>
    <row r="36" spans="1:13" ht="21" customHeight="1">
      <c r="A36" s="887"/>
      <c r="B36" s="881" t="s">
        <v>146</v>
      </c>
      <c r="C36" s="881"/>
      <c r="D36" s="882"/>
      <c r="E36" s="2"/>
      <c r="F36" s="328"/>
      <c r="G36" s="381"/>
      <c r="H36" s="330">
        <v>6760013</v>
      </c>
      <c r="I36" s="331">
        <v>1.3346708315160982</v>
      </c>
      <c r="J36" s="332">
        <v>1.5739923888813047E-2</v>
      </c>
      <c r="K36" s="333">
        <v>0.5437822516067945</v>
      </c>
      <c r="L36" s="334"/>
      <c r="M36" s="335">
        <v>5064929</v>
      </c>
    </row>
    <row r="37" spans="1:13" ht="21" customHeight="1">
      <c r="A37" s="887"/>
      <c r="B37" s="574"/>
      <c r="C37" s="881" t="s">
        <v>46</v>
      </c>
      <c r="D37" s="882"/>
      <c r="E37" s="2"/>
      <c r="F37" s="328"/>
      <c r="G37" s="381"/>
      <c r="H37" s="330">
        <v>2896340</v>
      </c>
      <c r="I37" s="331">
        <v>0.9805965566006275</v>
      </c>
      <c r="J37" s="332">
        <v>6.7437993323570204E-3</v>
      </c>
      <c r="K37" s="333">
        <v>-1.8385345281907564E-2</v>
      </c>
      <c r="L37" s="334"/>
      <c r="M37" s="335">
        <v>2953651</v>
      </c>
    </row>
    <row r="38" spans="1:13" ht="21" customHeight="1">
      <c r="A38" s="887"/>
      <c r="B38" s="881" t="s">
        <v>217</v>
      </c>
      <c r="C38" s="881"/>
      <c r="D38" s="882"/>
      <c r="E38" s="2"/>
      <c r="F38" s="328"/>
      <c r="G38" s="381"/>
      <c r="H38" s="330">
        <v>84677260</v>
      </c>
      <c r="I38" s="331">
        <v>1.533454011931991</v>
      </c>
      <c r="J38" s="332">
        <v>0.19716140006139538</v>
      </c>
      <c r="K38" s="333">
        <v>9.4498916767253647</v>
      </c>
      <c r="L38" s="334"/>
      <c r="M38" s="335">
        <v>55219954</v>
      </c>
    </row>
    <row r="39" spans="1:13" ht="21" customHeight="1">
      <c r="A39" s="887"/>
      <c r="B39" s="574"/>
      <c r="C39" s="881" t="s">
        <v>289</v>
      </c>
      <c r="D39" s="882"/>
      <c r="E39" s="2" t="s">
        <v>60</v>
      </c>
      <c r="F39" s="328">
        <v>15429</v>
      </c>
      <c r="G39" s="329">
        <v>1.5787373375626728</v>
      </c>
      <c r="H39" s="330">
        <v>16194766</v>
      </c>
      <c r="I39" s="331">
        <v>2.8081201708998598</v>
      </c>
      <c r="J39" s="332">
        <v>3.7707676632742763E-2</v>
      </c>
      <c r="K39" s="333">
        <v>3.3451845577201982</v>
      </c>
      <c r="L39" s="334">
        <v>9773</v>
      </c>
      <c r="M39" s="335">
        <v>5767120</v>
      </c>
    </row>
    <row r="40" spans="1:13" ht="21" customHeight="1">
      <c r="A40" s="887"/>
      <c r="B40" s="883"/>
      <c r="C40" s="881" t="s">
        <v>286</v>
      </c>
      <c r="D40" s="882"/>
      <c r="E40" s="7" t="s">
        <v>59</v>
      </c>
      <c r="F40" s="337">
        <v>39517943</v>
      </c>
      <c r="G40" s="329">
        <v>1.1036077732437146</v>
      </c>
      <c r="H40" s="330">
        <v>53996053</v>
      </c>
      <c r="I40" s="331">
        <v>1.4339831416055104</v>
      </c>
      <c r="J40" s="332">
        <v>0.12572368788585397</v>
      </c>
      <c r="K40" s="333">
        <v>5.2423333413330058</v>
      </c>
      <c r="L40" s="338">
        <v>35807960</v>
      </c>
      <c r="M40" s="335">
        <v>37654594</v>
      </c>
    </row>
    <row r="41" spans="1:13" ht="21" customHeight="1">
      <c r="A41" s="888"/>
      <c r="B41" s="884"/>
      <c r="C41" s="885" t="s">
        <v>54</v>
      </c>
      <c r="D41" s="886"/>
      <c r="E41" s="6" t="s">
        <v>60</v>
      </c>
      <c r="F41" s="346">
        <v>6</v>
      </c>
      <c r="G41" s="347">
        <v>0.4</v>
      </c>
      <c r="H41" s="348">
        <v>14244751</v>
      </c>
      <c r="I41" s="349">
        <v>1.2293586683167719</v>
      </c>
      <c r="J41" s="350">
        <v>3.3167287778158645E-2</v>
      </c>
      <c r="K41" s="351">
        <v>0.85256051822504653</v>
      </c>
      <c r="L41" s="352">
        <v>15</v>
      </c>
      <c r="M41" s="353">
        <v>11587140</v>
      </c>
    </row>
    <row r="42" spans="1:13" ht="21" customHeight="1">
      <c r="A42" s="870" t="s">
        <v>55</v>
      </c>
      <c r="B42" s="871"/>
      <c r="C42" s="871"/>
      <c r="D42" s="872"/>
      <c r="E42" s="2"/>
      <c r="F42" s="360"/>
      <c r="G42" s="382"/>
      <c r="H42" s="361">
        <v>1674616</v>
      </c>
      <c r="I42" s="362">
        <v>1.2443182915864794</v>
      </c>
      <c r="J42" s="363">
        <v>3.8991535050285479E-3</v>
      </c>
      <c r="K42" s="364">
        <v>0.10548082987145396</v>
      </c>
      <c r="L42" s="365"/>
      <c r="M42" s="366">
        <v>1345810</v>
      </c>
    </row>
    <row r="43" spans="1:13" ht="21" customHeight="1">
      <c r="A43" s="878" t="s">
        <v>218</v>
      </c>
      <c r="B43" s="879"/>
      <c r="C43" s="879"/>
      <c r="D43" s="880"/>
      <c r="E43" s="48"/>
      <c r="F43" s="367"/>
      <c r="G43" s="383"/>
      <c r="H43" s="368">
        <v>55096427</v>
      </c>
      <c r="I43" s="369">
        <v>4.2196022655908711</v>
      </c>
      <c r="J43" s="370">
        <v>0.12828578399561424</v>
      </c>
      <c r="K43" s="371">
        <v>13.486148805642115</v>
      </c>
      <c r="L43" s="372"/>
      <c r="M43" s="373">
        <v>13057256</v>
      </c>
    </row>
    <row r="44" spans="1:13">
      <c r="F44" s="3"/>
      <c r="G44" s="49"/>
      <c r="I44" s="49"/>
    </row>
    <row r="45" spans="1:13">
      <c r="F45" s="3"/>
    </row>
    <row r="46" spans="1:13">
      <c r="F46" s="3"/>
    </row>
    <row r="47" spans="1:13">
      <c r="F47" s="3"/>
    </row>
    <row r="48" spans="1:13">
      <c r="F48" s="3"/>
    </row>
    <row r="49" spans="6:6">
      <c r="F49" s="3"/>
    </row>
    <row r="50" spans="6:6">
      <c r="F50" s="3"/>
    </row>
    <row r="51" spans="6:6">
      <c r="F51" s="3"/>
    </row>
    <row r="52" spans="6:6">
      <c r="F52" s="3"/>
    </row>
    <row r="53" spans="6:6">
      <c r="F53" s="3"/>
    </row>
    <row r="54" spans="6:6">
      <c r="F54" s="3"/>
    </row>
    <row r="55" spans="6:6">
      <c r="F55" s="3"/>
    </row>
    <row r="56" spans="6:6">
      <c r="F56" s="3"/>
    </row>
    <row r="57" spans="6:6">
      <c r="F57" s="3"/>
    </row>
    <row r="58" spans="6:6">
      <c r="F58" s="3"/>
    </row>
    <row r="59" spans="6:6">
      <c r="F59" s="3"/>
    </row>
    <row r="60" spans="6:6">
      <c r="F60" s="3"/>
    </row>
    <row r="61" spans="6:6">
      <c r="F61" s="3"/>
    </row>
    <row r="62" spans="6:6">
      <c r="F62" s="3"/>
    </row>
    <row r="63" spans="6:6">
      <c r="F63" s="3"/>
    </row>
    <row r="64" spans="6:6">
      <c r="F64" s="3"/>
    </row>
    <row r="65" spans="6:6">
      <c r="F65" s="3"/>
    </row>
    <row r="66" spans="6:6">
      <c r="F66" s="3"/>
    </row>
    <row r="67" spans="6:6">
      <c r="F67" s="3"/>
    </row>
    <row r="68" spans="6:6">
      <c r="F68" s="3"/>
    </row>
    <row r="69" spans="6:6">
      <c r="F69" s="3"/>
    </row>
    <row r="70" spans="6:6">
      <c r="F70" s="3"/>
    </row>
    <row r="71" spans="6:6">
      <c r="F71" s="3"/>
    </row>
    <row r="72" spans="6:6">
      <c r="F72" s="3"/>
    </row>
    <row r="73" spans="6:6">
      <c r="F73" s="3"/>
    </row>
    <row r="74" spans="6:6">
      <c r="F74" s="3"/>
    </row>
    <row r="75" spans="6:6">
      <c r="F75" s="3"/>
    </row>
    <row r="76" spans="6:6">
      <c r="F76" s="3"/>
    </row>
    <row r="77" spans="6:6">
      <c r="F77" s="3"/>
    </row>
    <row r="78" spans="6:6">
      <c r="F78" s="3"/>
    </row>
    <row r="79" spans="6:6">
      <c r="F79" s="3"/>
    </row>
    <row r="80" spans="6:6">
      <c r="F80" s="3"/>
    </row>
    <row r="81" spans="6:6">
      <c r="F81" s="3"/>
    </row>
    <row r="82" spans="6:6">
      <c r="F82" s="3"/>
    </row>
    <row r="83" spans="6:6">
      <c r="F83" s="3"/>
    </row>
    <row r="84" spans="6:6">
      <c r="F84" s="3"/>
    </row>
    <row r="85" spans="6:6">
      <c r="F85" s="3"/>
    </row>
    <row r="86" spans="6:6">
      <c r="F86" s="3"/>
    </row>
  </sheetData>
  <mergeCells count="50">
    <mergeCell ref="B32:D32"/>
    <mergeCell ref="B33:B34"/>
    <mergeCell ref="B18:D18"/>
    <mergeCell ref="A19:D19"/>
    <mergeCell ref="A20:D20"/>
    <mergeCell ref="A22:A30"/>
    <mergeCell ref="C25:D25"/>
    <mergeCell ref="B26:D26"/>
    <mergeCell ref="C30:D30"/>
    <mergeCell ref="B22:D22"/>
    <mergeCell ref="C23:D23"/>
    <mergeCell ref="B24:D24"/>
    <mergeCell ref="C27:D27"/>
    <mergeCell ref="C28:D28"/>
    <mergeCell ref="C29:D29"/>
    <mergeCell ref="A31:D31"/>
    <mergeCell ref="F3:K3"/>
    <mergeCell ref="L3:M3"/>
    <mergeCell ref="A42:D42"/>
    <mergeCell ref="A43:D43"/>
    <mergeCell ref="C37:D37"/>
    <mergeCell ref="B38:D38"/>
    <mergeCell ref="C39:D39"/>
    <mergeCell ref="B40:B41"/>
    <mergeCell ref="C40:D40"/>
    <mergeCell ref="C41:D41"/>
    <mergeCell ref="C33:D33"/>
    <mergeCell ref="C34:D34"/>
    <mergeCell ref="C35:D35"/>
    <mergeCell ref="B36:D36"/>
    <mergeCell ref="A21:D21"/>
    <mergeCell ref="A32:A41"/>
    <mergeCell ref="A6:D6"/>
    <mergeCell ref="A7:D7"/>
    <mergeCell ref="B8:D8"/>
    <mergeCell ref="C11:D11"/>
    <mergeCell ref="A14:D14"/>
    <mergeCell ref="A15:D15"/>
    <mergeCell ref="B16:D16"/>
    <mergeCell ref="A17:D17"/>
    <mergeCell ref="C9:D9"/>
    <mergeCell ref="C10:D10"/>
    <mergeCell ref="C12:D12"/>
    <mergeCell ref="B13:D13"/>
    <mergeCell ref="L4:L5"/>
    <mergeCell ref="F4:F5"/>
    <mergeCell ref="G4:G5"/>
    <mergeCell ref="I4:I5"/>
    <mergeCell ref="J4:J5"/>
    <mergeCell ref="K4:K5"/>
  </mergeCells>
  <phoneticPr fontId="7"/>
  <printOptions horizontalCentered="1" gridLinesSet="0"/>
  <pageMargins left="0.43307086614173229" right="0.43307086614173229" top="0.39370078740157483" bottom="0.39370078740157483" header="0.31496062992125984" footer="0.19685039370078741"/>
  <pageSetup paperSize="9" scale="90" fitToHeight="0"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B0F0"/>
    <pageSetUpPr fitToPage="1"/>
  </sheetPr>
  <dimension ref="A1:T96"/>
  <sheetViews>
    <sheetView showGridLines="0" view="pageBreakPreview" zoomScaleNormal="80" zoomScaleSheetLayoutView="100" workbookViewId="0">
      <selection sqref="A1:T1"/>
    </sheetView>
  </sheetViews>
  <sheetFormatPr defaultColWidth="1.875" defaultRowHeight="13.5"/>
  <cols>
    <col min="1" max="1" width="2" style="37" customWidth="1"/>
    <col min="2" max="2" width="2" style="36" customWidth="1"/>
    <col min="3" max="3" width="6.75" style="37" customWidth="1"/>
    <col min="4" max="4" width="13.125" style="37" customWidth="1"/>
    <col min="5" max="12" width="8.625" style="37" customWidth="1"/>
    <col min="13" max="18" width="8.625" style="41" customWidth="1"/>
    <col min="19" max="19" width="8.625" style="37" customWidth="1"/>
    <col min="20" max="20" width="8.625" style="41" customWidth="1"/>
    <col min="21" max="16384" width="1.875" style="37"/>
  </cols>
  <sheetData>
    <row r="1" spans="1:20" ht="28.5">
      <c r="A1" s="895" t="s">
        <v>313</v>
      </c>
      <c r="B1" s="895"/>
      <c r="C1" s="895"/>
      <c r="D1" s="895"/>
      <c r="E1" s="895"/>
      <c r="F1" s="895"/>
      <c r="G1" s="895"/>
      <c r="H1" s="895"/>
      <c r="I1" s="895"/>
      <c r="J1" s="895"/>
      <c r="K1" s="895"/>
      <c r="L1" s="895"/>
      <c r="M1" s="895"/>
      <c r="N1" s="895"/>
      <c r="O1" s="895"/>
      <c r="P1" s="895"/>
      <c r="Q1" s="895"/>
      <c r="R1" s="895"/>
      <c r="S1" s="895"/>
      <c r="T1" s="895"/>
    </row>
    <row r="2" spans="1:20" ht="17.25">
      <c r="A2" s="38"/>
      <c r="B2" s="39"/>
      <c r="R2" s="42"/>
      <c r="S2" s="40"/>
      <c r="T2" s="33" t="s">
        <v>9</v>
      </c>
    </row>
    <row r="3" spans="1:20" s="26" customFormat="1" ht="30" customHeight="1">
      <c r="A3" s="454"/>
      <c r="B3" s="455"/>
      <c r="C3" s="455"/>
      <c r="D3" s="456"/>
      <c r="E3" s="896" t="s">
        <v>143</v>
      </c>
      <c r="F3" s="897"/>
      <c r="G3" s="897"/>
      <c r="H3" s="897"/>
      <c r="I3" s="898" t="s">
        <v>314</v>
      </c>
      <c r="J3" s="899"/>
      <c r="K3" s="899"/>
      <c r="L3" s="899"/>
      <c r="M3" s="896" t="s">
        <v>26</v>
      </c>
      <c r="N3" s="897"/>
      <c r="O3" s="897"/>
      <c r="P3" s="897"/>
      <c r="Q3" s="896" t="s">
        <v>63</v>
      </c>
      <c r="R3" s="897"/>
      <c r="S3" s="897"/>
      <c r="T3" s="900"/>
    </row>
    <row r="4" spans="1:20" s="27" customFormat="1" ht="30" customHeight="1">
      <c r="A4" s="457" t="s">
        <v>2</v>
      </c>
      <c r="B4" s="458"/>
      <c r="C4" s="458"/>
      <c r="D4" s="459"/>
      <c r="E4" s="894" t="s">
        <v>423</v>
      </c>
      <c r="F4" s="894"/>
      <c r="G4" s="894"/>
      <c r="H4" s="460" t="s">
        <v>315</v>
      </c>
      <c r="I4" s="894" t="s">
        <v>423</v>
      </c>
      <c r="J4" s="894"/>
      <c r="K4" s="894"/>
      <c r="L4" s="460" t="s">
        <v>315</v>
      </c>
      <c r="M4" s="894" t="s">
        <v>423</v>
      </c>
      <c r="N4" s="894"/>
      <c r="O4" s="894"/>
      <c r="P4" s="460" t="s">
        <v>315</v>
      </c>
      <c r="Q4" s="894" t="s">
        <v>423</v>
      </c>
      <c r="R4" s="894"/>
      <c r="S4" s="894"/>
      <c r="T4" s="460" t="s">
        <v>315</v>
      </c>
    </row>
    <row r="5" spans="1:20" s="3" customFormat="1" ht="30" customHeight="1">
      <c r="A5" s="461"/>
      <c r="B5" s="462"/>
      <c r="C5" s="462"/>
      <c r="D5" s="463"/>
      <c r="E5" s="464" t="s">
        <v>4</v>
      </c>
      <c r="F5" s="465" t="s">
        <v>136</v>
      </c>
      <c r="G5" s="465" t="s">
        <v>34</v>
      </c>
      <c r="H5" s="464" t="s">
        <v>4</v>
      </c>
      <c r="I5" s="464" t="s">
        <v>4</v>
      </c>
      <c r="J5" s="465" t="s">
        <v>137</v>
      </c>
      <c r="K5" s="465" t="s">
        <v>34</v>
      </c>
      <c r="L5" s="464" t="s">
        <v>4</v>
      </c>
      <c r="M5" s="464" t="s">
        <v>4</v>
      </c>
      <c r="N5" s="465" t="s">
        <v>137</v>
      </c>
      <c r="O5" s="465" t="s">
        <v>34</v>
      </c>
      <c r="P5" s="464" t="s">
        <v>4</v>
      </c>
      <c r="Q5" s="464" t="s">
        <v>4</v>
      </c>
      <c r="R5" s="465" t="s">
        <v>137</v>
      </c>
      <c r="S5" s="465" t="s">
        <v>34</v>
      </c>
      <c r="T5" s="464" t="s">
        <v>4</v>
      </c>
    </row>
    <row r="6" spans="1:20" s="28" customFormat="1" ht="28.5" customHeight="1">
      <c r="A6" s="862" t="s">
        <v>8</v>
      </c>
      <c r="B6" s="904"/>
      <c r="C6" s="904"/>
      <c r="D6" s="905"/>
      <c r="E6" s="294">
        <v>145696138</v>
      </c>
      <c r="F6" s="295">
        <v>1.8515454771765683</v>
      </c>
      <c r="G6" s="296">
        <v>21.495883866981259</v>
      </c>
      <c r="H6" s="294">
        <v>78688933</v>
      </c>
      <c r="I6" s="294">
        <v>68672063</v>
      </c>
      <c r="J6" s="295">
        <v>0.97815900792501498</v>
      </c>
      <c r="K6" s="296">
        <v>-0.4918999755733568</v>
      </c>
      <c r="L6" s="294">
        <v>70205419</v>
      </c>
      <c r="M6" s="294">
        <v>7995499</v>
      </c>
      <c r="N6" s="295">
        <v>1.78151083189024</v>
      </c>
      <c r="O6" s="296">
        <v>1.125190124683797</v>
      </c>
      <c r="P6" s="294">
        <v>4488044</v>
      </c>
      <c r="Q6" s="294">
        <v>50851981</v>
      </c>
      <c r="R6" s="295">
        <v>1.1739148099778365</v>
      </c>
      <c r="S6" s="296">
        <v>2.416805302080661</v>
      </c>
      <c r="T6" s="294">
        <v>43318289</v>
      </c>
    </row>
    <row r="7" spans="1:20" s="29" customFormat="1" ht="28.5" customHeight="1">
      <c r="A7" s="906" t="s">
        <v>213</v>
      </c>
      <c r="B7" s="907"/>
      <c r="C7" s="907"/>
      <c r="D7" s="908"/>
      <c r="E7" s="297">
        <v>55934816</v>
      </c>
      <c r="F7" s="298">
        <v>1.3192899816702175</v>
      </c>
      <c r="G7" s="312">
        <v>4.3427121649068239</v>
      </c>
      <c r="H7" s="466">
        <v>42397666</v>
      </c>
      <c r="I7" s="297">
        <v>10312973</v>
      </c>
      <c r="J7" s="298">
        <v>1.4771604584609304</v>
      </c>
      <c r="K7" s="299">
        <v>1.0686966753488616</v>
      </c>
      <c r="L7" s="466">
        <v>6981620</v>
      </c>
      <c r="M7" s="297">
        <v>1628644</v>
      </c>
      <c r="N7" s="313">
        <v>1.0617466649369038</v>
      </c>
      <c r="O7" s="299">
        <v>3.0384533132834443E-2</v>
      </c>
      <c r="P7" s="466">
        <v>1533929</v>
      </c>
      <c r="Q7" s="297">
        <v>5902055</v>
      </c>
      <c r="R7" s="313">
        <v>1.5859617094046492</v>
      </c>
      <c r="S7" s="299">
        <v>0.69954168036307152</v>
      </c>
      <c r="T7" s="466">
        <v>3721436</v>
      </c>
    </row>
    <row r="8" spans="1:20" s="29" customFormat="1" ht="28.5" customHeight="1">
      <c r="A8" s="4"/>
      <c r="B8" s="868" t="s">
        <v>13</v>
      </c>
      <c r="C8" s="868"/>
      <c r="D8" s="869"/>
      <c r="E8" s="297">
        <v>53174834</v>
      </c>
      <c r="F8" s="298">
        <v>1.4067704455112389</v>
      </c>
      <c r="G8" s="312">
        <v>4.9324887368787875</v>
      </c>
      <c r="H8" s="466">
        <v>37799226</v>
      </c>
      <c r="I8" s="297">
        <v>6871683</v>
      </c>
      <c r="J8" s="298">
        <v>1.5966911742495182</v>
      </c>
      <c r="K8" s="299">
        <v>0.82380725100553587</v>
      </c>
      <c r="L8" s="466">
        <v>4303702</v>
      </c>
      <c r="M8" s="297">
        <v>291641</v>
      </c>
      <c r="N8" s="313">
        <v>0.87369458541290945</v>
      </c>
      <c r="O8" s="299">
        <v>-1.3525231498848472E-2</v>
      </c>
      <c r="P8" s="466">
        <v>333802</v>
      </c>
      <c r="Q8" s="297">
        <v>4740121</v>
      </c>
      <c r="R8" s="313">
        <v>1.7300260993688485</v>
      </c>
      <c r="S8" s="299">
        <v>0.64166590559637349</v>
      </c>
      <c r="T8" s="466">
        <v>2739913</v>
      </c>
    </row>
    <row r="9" spans="1:20" s="29" customFormat="1" ht="28.5" customHeight="1">
      <c r="A9" s="4"/>
      <c r="B9" s="573"/>
      <c r="C9" s="858" t="s">
        <v>287</v>
      </c>
      <c r="D9" s="859"/>
      <c r="E9" s="297">
        <v>428225</v>
      </c>
      <c r="F9" s="298">
        <v>1.3917688277583495</v>
      </c>
      <c r="G9" s="312">
        <v>3.8669503334899401E-2</v>
      </c>
      <c r="H9" s="466">
        <v>307684</v>
      </c>
      <c r="I9" s="297">
        <v>55862</v>
      </c>
      <c r="J9" s="298">
        <v>0.77886840857756334</v>
      </c>
      <c r="K9" s="299">
        <v>-5.0878814917041052E-3</v>
      </c>
      <c r="L9" s="466">
        <v>71722</v>
      </c>
      <c r="M9" s="297">
        <v>0</v>
      </c>
      <c r="N9" s="391">
        <v>0</v>
      </c>
      <c r="O9" s="299">
        <v>0</v>
      </c>
      <c r="P9" s="466">
        <v>0</v>
      </c>
      <c r="Q9" s="297">
        <v>0</v>
      </c>
      <c r="R9" s="391">
        <v>0</v>
      </c>
      <c r="S9" s="299">
        <v>0</v>
      </c>
      <c r="T9" s="466">
        <v>0</v>
      </c>
    </row>
    <row r="10" spans="1:20" s="29" customFormat="1" ht="28.5" customHeight="1">
      <c r="A10" s="4"/>
      <c r="B10" s="573"/>
      <c r="C10" s="858" t="s">
        <v>288</v>
      </c>
      <c r="D10" s="859"/>
      <c r="E10" s="297">
        <v>1836339</v>
      </c>
      <c r="F10" s="298">
        <v>2.0836021508426477</v>
      </c>
      <c r="G10" s="312">
        <v>0.3063668161029216</v>
      </c>
      <c r="H10" s="466">
        <v>881329</v>
      </c>
      <c r="I10" s="297">
        <v>4232309</v>
      </c>
      <c r="J10" s="298">
        <v>2.0461871757136474</v>
      </c>
      <c r="K10" s="299">
        <v>0.69418496881524838</v>
      </c>
      <c r="L10" s="466">
        <v>2068388</v>
      </c>
      <c r="M10" s="297">
        <v>0</v>
      </c>
      <c r="N10" s="391">
        <v>0</v>
      </c>
      <c r="O10" s="299">
        <v>0</v>
      </c>
      <c r="P10" s="466">
        <v>0</v>
      </c>
      <c r="Q10" s="297">
        <v>0</v>
      </c>
      <c r="R10" s="391">
        <v>0</v>
      </c>
      <c r="S10" s="299">
        <v>0</v>
      </c>
      <c r="T10" s="466">
        <v>0</v>
      </c>
    </row>
    <row r="11" spans="1:20" s="29" customFormat="1" ht="28.5" customHeight="1">
      <c r="A11" s="4"/>
      <c r="B11" s="573"/>
      <c r="C11" s="858" t="s">
        <v>307</v>
      </c>
      <c r="D11" s="859"/>
      <c r="E11" s="297">
        <v>43886021</v>
      </c>
      <c r="F11" s="298">
        <v>1.3201161651134068</v>
      </c>
      <c r="G11" s="312">
        <v>3.4139367217740801</v>
      </c>
      <c r="H11" s="466">
        <v>33244060</v>
      </c>
      <c r="I11" s="297">
        <v>711768</v>
      </c>
      <c r="J11" s="298">
        <v>2.0358506594358969</v>
      </c>
      <c r="K11" s="299">
        <v>0.11617789218802858</v>
      </c>
      <c r="L11" s="466">
        <v>349617</v>
      </c>
      <c r="M11" s="297">
        <v>287126</v>
      </c>
      <c r="N11" s="313">
        <v>0.88601360838103471</v>
      </c>
      <c r="O11" s="299">
        <v>-1.1850016041743879E-2</v>
      </c>
      <c r="P11" s="466">
        <v>324065</v>
      </c>
      <c r="Q11" s="297">
        <v>4740121</v>
      </c>
      <c r="R11" s="313">
        <v>1.7337709103345105</v>
      </c>
      <c r="S11" s="299">
        <v>0.64356439756786821</v>
      </c>
      <c r="T11" s="466">
        <v>2733995</v>
      </c>
    </row>
    <row r="12" spans="1:20" s="29" customFormat="1" ht="28.5" customHeight="1">
      <c r="A12" s="4"/>
      <c r="B12" s="573"/>
      <c r="C12" s="858" t="s">
        <v>308</v>
      </c>
      <c r="D12" s="859"/>
      <c r="E12" s="297">
        <v>5175923</v>
      </c>
      <c r="F12" s="298">
        <v>2.8753338681148728</v>
      </c>
      <c r="G12" s="312">
        <v>1.0829587835051151</v>
      </c>
      <c r="H12" s="466">
        <v>1800112</v>
      </c>
      <c r="I12" s="297">
        <v>267806</v>
      </c>
      <c r="J12" s="298">
        <v>2.4431064524663144</v>
      </c>
      <c r="K12" s="299">
        <v>5.074696628569865E-2</v>
      </c>
      <c r="L12" s="466">
        <v>109617</v>
      </c>
      <c r="M12" s="297">
        <v>240</v>
      </c>
      <c r="N12" s="313" t="s">
        <v>190</v>
      </c>
      <c r="O12" s="467">
        <v>7.699190151380738E-5</v>
      </c>
      <c r="P12" s="466">
        <v>0</v>
      </c>
      <c r="Q12" s="297">
        <v>0</v>
      </c>
      <c r="R12" s="391">
        <v>0</v>
      </c>
      <c r="S12" s="299">
        <v>0</v>
      </c>
      <c r="T12" s="466">
        <v>0</v>
      </c>
    </row>
    <row r="13" spans="1:20" s="29" customFormat="1" ht="28.5" customHeight="1">
      <c r="A13" s="4"/>
      <c r="B13" s="860" t="s">
        <v>310</v>
      </c>
      <c r="C13" s="902"/>
      <c r="D13" s="903"/>
      <c r="E13" s="303">
        <v>1329959</v>
      </c>
      <c r="F13" s="304">
        <v>0.99392268537790029</v>
      </c>
      <c r="G13" s="315">
        <v>-2.6087422629595069E-3</v>
      </c>
      <c r="H13" s="468">
        <v>1338091</v>
      </c>
      <c r="I13" s="303">
        <v>282368</v>
      </c>
      <c r="J13" s="304">
        <v>1.0015322626411667</v>
      </c>
      <c r="K13" s="305">
        <v>1.3858542272485329E-4</v>
      </c>
      <c r="L13" s="468">
        <v>281936</v>
      </c>
      <c r="M13" s="303">
        <v>0</v>
      </c>
      <c r="N13" s="393">
        <v>0</v>
      </c>
      <c r="O13" s="305">
        <v>0</v>
      </c>
      <c r="P13" s="468">
        <v>0</v>
      </c>
      <c r="Q13" s="303">
        <v>431763</v>
      </c>
      <c r="R13" s="316">
        <v>1.039360923613184</v>
      </c>
      <c r="S13" s="305">
        <v>5.2453940902177695E-3</v>
      </c>
      <c r="T13" s="468">
        <v>415412</v>
      </c>
    </row>
    <row r="14" spans="1:20" s="29" customFormat="1" ht="28.5" customHeight="1">
      <c r="A14" s="909" t="s">
        <v>51</v>
      </c>
      <c r="B14" s="910"/>
      <c r="C14" s="910"/>
      <c r="D14" s="911"/>
      <c r="E14" s="303">
        <v>562072</v>
      </c>
      <c r="F14" s="304">
        <v>0.93043181735413794</v>
      </c>
      <c r="G14" s="315">
        <v>-1.3481923554246955E-2</v>
      </c>
      <c r="H14" s="468">
        <v>604098</v>
      </c>
      <c r="I14" s="303">
        <v>289474</v>
      </c>
      <c r="J14" s="304">
        <v>1.3948268717414978</v>
      </c>
      <c r="K14" s="305">
        <v>2.6286318375172407E-2</v>
      </c>
      <c r="L14" s="468">
        <v>207534</v>
      </c>
      <c r="M14" s="303">
        <v>2463</v>
      </c>
      <c r="N14" s="316">
        <v>0.78464479133482001</v>
      </c>
      <c r="O14" s="305">
        <v>-2.1686052259722416E-4</v>
      </c>
      <c r="P14" s="468">
        <v>3139</v>
      </c>
      <c r="Q14" s="303">
        <v>10037</v>
      </c>
      <c r="R14" s="316">
        <v>0.75551373729770421</v>
      </c>
      <c r="S14" s="305">
        <v>-1.0419570671535267E-3</v>
      </c>
      <c r="T14" s="468">
        <v>13285</v>
      </c>
    </row>
    <row r="15" spans="1:20" s="29" customFormat="1" ht="28.5" customHeight="1">
      <c r="A15" s="853" t="s">
        <v>284</v>
      </c>
      <c r="B15" s="854"/>
      <c r="C15" s="854"/>
      <c r="D15" s="854"/>
      <c r="E15" s="297">
        <v>3350750</v>
      </c>
      <c r="F15" s="298">
        <v>0.85872981539647519</v>
      </c>
      <c r="G15" s="312">
        <v>-0.17683564099609209</v>
      </c>
      <c r="H15" s="466">
        <v>3901984</v>
      </c>
      <c r="I15" s="297">
        <v>9268283</v>
      </c>
      <c r="J15" s="298">
        <v>0.76077800226847425</v>
      </c>
      <c r="K15" s="299">
        <v>-0.93492388806780058</v>
      </c>
      <c r="L15" s="466">
        <v>12182638</v>
      </c>
      <c r="M15" s="297">
        <v>38031</v>
      </c>
      <c r="N15" s="313">
        <v>8.5424528301886795</v>
      </c>
      <c r="O15" s="299">
        <v>1.0772129420550577E-2</v>
      </c>
      <c r="P15" s="466">
        <v>4452</v>
      </c>
      <c r="Q15" s="297">
        <v>729990</v>
      </c>
      <c r="R15" s="313">
        <v>0.96553776560918991</v>
      </c>
      <c r="S15" s="299">
        <v>-8.3584333080927147E-3</v>
      </c>
      <c r="T15" s="466">
        <v>756045</v>
      </c>
    </row>
    <row r="16" spans="1:20" s="29" customFormat="1" ht="28.5" customHeight="1">
      <c r="A16" s="46"/>
      <c r="B16" s="856" t="s">
        <v>311</v>
      </c>
      <c r="C16" s="856"/>
      <c r="D16" s="857"/>
      <c r="E16" s="297">
        <v>1132720</v>
      </c>
      <c r="F16" s="298">
        <v>1.3992178254757652</v>
      </c>
      <c r="G16" s="312">
        <v>0.10367665297931375</v>
      </c>
      <c r="H16" s="466">
        <v>809538</v>
      </c>
      <c r="I16" s="297">
        <v>7356464</v>
      </c>
      <c r="J16" s="298">
        <v>0.71456661344666217</v>
      </c>
      <c r="K16" s="299">
        <v>-0.94268146374449602</v>
      </c>
      <c r="L16" s="468">
        <v>10295001</v>
      </c>
      <c r="M16" s="303">
        <v>0</v>
      </c>
      <c r="N16" s="393">
        <v>0</v>
      </c>
      <c r="O16" s="317">
        <v>0</v>
      </c>
      <c r="P16" s="466">
        <v>0</v>
      </c>
      <c r="Q16" s="297">
        <v>0</v>
      </c>
      <c r="R16" s="391">
        <v>0</v>
      </c>
      <c r="S16" s="299">
        <v>0</v>
      </c>
      <c r="T16" s="466">
        <v>0</v>
      </c>
    </row>
    <row r="17" spans="1:20" s="29" customFormat="1" ht="28.5" customHeight="1">
      <c r="A17" s="901" t="s">
        <v>208</v>
      </c>
      <c r="B17" s="881"/>
      <c r="C17" s="881"/>
      <c r="D17" s="882"/>
      <c r="E17" s="306">
        <v>1050</v>
      </c>
      <c r="F17" s="307">
        <v>4.3382782819591665E-4</v>
      </c>
      <c r="G17" s="318">
        <v>-0.77609921923250513</v>
      </c>
      <c r="H17" s="469">
        <v>2420315</v>
      </c>
      <c r="I17" s="306">
        <v>0</v>
      </c>
      <c r="J17" s="307" t="s">
        <v>189</v>
      </c>
      <c r="K17" s="308">
        <v>-0.6331072933443449</v>
      </c>
      <c r="L17" s="469">
        <v>1973529</v>
      </c>
      <c r="M17" s="306">
        <v>11104</v>
      </c>
      <c r="N17" s="319" t="s">
        <v>190</v>
      </c>
      <c r="O17" s="308">
        <v>3.5621586433721552E-3</v>
      </c>
      <c r="P17" s="469">
        <v>0</v>
      </c>
      <c r="Q17" s="306">
        <v>0</v>
      </c>
      <c r="R17" s="560">
        <v>0</v>
      </c>
      <c r="S17" s="308">
        <v>0</v>
      </c>
      <c r="T17" s="469">
        <v>0</v>
      </c>
    </row>
    <row r="18" spans="1:20" s="29" customFormat="1" ht="28.5" customHeight="1">
      <c r="A18" s="577"/>
      <c r="B18" s="889" t="s">
        <v>14</v>
      </c>
      <c r="C18" s="889"/>
      <c r="D18" s="890"/>
      <c r="E18" s="303">
        <v>1050</v>
      </c>
      <c r="F18" s="304">
        <v>4.3382782819591665E-4</v>
      </c>
      <c r="G18" s="315">
        <v>-0.77609921923250513</v>
      </c>
      <c r="H18" s="468">
        <v>2420315</v>
      </c>
      <c r="I18" s="303">
        <v>0</v>
      </c>
      <c r="J18" s="304" t="s">
        <v>189</v>
      </c>
      <c r="K18" s="305">
        <v>-0.6331072933443449</v>
      </c>
      <c r="L18" s="468">
        <v>1973529</v>
      </c>
      <c r="M18" s="303">
        <v>11104</v>
      </c>
      <c r="N18" s="316" t="s">
        <v>190</v>
      </c>
      <c r="O18" s="305">
        <v>3.5621586433721552E-3</v>
      </c>
      <c r="P18" s="468">
        <v>0</v>
      </c>
      <c r="Q18" s="303">
        <v>0</v>
      </c>
      <c r="R18" s="393">
        <v>0</v>
      </c>
      <c r="S18" s="305">
        <v>0</v>
      </c>
      <c r="T18" s="468">
        <v>0</v>
      </c>
    </row>
    <row r="19" spans="1:20" s="29" customFormat="1" ht="28.5" customHeight="1">
      <c r="A19" s="870" t="s">
        <v>52</v>
      </c>
      <c r="B19" s="871"/>
      <c r="C19" s="871"/>
      <c r="D19" s="872"/>
      <c r="E19" s="300">
        <v>78868</v>
      </c>
      <c r="F19" s="301">
        <v>14.295450425956135</v>
      </c>
      <c r="G19" s="314">
        <v>2.3530970699747022E-2</v>
      </c>
      <c r="H19" s="470">
        <v>5517</v>
      </c>
      <c r="I19" s="300">
        <v>1018680</v>
      </c>
      <c r="J19" s="301">
        <v>1.0475860416471703</v>
      </c>
      <c r="K19" s="302">
        <v>1.4844359411451706E-2</v>
      </c>
      <c r="L19" s="470">
        <v>972407</v>
      </c>
      <c r="M19" s="300">
        <v>0</v>
      </c>
      <c r="N19" s="392">
        <v>0</v>
      </c>
      <c r="O19" s="302">
        <v>0</v>
      </c>
      <c r="P19" s="470">
        <v>0</v>
      </c>
      <c r="Q19" s="300">
        <v>0</v>
      </c>
      <c r="R19" s="392">
        <v>0</v>
      </c>
      <c r="S19" s="302">
        <v>0</v>
      </c>
      <c r="T19" s="470">
        <v>0</v>
      </c>
    </row>
    <row r="20" spans="1:20" s="29" customFormat="1" ht="28.5" customHeight="1">
      <c r="A20" s="891" t="s">
        <v>214</v>
      </c>
      <c r="B20" s="892"/>
      <c r="C20" s="892"/>
      <c r="D20" s="893"/>
      <c r="E20" s="303">
        <v>451652</v>
      </c>
      <c r="F20" s="304">
        <v>0.52443399928937851</v>
      </c>
      <c r="G20" s="315">
        <v>-0.13138860473085015</v>
      </c>
      <c r="H20" s="468">
        <v>861218</v>
      </c>
      <c r="I20" s="303">
        <v>632946</v>
      </c>
      <c r="J20" s="304">
        <v>0.925141889116743</v>
      </c>
      <c r="K20" s="305">
        <v>-1.6429750983456858E-2</v>
      </c>
      <c r="L20" s="468">
        <v>684161</v>
      </c>
      <c r="M20" s="303">
        <v>910</v>
      </c>
      <c r="N20" s="316" t="s">
        <v>190</v>
      </c>
      <c r="O20" s="317">
        <v>2.9192762657318633E-4</v>
      </c>
      <c r="P20" s="468">
        <v>0</v>
      </c>
      <c r="Q20" s="303">
        <v>109536</v>
      </c>
      <c r="R20" s="316">
        <v>0.80960264900662249</v>
      </c>
      <c r="S20" s="305">
        <v>-8.2637974291486609E-3</v>
      </c>
      <c r="T20" s="468">
        <v>135296</v>
      </c>
    </row>
    <row r="21" spans="1:20" s="29" customFormat="1" ht="28.5" customHeight="1">
      <c r="A21" s="901" t="s">
        <v>209</v>
      </c>
      <c r="B21" s="881"/>
      <c r="C21" s="881"/>
      <c r="D21" s="882"/>
      <c r="E21" s="297">
        <v>18290113</v>
      </c>
      <c r="F21" s="298">
        <v>1.1419604111181927</v>
      </c>
      <c r="G21" s="312">
        <v>0.72940106456766385</v>
      </c>
      <c r="H21" s="466">
        <v>16016416</v>
      </c>
      <c r="I21" s="297">
        <v>25778708</v>
      </c>
      <c r="J21" s="298">
        <v>1.0826121961410291</v>
      </c>
      <c r="K21" s="299">
        <v>0.63105353437146405</v>
      </c>
      <c r="L21" s="466">
        <v>23811581</v>
      </c>
      <c r="M21" s="297">
        <v>56958</v>
      </c>
      <c r="N21" s="313">
        <v>0.96691394910621831</v>
      </c>
      <c r="O21" s="299">
        <v>-6.2523840021004422E-4</v>
      </c>
      <c r="P21" s="466">
        <v>58907</v>
      </c>
      <c r="Q21" s="297">
        <v>7057284</v>
      </c>
      <c r="R21" s="313">
        <v>0.68120087686725461</v>
      </c>
      <c r="S21" s="299">
        <v>-1.0595301478744636</v>
      </c>
      <c r="T21" s="466">
        <v>10360063</v>
      </c>
    </row>
    <row r="22" spans="1:20" s="29" customFormat="1" ht="28.5" customHeight="1">
      <c r="A22" s="887"/>
      <c r="B22" s="881" t="s">
        <v>285</v>
      </c>
      <c r="C22" s="881"/>
      <c r="D22" s="882"/>
      <c r="E22" s="297">
        <v>6618639</v>
      </c>
      <c r="F22" s="298">
        <v>2.0634118328891304</v>
      </c>
      <c r="G22" s="312">
        <v>1.0942538162567803</v>
      </c>
      <c r="H22" s="466">
        <v>3207619</v>
      </c>
      <c r="I22" s="297">
        <v>5382206</v>
      </c>
      <c r="J22" s="298">
        <v>1.6108244938906537</v>
      </c>
      <c r="K22" s="299">
        <v>0.65473014808490815</v>
      </c>
      <c r="L22" s="466">
        <v>3341274</v>
      </c>
      <c r="M22" s="297">
        <v>19812</v>
      </c>
      <c r="N22" s="313">
        <v>1.2977009235606209</v>
      </c>
      <c r="O22" s="299">
        <v>1.4580341349177274E-3</v>
      </c>
      <c r="P22" s="466">
        <v>15267</v>
      </c>
      <c r="Q22" s="297">
        <v>2277</v>
      </c>
      <c r="R22" s="313">
        <v>7.8788927335640135</v>
      </c>
      <c r="S22" s="299">
        <v>6.3774958420603788E-4</v>
      </c>
      <c r="T22" s="466">
        <v>289</v>
      </c>
    </row>
    <row r="23" spans="1:20" s="29" customFormat="1" ht="28.5" customHeight="1">
      <c r="A23" s="887"/>
      <c r="B23" s="574"/>
      <c r="C23" s="889" t="s">
        <v>15</v>
      </c>
      <c r="D23" s="890"/>
      <c r="E23" s="297">
        <v>794768</v>
      </c>
      <c r="F23" s="298">
        <v>0.85761857744829861</v>
      </c>
      <c r="G23" s="312">
        <v>-4.2328543454343101E-2</v>
      </c>
      <c r="H23" s="466">
        <v>926715</v>
      </c>
      <c r="I23" s="297">
        <v>2508834</v>
      </c>
      <c r="J23" s="298">
        <v>2.2907897584239345</v>
      </c>
      <c r="K23" s="299">
        <v>0.45349866069539718</v>
      </c>
      <c r="L23" s="466">
        <v>1095183</v>
      </c>
      <c r="M23" s="297">
        <v>5172</v>
      </c>
      <c r="N23" s="313" t="s">
        <v>190</v>
      </c>
      <c r="O23" s="299">
        <v>1.6591754776225493E-3</v>
      </c>
      <c r="P23" s="466">
        <v>0</v>
      </c>
      <c r="Q23" s="297">
        <v>2277</v>
      </c>
      <c r="R23" s="313" t="s">
        <v>190</v>
      </c>
      <c r="S23" s="299">
        <v>7.3046066561224755E-4</v>
      </c>
      <c r="T23" s="466">
        <v>0</v>
      </c>
    </row>
    <row r="24" spans="1:20" s="29" customFormat="1" ht="28.5" customHeight="1">
      <c r="A24" s="887"/>
      <c r="B24" s="889" t="s">
        <v>53</v>
      </c>
      <c r="C24" s="889"/>
      <c r="D24" s="890"/>
      <c r="E24" s="297">
        <v>1571440</v>
      </c>
      <c r="F24" s="298">
        <v>0.96985885746696399</v>
      </c>
      <c r="G24" s="312">
        <v>-1.5666889559290881E-2</v>
      </c>
      <c r="H24" s="466">
        <v>1620277</v>
      </c>
      <c r="I24" s="297">
        <v>2076173</v>
      </c>
      <c r="J24" s="298">
        <v>0.78361172632338572</v>
      </c>
      <c r="K24" s="299">
        <v>-0.18392049993331058</v>
      </c>
      <c r="L24" s="466">
        <v>2649492</v>
      </c>
      <c r="M24" s="297">
        <v>34188</v>
      </c>
      <c r="N24" s="313">
        <v>0.80991187340092863</v>
      </c>
      <c r="O24" s="299">
        <v>-2.5740959072782935E-3</v>
      </c>
      <c r="P24" s="466">
        <v>42212</v>
      </c>
      <c r="Q24" s="297">
        <v>232588</v>
      </c>
      <c r="R24" s="313">
        <v>0.28199389426259519</v>
      </c>
      <c r="S24" s="299">
        <v>-0.18998072498121615</v>
      </c>
      <c r="T24" s="466">
        <v>824798</v>
      </c>
    </row>
    <row r="25" spans="1:20" s="29" customFormat="1" ht="28.5" customHeight="1">
      <c r="A25" s="887"/>
      <c r="B25" s="576"/>
      <c r="C25" s="889" t="s">
        <v>312</v>
      </c>
      <c r="D25" s="890"/>
      <c r="E25" s="297">
        <v>0</v>
      </c>
      <c r="F25" s="394">
        <v>0</v>
      </c>
      <c r="G25" s="312">
        <v>0</v>
      </c>
      <c r="H25" s="466">
        <v>0</v>
      </c>
      <c r="I25" s="297">
        <v>1082260</v>
      </c>
      <c r="J25" s="298">
        <v>0.6249866457078872</v>
      </c>
      <c r="K25" s="299">
        <v>-0.2083250079156497</v>
      </c>
      <c r="L25" s="466">
        <v>1731653</v>
      </c>
      <c r="M25" s="297">
        <v>32368</v>
      </c>
      <c r="N25" s="313">
        <v>0.84948691704065293</v>
      </c>
      <c r="O25" s="299">
        <v>-1.8397856465903555E-3</v>
      </c>
      <c r="P25" s="466">
        <v>38103</v>
      </c>
      <c r="Q25" s="297">
        <v>1040</v>
      </c>
      <c r="R25" s="313" t="s">
        <v>190</v>
      </c>
      <c r="S25" s="299">
        <v>3.3363157322649869E-4</v>
      </c>
      <c r="T25" s="466">
        <v>0</v>
      </c>
    </row>
    <row r="26" spans="1:20" s="29" customFormat="1" ht="28.5" customHeight="1">
      <c r="A26" s="887"/>
      <c r="B26" s="881" t="s">
        <v>210</v>
      </c>
      <c r="C26" s="881"/>
      <c r="D26" s="882"/>
      <c r="E26" s="297">
        <v>9752141</v>
      </c>
      <c r="F26" s="298">
        <v>0.90561168393049107</v>
      </c>
      <c r="G26" s="312">
        <v>-0.3260693644998946</v>
      </c>
      <c r="H26" s="466">
        <v>10768568</v>
      </c>
      <c r="I26" s="297">
        <v>17396884</v>
      </c>
      <c r="J26" s="298">
        <v>1.0234019231519271</v>
      </c>
      <c r="K26" s="299">
        <v>0.12761760555462179</v>
      </c>
      <c r="L26" s="466">
        <v>16999073</v>
      </c>
      <c r="M26" s="297">
        <v>0</v>
      </c>
      <c r="N26" s="391">
        <v>0</v>
      </c>
      <c r="O26" s="299">
        <v>0</v>
      </c>
      <c r="P26" s="466">
        <v>0</v>
      </c>
      <c r="Q26" s="297">
        <v>5821263</v>
      </c>
      <c r="R26" s="313">
        <v>0.70816406572185797</v>
      </c>
      <c r="S26" s="299">
        <v>-0.76958377956689916</v>
      </c>
      <c r="T26" s="466">
        <v>8220218</v>
      </c>
    </row>
    <row r="27" spans="1:20" s="29" customFormat="1" ht="28.5" customHeight="1">
      <c r="A27" s="887"/>
      <c r="B27" s="574"/>
      <c r="C27" s="881" t="s">
        <v>45</v>
      </c>
      <c r="D27" s="882"/>
      <c r="E27" s="297">
        <v>3985847</v>
      </c>
      <c r="F27" s="298">
        <v>0.80368519736915067</v>
      </c>
      <c r="G27" s="312">
        <v>-0.31233561326777959</v>
      </c>
      <c r="H27" s="466">
        <v>4959463</v>
      </c>
      <c r="I27" s="297">
        <v>0</v>
      </c>
      <c r="J27" s="298" t="s">
        <v>189</v>
      </c>
      <c r="K27" s="299">
        <v>-0.55819032357633469</v>
      </c>
      <c r="L27" s="466">
        <v>1739997</v>
      </c>
      <c r="M27" s="297">
        <v>0</v>
      </c>
      <c r="N27" s="391">
        <v>0</v>
      </c>
      <c r="O27" s="299">
        <v>0</v>
      </c>
      <c r="P27" s="466">
        <v>0</v>
      </c>
      <c r="Q27" s="297">
        <v>0</v>
      </c>
      <c r="R27" s="391">
        <v>0</v>
      </c>
      <c r="S27" s="299">
        <v>0</v>
      </c>
      <c r="T27" s="466">
        <v>0</v>
      </c>
    </row>
    <row r="28" spans="1:20" s="29" customFormat="1" ht="28.5" customHeight="1">
      <c r="A28" s="887"/>
      <c r="B28" s="574"/>
      <c r="C28" s="881" t="s">
        <v>215</v>
      </c>
      <c r="D28" s="882"/>
      <c r="E28" s="297">
        <v>5714272</v>
      </c>
      <c r="F28" s="298">
        <v>0.98386683271427056</v>
      </c>
      <c r="G28" s="312">
        <v>-3.0059242348938611E-2</v>
      </c>
      <c r="H28" s="466">
        <v>5807973</v>
      </c>
      <c r="I28" s="297">
        <v>15667944</v>
      </c>
      <c r="J28" s="298">
        <v>1.0391769381485221</v>
      </c>
      <c r="K28" s="299">
        <v>0.18949022240865526</v>
      </c>
      <c r="L28" s="466">
        <v>15077263</v>
      </c>
      <c r="M28" s="297">
        <v>0</v>
      </c>
      <c r="N28" s="391">
        <v>0</v>
      </c>
      <c r="O28" s="299">
        <v>0</v>
      </c>
      <c r="P28" s="466">
        <v>0</v>
      </c>
      <c r="Q28" s="297">
        <v>5737682</v>
      </c>
      <c r="R28" s="313">
        <v>1.1143899843067793</v>
      </c>
      <c r="S28" s="299">
        <v>0.18893876791406261</v>
      </c>
      <c r="T28" s="466">
        <v>5148720</v>
      </c>
    </row>
    <row r="29" spans="1:20" s="29" customFormat="1" ht="28.5" customHeight="1">
      <c r="A29" s="887"/>
      <c r="B29" s="574"/>
      <c r="C29" s="881" t="s">
        <v>16</v>
      </c>
      <c r="D29" s="882"/>
      <c r="E29" s="297">
        <v>14425</v>
      </c>
      <c r="F29" s="298" t="s">
        <v>190</v>
      </c>
      <c r="G29" s="312">
        <v>4.6275340805694651E-3</v>
      </c>
      <c r="H29" s="466">
        <v>0</v>
      </c>
      <c r="I29" s="297">
        <v>376751</v>
      </c>
      <c r="J29" s="298">
        <v>2.1056717452297651</v>
      </c>
      <c r="K29" s="299">
        <v>6.3463462019062514E-2</v>
      </c>
      <c r="L29" s="466">
        <v>178922</v>
      </c>
      <c r="M29" s="297">
        <v>0</v>
      </c>
      <c r="N29" s="391">
        <v>0</v>
      </c>
      <c r="O29" s="467">
        <v>0</v>
      </c>
      <c r="P29" s="466">
        <v>0</v>
      </c>
      <c r="Q29" s="297">
        <v>83581</v>
      </c>
      <c r="R29" s="313">
        <v>1.340513231756215</v>
      </c>
      <c r="S29" s="299">
        <v>6.8108960876651862E-3</v>
      </c>
      <c r="T29" s="466">
        <v>62350</v>
      </c>
    </row>
    <row r="30" spans="1:20" s="29" customFormat="1" ht="28.5" customHeight="1">
      <c r="A30" s="888"/>
      <c r="B30" s="574"/>
      <c r="C30" s="881" t="s">
        <v>211</v>
      </c>
      <c r="D30" s="882"/>
      <c r="E30" s="303">
        <v>37597</v>
      </c>
      <c r="F30" s="304">
        <v>33.21289752650177</v>
      </c>
      <c r="G30" s="315">
        <v>1.1697957036254109E-2</v>
      </c>
      <c r="H30" s="468">
        <v>1132</v>
      </c>
      <c r="I30" s="303">
        <v>1352189</v>
      </c>
      <c r="J30" s="304">
        <v>467.72362504323763</v>
      </c>
      <c r="K30" s="305">
        <v>0.43285424470323869</v>
      </c>
      <c r="L30" s="468">
        <v>2891</v>
      </c>
      <c r="M30" s="303">
        <v>0</v>
      </c>
      <c r="N30" s="393">
        <v>0</v>
      </c>
      <c r="O30" s="305">
        <v>0</v>
      </c>
      <c r="P30" s="468">
        <v>0</v>
      </c>
      <c r="Q30" s="303">
        <v>0</v>
      </c>
      <c r="R30" s="316" t="s">
        <v>189</v>
      </c>
      <c r="S30" s="305">
        <v>-0.96533344356862694</v>
      </c>
      <c r="T30" s="468">
        <v>3009148</v>
      </c>
    </row>
    <row r="31" spans="1:20" s="29" customFormat="1" ht="28.5" customHeight="1">
      <c r="A31" s="853" t="s">
        <v>212</v>
      </c>
      <c r="B31" s="854"/>
      <c r="C31" s="854"/>
      <c r="D31" s="855"/>
      <c r="E31" s="297">
        <v>16548952</v>
      </c>
      <c r="F31" s="298">
        <v>1.6714375849217289</v>
      </c>
      <c r="G31" s="312">
        <v>2.1326509703640624</v>
      </c>
      <c r="H31" s="466">
        <v>9901029</v>
      </c>
      <c r="I31" s="297">
        <v>19109881</v>
      </c>
      <c r="J31" s="298">
        <v>1.1842866921228952</v>
      </c>
      <c r="K31" s="299">
        <v>0.95395724852078267</v>
      </c>
      <c r="L31" s="466">
        <v>16136195</v>
      </c>
      <c r="M31" s="297">
        <v>6199757</v>
      </c>
      <c r="N31" s="313">
        <v>2.1834020427583223</v>
      </c>
      <c r="O31" s="299">
        <v>1.077970991485379</v>
      </c>
      <c r="P31" s="466">
        <v>2839494</v>
      </c>
      <c r="Q31" s="297">
        <v>35491696</v>
      </c>
      <c r="R31" s="313">
        <v>1.3329193681655704</v>
      </c>
      <c r="S31" s="299">
        <v>2.8437783279070135</v>
      </c>
      <c r="T31" s="466">
        <v>26627039</v>
      </c>
    </row>
    <row r="32" spans="1:20" s="29" customFormat="1" ht="28.5" customHeight="1">
      <c r="A32" s="887"/>
      <c r="B32" s="889" t="s">
        <v>216</v>
      </c>
      <c r="C32" s="889"/>
      <c r="D32" s="890"/>
      <c r="E32" s="297">
        <v>6995711</v>
      </c>
      <c r="F32" s="298">
        <v>0.9716498743650368</v>
      </c>
      <c r="G32" s="312">
        <v>-6.5480329039134616E-2</v>
      </c>
      <c r="H32" s="466">
        <v>7199827</v>
      </c>
      <c r="I32" s="297">
        <v>16501704</v>
      </c>
      <c r="J32" s="298">
        <v>1.2131777195349231</v>
      </c>
      <c r="K32" s="299">
        <v>0.93020781330049018</v>
      </c>
      <c r="L32" s="466">
        <v>13602050</v>
      </c>
      <c r="M32" s="297">
        <v>719</v>
      </c>
      <c r="N32" s="313">
        <v>9.451820691468385E-2</v>
      </c>
      <c r="O32" s="299">
        <v>-2.209667573446272E-3</v>
      </c>
      <c r="P32" s="466">
        <v>7607</v>
      </c>
      <c r="Q32" s="297">
        <v>1227951</v>
      </c>
      <c r="R32" s="313">
        <v>0.84055339096054171</v>
      </c>
      <c r="S32" s="299">
        <v>-7.4724810813815393E-2</v>
      </c>
      <c r="T32" s="466">
        <v>1460884</v>
      </c>
    </row>
    <row r="33" spans="1:20" s="29" customFormat="1" ht="28.5" customHeight="1">
      <c r="A33" s="887"/>
      <c r="B33" s="883"/>
      <c r="C33" s="881" t="s">
        <v>145</v>
      </c>
      <c r="D33" s="882"/>
      <c r="E33" s="297">
        <v>2485904</v>
      </c>
      <c r="F33" s="298">
        <v>1.1057504803928546</v>
      </c>
      <c r="G33" s="312">
        <v>7.6268177639577592E-2</v>
      </c>
      <c r="H33" s="466">
        <v>2248160</v>
      </c>
      <c r="I33" s="297">
        <v>9750123</v>
      </c>
      <c r="J33" s="298">
        <v>1.2894722990458818</v>
      </c>
      <c r="K33" s="299">
        <v>0.70216453780797516</v>
      </c>
      <c r="L33" s="466">
        <v>7561328</v>
      </c>
      <c r="M33" s="297">
        <v>719</v>
      </c>
      <c r="N33" s="313" t="s">
        <v>190</v>
      </c>
      <c r="O33" s="299">
        <v>2.3065490495178129E-4</v>
      </c>
      <c r="P33" s="466">
        <v>0</v>
      </c>
      <c r="Q33" s="297">
        <v>0</v>
      </c>
      <c r="R33" s="391">
        <v>0</v>
      </c>
      <c r="S33" s="299">
        <v>0</v>
      </c>
      <c r="T33" s="466">
        <v>0</v>
      </c>
    </row>
    <row r="34" spans="1:20" s="29" customFormat="1" ht="28.5" customHeight="1">
      <c r="A34" s="887"/>
      <c r="B34" s="883"/>
      <c r="C34" s="881" t="s">
        <v>17</v>
      </c>
      <c r="D34" s="882"/>
      <c r="E34" s="297">
        <v>11082</v>
      </c>
      <c r="F34" s="298">
        <v>12.178021978021977</v>
      </c>
      <c r="G34" s="312">
        <v>3.2631734258268701E-3</v>
      </c>
      <c r="H34" s="466">
        <v>910</v>
      </c>
      <c r="I34" s="297">
        <v>2398386</v>
      </c>
      <c r="J34" s="298">
        <v>1.0243773680643025</v>
      </c>
      <c r="K34" s="299">
        <v>1.8309636578752321E-2</v>
      </c>
      <c r="L34" s="466">
        <v>2341311</v>
      </c>
      <c r="M34" s="297">
        <v>0</v>
      </c>
      <c r="N34" s="313" t="s">
        <v>189</v>
      </c>
      <c r="O34" s="299">
        <v>-2.2921130679839741E-3</v>
      </c>
      <c r="P34" s="466">
        <v>7145</v>
      </c>
      <c r="Q34" s="297">
        <v>0</v>
      </c>
      <c r="R34" s="391">
        <v>0</v>
      </c>
      <c r="S34" s="299">
        <v>0</v>
      </c>
      <c r="T34" s="466">
        <v>0</v>
      </c>
    </row>
    <row r="35" spans="1:20" s="29" customFormat="1" ht="28.5" customHeight="1">
      <c r="A35" s="887"/>
      <c r="B35" s="575"/>
      <c r="C35" s="881" t="s">
        <v>18</v>
      </c>
      <c r="D35" s="882"/>
      <c r="E35" s="297">
        <v>803939</v>
      </c>
      <c r="F35" s="298">
        <v>0.90910519846345039</v>
      </c>
      <c r="G35" s="312">
        <v>-2.5785871015332657E-2</v>
      </c>
      <c r="H35" s="466">
        <v>884319</v>
      </c>
      <c r="I35" s="297">
        <v>564968</v>
      </c>
      <c r="J35" s="298">
        <v>1.5437549525917424</v>
      </c>
      <c r="K35" s="299">
        <v>6.3838476739352668E-2</v>
      </c>
      <c r="L35" s="466">
        <v>365970</v>
      </c>
      <c r="M35" s="297">
        <v>0</v>
      </c>
      <c r="N35" s="391">
        <v>0</v>
      </c>
      <c r="O35" s="299">
        <v>0</v>
      </c>
      <c r="P35" s="466">
        <v>0</v>
      </c>
      <c r="Q35" s="297">
        <v>162129</v>
      </c>
      <c r="R35" s="313">
        <v>1.5221236445571047</v>
      </c>
      <c r="S35" s="299">
        <v>1.7840948378287015E-2</v>
      </c>
      <c r="T35" s="466">
        <v>106515</v>
      </c>
    </row>
    <row r="36" spans="1:20" s="29" customFormat="1" ht="28.5" customHeight="1">
      <c r="A36" s="887"/>
      <c r="B36" s="881" t="s">
        <v>146</v>
      </c>
      <c r="C36" s="881"/>
      <c r="D36" s="882"/>
      <c r="E36" s="297">
        <v>4313725</v>
      </c>
      <c r="F36" s="298">
        <v>2.2937134738468621</v>
      </c>
      <c r="G36" s="312">
        <v>0.7805220831748837</v>
      </c>
      <c r="H36" s="466">
        <v>1880673</v>
      </c>
      <c r="I36" s="297">
        <v>932641</v>
      </c>
      <c r="J36" s="298">
        <v>0.84518620284664614</v>
      </c>
      <c r="K36" s="299">
        <v>-5.4803156297117739E-2</v>
      </c>
      <c r="L36" s="466">
        <v>1103474</v>
      </c>
      <c r="M36" s="297">
        <v>3094</v>
      </c>
      <c r="N36" s="313">
        <v>1.2541548439400081</v>
      </c>
      <c r="O36" s="299">
        <v>2.0114134270482183E-4</v>
      </c>
      <c r="P36" s="466">
        <v>2467</v>
      </c>
      <c r="Q36" s="297">
        <v>207319</v>
      </c>
      <c r="R36" s="313">
        <v>0.84467269386374844</v>
      </c>
      <c r="S36" s="299">
        <v>-1.2230163555468302E-2</v>
      </c>
      <c r="T36" s="466">
        <v>245443</v>
      </c>
    </row>
    <row r="37" spans="1:20" s="29" customFormat="1" ht="28.5" customHeight="1">
      <c r="A37" s="887"/>
      <c r="B37" s="574"/>
      <c r="C37" s="881" t="s">
        <v>46</v>
      </c>
      <c r="D37" s="882"/>
      <c r="E37" s="297">
        <v>1608290</v>
      </c>
      <c r="F37" s="298">
        <v>1.1743028833867564</v>
      </c>
      <c r="G37" s="312">
        <v>7.6581278039067086E-2</v>
      </c>
      <c r="H37" s="466">
        <v>1369570</v>
      </c>
      <c r="I37" s="297">
        <v>190449</v>
      </c>
      <c r="J37" s="298">
        <v>0.82512607663379722</v>
      </c>
      <c r="K37" s="299">
        <v>-1.2948433836674197E-2</v>
      </c>
      <c r="L37" s="466">
        <v>230812</v>
      </c>
      <c r="M37" s="297">
        <v>0</v>
      </c>
      <c r="N37" s="391">
        <v>0</v>
      </c>
      <c r="O37" s="299">
        <v>0</v>
      </c>
      <c r="P37" s="466">
        <v>0</v>
      </c>
      <c r="Q37" s="297">
        <v>207319</v>
      </c>
      <c r="R37" s="313">
        <v>0.9706491001367118</v>
      </c>
      <c r="S37" s="299">
        <v>-2.0110926274585772E-3</v>
      </c>
      <c r="T37" s="466">
        <v>213588</v>
      </c>
    </row>
    <row r="38" spans="1:20" s="29" customFormat="1" ht="28.5" customHeight="1">
      <c r="A38" s="887"/>
      <c r="B38" s="881" t="s">
        <v>217</v>
      </c>
      <c r="C38" s="881"/>
      <c r="D38" s="882"/>
      <c r="E38" s="297">
        <v>5239516</v>
      </c>
      <c r="F38" s="298">
        <v>6.3855342102472914</v>
      </c>
      <c r="G38" s="312">
        <v>1.4176092162283132</v>
      </c>
      <c r="H38" s="466">
        <v>820529</v>
      </c>
      <c r="I38" s="297">
        <v>1675536</v>
      </c>
      <c r="J38" s="298">
        <v>1.1711539550322891</v>
      </c>
      <c r="K38" s="299">
        <v>7.8552591517410189E-2</v>
      </c>
      <c r="L38" s="466">
        <v>1430671</v>
      </c>
      <c r="M38" s="297">
        <v>6195944</v>
      </c>
      <c r="N38" s="313">
        <v>2.1898283040340423</v>
      </c>
      <c r="O38" s="299">
        <v>1.0799795177161204</v>
      </c>
      <c r="P38" s="466">
        <v>2829420</v>
      </c>
      <c r="Q38" s="297">
        <v>34056426</v>
      </c>
      <c r="R38" s="313">
        <v>1.3665912113586483</v>
      </c>
      <c r="S38" s="299">
        <v>2.9307333022762974</v>
      </c>
      <c r="T38" s="466">
        <v>24920712</v>
      </c>
    </row>
    <row r="39" spans="1:20" s="29" customFormat="1" ht="28.5" customHeight="1">
      <c r="A39" s="887"/>
      <c r="B39" s="574"/>
      <c r="C39" s="881" t="s">
        <v>289</v>
      </c>
      <c r="D39" s="882"/>
      <c r="E39" s="297">
        <v>0</v>
      </c>
      <c r="F39" s="394">
        <v>0</v>
      </c>
      <c r="G39" s="312">
        <v>0</v>
      </c>
      <c r="H39" s="466">
        <v>0</v>
      </c>
      <c r="I39" s="297">
        <v>545114</v>
      </c>
      <c r="J39" s="298">
        <v>1.7651569365874509</v>
      </c>
      <c r="K39" s="299">
        <v>7.5803339034187983E-2</v>
      </c>
      <c r="L39" s="466">
        <v>308819</v>
      </c>
      <c r="M39" s="297">
        <v>0</v>
      </c>
      <c r="N39" s="391">
        <v>0</v>
      </c>
      <c r="O39" s="299">
        <v>0</v>
      </c>
      <c r="P39" s="466">
        <v>0</v>
      </c>
      <c r="Q39" s="297">
        <v>0</v>
      </c>
      <c r="R39" s="391">
        <v>0</v>
      </c>
      <c r="S39" s="299">
        <v>0</v>
      </c>
      <c r="T39" s="466">
        <v>0</v>
      </c>
    </row>
    <row r="40" spans="1:20" s="29" customFormat="1" ht="28.5" customHeight="1">
      <c r="A40" s="887"/>
      <c r="B40" s="883"/>
      <c r="C40" s="881" t="s">
        <v>286</v>
      </c>
      <c r="D40" s="882"/>
      <c r="E40" s="297">
        <v>5206112</v>
      </c>
      <c r="F40" s="298">
        <v>6.4508003851067279</v>
      </c>
      <c r="G40" s="312">
        <v>1.4112176052043086</v>
      </c>
      <c r="H40" s="466">
        <v>807049</v>
      </c>
      <c r="I40" s="297">
        <v>1114934</v>
      </c>
      <c r="J40" s="298">
        <v>1.0403696656903099</v>
      </c>
      <c r="K40" s="299">
        <v>1.3878752646632705E-2</v>
      </c>
      <c r="L40" s="466">
        <v>1071671</v>
      </c>
      <c r="M40" s="297">
        <v>2086</v>
      </c>
      <c r="N40" s="313">
        <v>0.72556521739130431</v>
      </c>
      <c r="O40" s="299">
        <v>-2.5311087622664178E-4</v>
      </c>
      <c r="P40" s="466">
        <v>2875</v>
      </c>
      <c r="Q40" s="297">
        <v>34056426</v>
      </c>
      <c r="R40" s="313">
        <v>1.3665912113586483</v>
      </c>
      <c r="S40" s="299">
        <v>2.9307333022762974</v>
      </c>
      <c r="T40" s="466">
        <v>24920712</v>
      </c>
    </row>
    <row r="41" spans="1:20" s="29" customFormat="1" ht="28.5" customHeight="1">
      <c r="A41" s="888"/>
      <c r="B41" s="884"/>
      <c r="C41" s="885" t="s">
        <v>54</v>
      </c>
      <c r="D41" s="886"/>
      <c r="E41" s="303">
        <v>0</v>
      </c>
      <c r="F41" s="395">
        <v>0</v>
      </c>
      <c r="G41" s="315">
        <v>0</v>
      </c>
      <c r="H41" s="468">
        <v>0</v>
      </c>
      <c r="I41" s="303">
        <v>0</v>
      </c>
      <c r="J41" s="395">
        <v>0</v>
      </c>
      <c r="K41" s="305">
        <v>0</v>
      </c>
      <c r="L41" s="468">
        <v>0</v>
      </c>
      <c r="M41" s="303">
        <v>6187754</v>
      </c>
      <c r="N41" s="316">
        <v>2.1891581418303971</v>
      </c>
      <c r="O41" s="305">
        <v>1.0782744678971792</v>
      </c>
      <c r="P41" s="468">
        <v>2826545</v>
      </c>
      <c r="Q41" s="303">
        <v>0</v>
      </c>
      <c r="R41" s="393">
        <v>0</v>
      </c>
      <c r="S41" s="305">
        <v>0</v>
      </c>
      <c r="T41" s="468">
        <v>0</v>
      </c>
    </row>
    <row r="42" spans="1:20" s="29" customFormat="1" ht="28.5" customHeight="1">
      <c r="A42" s="870" t="s">
        <v>55</v>
      </c>
      <c r="B42" s="871"/>
      <c r="C42" s="871"/>
      <c r="D42" s="872"/>
      <c r="E42" s="306">
        <v>530786</v>
      </c>
      <c r="F42" s="307">
        <v>1.0206951986831376</v>
      </c>
      <c r="G42" s="318">
        <v>3.4524451837149796E-3</v>
      </c>
      <c r="H42" s="469">
        <v>520024</v>
      </c>
      <c r="I42" s="306">
        <v>192183</v>
      </c>
      <c r="J42" s="307">
        <v>1.5568688128837835</v>
      </c>
      <c r="K42" s="308">
        <v>2.2052084591502642E-2</v>
      </c>
      <c r="L42" s="469">
        <v>123442</v>
      </c>
      <c r="M42" s="306">
        <v>38077</v>
      </c>
      <c r="N42" s="319">
        <v>1.2977403633141338</v>
      </c>
      <c r="O42" s="308">
        <v>2.8025052151025888E-3</v>
      </c>
      <c r="P42" s="469">
        <v>29341</v>
      </c>
      <c r="Q42" s="306">
        <v>134580</v>
      </c>
      <c r="R42" s="319">
        <v>1.2811530186775317</v>
      </c>
      <c r="S42" s="308">
        <v>9.4744950804532806E-3</v>
      </c>
      <c r="T42" s="469">
        <v>105046</v>
      </c>
    </row>
    <row r="43" spans="1:20" s="29" customFormat="1" ht="28.5" customHeight="1">
      <c r="A43" s="878" t="s">
        <v>218</v>
      </c>
      <c r="B43" s="879"/>
      <c r="C43" s="879"/>
      <c r="D43" s="880"/>
      <c r="E43" s="309">
        <v>49947079</v>
      </c>
      <c r="F43" s="310">
        <v>24.238318582438882</v>
      </c>
      <c r="G43" s="320">
        <v>15.361941639772942</v>
      </c>
      <c r="H43" s="471">
        <v>2060666</v>
      </c>
      <c r="I43" s="309">
        <v>2068935</v>
      </c>
      <c r="J43" s="310">
        <v>0.29007914965021159</v>
      </c>
      <c r="K43" s="311">
        <v>-1.6243292637969895</v>
      </c>
      <c r="L43" s="471">
        <v>7132312</v>
      </c>
      <c r="M43" s="309">
        <v>19555</v>
      </c>
      <c r="N43" s="321">
        <v>1.0411564263656692</v>
      </c>
      <c r="O43" s="311">
        <v>2.4797808279238795E-4</v>
      </c>
      <c r="P43" s="471">
        <v>18782</v>
      </c>
      <c r="Q43" s="309">
        <v>1416803</v>
      </c>
      <c r="R43" s="321">
        <v>0.88545815550357199</v>
      </c>
      <c r="S43" s="311">
        <v>-5.8794865591019013E-2</v>
      </c>
      <c r="T43" s="471">
        <v>1600079</v>
      </c>
    </row>
    <row r="44" spans="1:20">
      <c r="A44" s="3"/>
      <c r="B44" s="3"/>
      <c r="C44" s="3"/>
      <c r="D44" s="3"/>
    </row>
    <row r="45" spans="1:20">
      <c r="A45" s="3"/>
      <c r="B45" s="3"/>
      <c r="C45" s="3"/>
      <c r="D45" s="3"/>
    </row>
    <row r="46" spans="1:20">
      <c r="A46" s="3"/>
      <c r="B46" s="3"/>
      <c r="C46" s="3"/>
      <c r="D46" s="3"/>
    </row>
    <row r="47" spans="1:20">
      <c r="A47" s="3"/>
      <c r="B47" s="3"/>
      <c r="C47" s="3"/>
      <c r="D47" s="3"/>
    </row>
    <row r="48" spans="1:20">
      <c r="A48" s="3"/>
      <c r="B48" s="3"/>
      <c r="C48" s="3"/>
      <c r="D48" s="3"/>
    </row>
    <row r="49" spans="1:4">
      <c r="A49" s="3"/>
      <c r="B49" s="3"/>
      <c r="C49" s="3"/>
      <c r="D49" s="3"/>
    </row>
    <row r="50" spans="1:4">
      <c r="A50" s="3"/>
      <c r="B50" s="3"/>
      <c r="C50" s="3"/>
      <c r="D50" s="3"/>
    </row>
    <row r="51" spans="1:4">
      <c r="A51" s="3"/>
      <c r="B51" s="3"/>
      <c r="C51" s="3"/>
      <c r="D51" s="3"/>
    </row>
    <row r="52" spans="1:4">
      <c r="A52" s="3"/>
      <c r="B52" s="3"/>
      <c r="C52" s="3"/>
      <c r="D52" s="3"/>
    </row>
    <row r="53" spans="1:4">
      <c r="A53" s="3"/>
      <c r="B53" s="3"/>
      <c r="C53" s="3"/>
      <c r="D53" s="3"/>
    </row>
    <row r="54" spans="1:4">
      <c r="A54" s="3"/>
      <c r="B54" s="3"/>
      <c r="C54" s="3"/>
      <c r="D54" s="3"/>
    </row>
    <row r="55" spans="1:4">
      <c r="A55" s="3"/>
      <c r="B55" s="3"/>
      <c r="C55" s="3"/>
      <c r="D55" s="3"/>
    </row>
    <row r="56" spans="1:4">
      <c r="A56" s="3"/>
      <c r="B56" s="3"/>
      <c r="C56" s="3"/>
      <c r="D56" s="3"/>
    </row>
    <row r="57" spans="1:4">
      <c r="A57" s="3"/>
      <c r="B57" s="3"/>
      <c r="C57" s="3"/>
      <c r="D57" s="3"/>
    </row>
    <row r="58" spans="1:4">
      <c r="A58" s="3"/>
      <c r="B58" s="3"/>
      <c r="C58" s="3"/>
      <c r="D58" s="3"/>
    </row>
    <row r="59" spans="1:4">
      <c r="A59" s="3"/>
      <c r="B59" s="3"/>
      <c r="C59" s="3"/>
      <c r="D59" s="3"/>
    </row>
    <row r="60" spans="1:4">
      <c r="A60" s="3"/>
      <c r="B60" s="3"/>
      <c r="C60" s="3"/>
      <c r="D60" s="3"/>
    </row>
    <row r="61" spans="1:4">
      <c r="A61" s="3"/>
      <c r="B61" s="3"/>
      <c r="C61" s="3"/>
      <c r="D61" s="3"/>
    </row>
    <row r="62" spans="1:4">
      <c r="A62" s="3"/>
      <c r="B62" s="3"/>
      <c r="C62" s="3"/>
      <c r="D62" s="3"/>
    </row>
    <row r="63" spans="1:4">
      <c r="A63" s="3"/>
      <c r="B63" s="3"/>
      <c r="C63" s="3"/>
      <c r="D63" s="3"/>
    </row>
    <row r="64" spans="1:4">
      <c r="A64" s="3"/>
      <c r="B64" s="3"/>
      <c r="C64" s="3"/>
      <c r="D64" s="3"/>
    </row>
    <row r="65" spans="1:4">
      <c r="A65" s="3"/>
      <c r="B65" s="3"/>
      <c r="C65" s="3"/>
      <c r="D65" s="3"/>
    </row>
    <row r="66" spans="1:4">
      <c r="A66" s="3"/>
      <c r="B66" s="3"/>
      <c r="C66" s="3"/>
      <c r="D66" s="3"/>
    </row>
    <row r="67" spans="1:4">
      <c r="A67" s="3"/>
      <c r="B67" s="3"/>
      <c r="C67" s="3"/>
      <c r="D67" s="3"/>
    </row>
    <row r="68" spans="1:4">
      <c r="A68" s="3"/>
      <c r="B68" s="3"/>
      <c r="C68" s="3"/>
      <c r="D68" s="3"/>
    </row>
    <row r="69" spans="1:4">
      <c r="A69" s="3"/>
      <c r="B69" s="3"/>
      <c r="C69" s="3"/>
      <c r="D69" s="3"/>
    </row>
    <row r="70" spans="1:4">
      <c r="A70" s="3"/>
      <c r="B70" s="3"/>
      <c r="C70" s="3"/>
      <c r="D70" s="3"/>
    </row>
    <row r="71" spans="1:4">
      <c r="A71" s="3"/>
      <c r="B71" s="3"/>
      <c r="C71" s="3"/>
      <c r="D71" s="3"/>
    </row>
    <row r="72" spans="1:4">
      <c r="A72" s="3"/>
      <c r="B72" s="3"/>
      <c r="C72" s="3"/>
      <c r="D72" s="3"/>
    </row>
    <row r="73" spans="1:4">
      <c r="A73" s="3"/>
      <c r="B73" s="3"/>
      <c r="C73" s="3"/>
      <c r="D73" s="3"/>
    </row>
    <row r="74" spans="1:4">
      <c r="A74" s="3"/>
      <c r="B74" s="3"/>
      <c r="C74" s="3"/>
      <c r="D74" s="3"/>
    </row>
    <row r="75" spans="1:4">
      <c r="A75" s="3"/>
      <c r="B75" s="3"/>
      <c r="C75" s="3"/>
      <c r="D75" s="3"/>
    </row>
    <row r="76" spans="1:4">
      <c r="A76" s="3"/>
      <c r="B76" s="3"/>
      <c r="C76" s="3"/>
      <c r="D76" s="3"/>
    </row>
    <row r="77" spans="1:4">
      <c r="A77" s="3"/>
      <c r="B77" s="3"/>
      <c r="C77" s="3"/>
      <c r="D77" s="3"/>
    </row>
    <row r="78" spans="1:4">
      <c r="A78" s="3"/>
      <c r="B78" s="3"/>
      <c r="C78" s="3"/>
      <c r="D78" s="3"/>
    </row>
    <row r="79" spans="1:4">
      <c r="A79" s="3"/>
      <c r="B79" s="3"/>
      <c r="C79" s="3"/>
      <c r="D79" s="3"/>
    </row>
    <row r="80" spans="1:4">
      <c r="A80" s="3"/>
      <c r="B80" s="3"/>
      <c r="C80" s="3"/>
      <c r="D80" s="3"/>
    </row>
    <row r="81" spans="1:4">
      <c r="A81" s="3"/>
      <c r="B81" s="3"/>
      <c r="C81" s="3"/>
      <c r="D81" s="3"/>
    </row>
    <row r="82" spans="1:4">
      <c r="A82" s="3"/>
      <c r="B82" s="3"/>
      <c r="C82" s="3"/>
      <c r="D82" s="3"/>
    </row>
    <row r="83" spans="1:4">
      <c r="A83" s="3"/>
      <c r="B83" s="3"/>
      <c r="C83" s="3"/>
      <c r="D83" s="3"/>
    </row>
    <row r="84" spans="1:4">
      <c r="A84" s="3"/>
      <c r="B84" s="3"/>
      <c r="C84" s="3"/>
      <c r="D84" s="3"/>
    </row>
    <row r="85" spans="1:4">
      <c r="A85" s="3"/>
      <c r="B85" s="3"/>
      <c r="C85" s="3"/>
      <c r="D85" s="3"/>
    </row>
    <row r="86" spans="1:4">
      <c r="A86" s="3"/>
      <c r="B86" s="3"/>
      <c r="C86" s="3"/>
      <c r="D86" s="3"/>
    </row>
    <row r="87" spans="1:4">
      <c r="A87" s="3"/>
      <c r="B87" s="3"/>
      <c r="C87" s="3"/>
      <c r="D87" s="3"/>
    </row>
    <row r="88" spans="1:4">
      <c r="A88" s="3"/>
      <c r="B88" s="3"/>
      <c r="C88" s="3"/>
      <c r="D88" s="3"/>
    </row>
    <row r="89" spans="1:4">
      <c r="A89" s="3"/>
      <c r="B89" s="3"/>
      <c r="C89" s="3"/>
      <c r="D89" s="3"/>
    </row>
    <row r="90" spans="1:4">
      <c r="A90" s="3"/>
      <c r="B90" s="3"/>
      <c r="C90" s="3"/>
      <c r="D90" s="3"/>
    </row>
    <row r="91" spans="1:4">
      <c r="A91" s="3"/>
      <c r="B91" s="3"/>
      <c r="C91" s="3"/>
      <c r="D91" s="3"/>
    </row>
    <row r="92" spans="1:4">
      <c r="A92" s="3"/>
      <c r="B92" s="3"/>
      <c r="C92" s="3"/>
      <c r="D92" s="3"/>
    </row>
    <row r="93" spans="1:4">
      <c r="A93" s="3"/>
      <c r="B93" s="3"/>
      <c r="C93" s="3"/>
      <c r="D93" s="3"/>
    </row>
    <row r="94" spans="1:4">
      <c r="A94" s="3"/>
      <c r="B94" s="3"/>
      <c r="C94" s="3"/>
      <c r="D94" s="3"/>
    </row>
    <row r="95" spans="1:4">
      <c r="A95" s="3"/>
      <c r="B95" s="3"/>
      <c r="C95" s="3"/>
      <c r="D95" s="3"/>
    </row>
    <row r="96" spans="1:4">
      <c r="A96" s="3"/>
      <c r="B96" s="3"/>
      <c r="C96" s="3"/>
      <c r="D96" s="3"/>
    </row>
  </sheetData>
  <mergeCells count="51">
    <mergeCell ref="B18:D18"/>
    <mergeCell ref="A19:D19"/>
    <mergeCell ref="A20:D20"/>
    <mergeCell ref="A22:A30"/>
    <mergeCell ref="C25:D25"/>
    <mergeCell ref="B26:D26"/>
    <mergeCell ref="C30:D30"/>
    <mergeCell ref="A42:D42"/>
    <mergeCell ref="A43:D43"/>
    <mergeCell ref="C37:D37"/>
    <mergeCell ref="B38:D38"/>
    <mergeCell ref="C39:D39"/>
    <mergeCell ref="C40:D40"/>
    <mergeCell ref="C41:D41"/>
    <mergeCell ref="A32:A41"/>
    <mergeCell ref="B32:D32"/>
    <mergeCell ref="B33:B34"/>
    <mergeCell ref="B40:B41"/>
    <mergeCell ref="C33:D33"/>
    <mergeCell ref="C34:D34"/>
    <mergeCell ref="C35:D35"/>
    <mergeCell ref="B36:D36"/>
    <mergeCell ref="A31:D31"/>
    <mergeCell ref="A21:D21"/>
    <mergeCell ref="B22:D22"/>
    <mergeCell ref="C23:D23"/>
    <mergeCell ref="B24:D24"/>
    <mergeCell ref="C27:D27"/>
    <mergeCell ref="C28:D28"/>
    <mergeCell ref="C29:D29"/>
    <mergeCell ref="A6:D6"/>
    <mergeCell ref="A7:D7"/>
    <mergeCell ref="B8:D8"/>
    <mergeCell ref="C11:D11"/>
    <mergeCell ref="A14:D14"/>
    <mergeCell ref="A15:D15"/>
    <mergeCell ref="B16:D16"/>
    <mergeCell ref="A17:D17"/>
    <mergeCell ref="C9:D9"/>
    <mergeCell ref="C10:D10"/>
    <mergeCell ref="C12:D12"/>
    <mergeCell ref="B13:D13"/>
    <mergeCell ref="E4:G4"/>
    <mergeCell ref="I4:K4"/>
    <mergeCell ref="M4:O4"/>
    <mergeCell ref="Q4:S4"/>
    <mergeCell ref="A1:T1"/>
    <mergeCell ref="E3:H3"/>
    <mergeCell ref="I3:L3"/>
    <mergeCell ref="M3:P3"/>
    <mergeCell ref="Q3:T3"/>
  </mergeCells>
  <phoneticPr fontId="7"/>
  <printOptions horizontalCentered="1" gridLinesSet="0"/>
  <pageMargins left="0.43307086614173229" right="0.43307086614173229" top="0.39370078740157483" bottom="0.39370078740157483" header="0.31496062992125984" footer="0.19685039370078741"/>
  <pageSetup paperSize="9" scale="59" firstPageNumber="9" fitToHeight="0"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B0F0"/>
    <pageSetUpPr fitToPage="1"/>
  </sheetPr>
  <dimension ref="A1:T60"/>
  <sheetViews>
    <sheetView showGridLines="0" view="pageBreakPreview" zoomScaleNormal="80" zoomScaleSheetLayoutView="100" workbookViewId="0">
      <selection sqref="A1:T1"/>
    </sheetView>
  </sheetViews>
  <sheetFormatPr defaultColWidth="1.875" defaultRowHeight="13.5"/>
  <cols>
    <col min="1" max="1" width="2" style="37" customWidth="1"/>
    <col min="2" max="2" width="2" style="36" customWidth="1"/>
    <col min="3" max="3" width="6.75" style="37" customWidth="1"/>
    <col min="4" max="4" width="13.125" style="37" customWidth="1"/>
    <col min="5" max="20" width="8.625" style="37" customWidth="1"/>
    <col min="21" max="16384" width="1.875" style="37"/>
  </cols>
  <sheetData>
    <row r="1" spans="1:20" ht="28.5">
      <c r="A1" s="895" t="s">
        <v>313</v>
      </c>
      <c r="B1" s="895"/>
      <c r="C1" s="895"/>
      <c r="D1" s="895"/>
      <c r="E1" s="895"/>
      <c r="F1" s="895"/>
      <c r="G1" s="895"/>
      <c r="H1" s="895"/>
      <c r="I1" s="895"/>
      <c r="J1" s="895"/>
      <c r="K1" s="895"/>
      <c r="L1" s="895"/>
      <c r="M1" s="895"/>
      <c r="N1" s="895"/>
      <c r="O1" s="895"/>
      <c r="P1" s="895"/>
      <c r="Q1" s="895"/>
      <c r="R1" s="895"/>
      <c r="S1" s="895"/>
      <c r="T1" s="895"/>
    </row>
    <row r="2" spans="1:20" ht="17.25">
      <c r="A2" s="38"/>
      <c r="B2" s="39"/>
      <c r="R2" s="40"/>
      <c r="S2" s="40"/>
      <c r="T2" s="32" t="s">
        <v>9</v>
      </c>
    </row>
    <row r="3" spans="1:20" s="26" customFormat="1" ht="30" customHeight="1">
      <c r="A3" s="454"/>
      <c r="B3" s="455"/>
      <c r="C3" s="455"/>
      <c r="D3" s="456"/>
      <c r="E3" s="896" t="s">
        <v>23</v>
      </c>
      <c r="F3" s="897"/>
      <c r="G3" s="897"/>
      <c r="H3" s="900"/>
      <c r="I3" s="896" t="s">
        <v>27</v>
      </c>
      <c r="J3" s="897"/>
      <c r="K3" s="897"/>
      <c r="L3" s="900"/>
      <c r="M3" s="896" t="s">
        <v>283</v>
      </c>
      <c r="N3" s="897"/>
      <c r="O3" s="897"/>
      <c r="P3" s="900"/>
      <c r="Q3" s="896" t="s">
        <v>64</v>
      </c>
      <c r="R3" s="897"/>
      <c r="S3" s="897"/>
      <c r="T3" s="900"/>
    </row>
    <row r="4" spans="1:20" s="27" customFormat="1" ht="30" customHeight="1">
      <c r="A4" s="912" t="s">
        <v>2</v>
      </c>
      <c r="B4" s="913"/>
      <c r="C4" s="913"/>
      <c r="D4" s="914"/>
      <c r="E4" s="894" t="s">
        <v>423</v>
      </c>
      <c r="F4" s="894"/>
      <c r="G4" s="894"/>
      <c r="H4" s="460" t="s">
        <v>315</v>
      </c>
      <c r="I4" s="894" t="s">
        <v>423</v>
      </c>
      <c r="J4" s="894"/>
      <c r="K4" s="894"/>
      <c r="L4" s="460" t="s">
        <v>315</v>
      </c>
      <c r="M4" s="894" t="s">
        <v>423</v>
      </c>
      <c r="N4" s="894"/>
      <c r="O4" s="894"/>
      <c r="P4" s="460" t="s">
        <v>315</v>
      </c>
      <c r="Q4" s="894" t="s">
        <v>423</v>
      </c>
      <c r="R4" s="894"/>
      <c r="S4" s="894"/>
      <c r="T4" s="460" t="s">
        <v>315</v>
      </c>
    </row>
    <row r="5" spans="1:20" s="3" customFormat="1" ht="30" customHeight="1">
      <c r="A5" s="472"/>
      <c r="B5" s="473"/>
      <c r="C5" s="473"/>
      <c r="D5" s="474"/>
      <c r="E5" s="464" t="s">
        <v>4</v>
      </c>
      <c r="F5" s="465" t="s">
        <v>136</v>
      </c>
      <c r="G5" s="465" t="s">
        <v>34</v>
      </c>
      <c r="H5" s="464" t="s">
        <v>4</v>
      </c>
      <c r="I5" s="464" t="s">
        <v>4</v>
      </c>
      <c r="J5" s="465" t="s">
        <v>136</v>
      </c>
      <c r="K5" s="465" t="s">
        <v>34</v>
      </c>
      <c r="L5" s="464" t="s">
        <v>4</v>
      </c>
      <c r="M5" s="464" t="s">
        <v>4</v>
      </c>
      <c r="N5" s="465" t="s">
        <v>136</v>
      </c>
      <c r="O5" s="465" t="s">
        <v>34</v>
      </c>
      <c r="P5" s="464" t="s">
        <v>4</v>
      </c>
      <c r="Q5" s="464" t="s">
        <v>4</v>
      </c>
      <c r="R5" s="465" t="s">
        <v>136</v>
      </c>
      <c r="S5" s="465" t="s">
        <v>34</v>
      </c>
      <c r="T5" s="464" t="s">
        <v>4</v>
      </c>
    </row>
    <row r="6" spans="1:20" s="28" customFormat="1" ht="28.5" customHeight="1">
      <c r="A6" s="862" t="s">
        <v>8</v>
      </c>
      <c r="B6" s="904"/>
      <c r="C6" s="904"/>
      <c r="D6" s="905"/>
      <c r="E6" s="294">
        <v>22023897</v>
      </c>
      <c r="F6" s="295">
        <v>1.6082153873722227</v>
      </c>
      <c r="G6" s="296">
        <v>2.6720289644046775</v>
      </c>
      <c r="H6" s="294">
        <v>13694619</v>
      </c>
      <c r="I6" s="294">
        <v>23842110</v>
      </c>
      <c r="J6" s="295">
        <v>1.442724489303181</v>
      </c>
      <c r="K6" s="296">
        <v>2.3470840024664743</v>
      </c>
      <c r="L6" s="294">
        <v>16525754</v>
      </c>
      <c r="M6" s="294">
        <v>17824591</v>
      </c>
      <c r="N6" s="295">
        <v>2.1564192964092648</v>
      </c>
      <c r="O6" s="296">
        <v>3.066447247874275</v>
      </c>
      <c r="P6" s="294">
        <v>8265828</v>
      </c>
      <c r="Q6" s="294">
        <v>9968348</v>
      </c>
      <c r="R6" s="295">
        <v>1.4376019882287467</v>
      </c>
      <c r="S6" s="296">
        <v>0.97341406443209078</v>
      </c>
      <c r="T6" s="294">
        <v>6934011</v>
      </c>
    </row>
    <row r="7" spans="1:20" s="29" customFormat="1" ht="28.5" customHeight="1">
      <c r="A7" s="906" t="s">
        <v>213</v>
      </c>
      <c r="B7" s="907"/>
      <c r="C7" s="907"/>
      <c r="D7" s="908"/>
      <c r="E7" s="297">
        <v>0</v>
      </c>
      <c r="F7" s="298" t="s">
        <v>189</v>
      </c>
      <c r="G7" s="299">
        <v>-2.0758941445660319E-3</v>
      </c>
      <c r="H7" s="466">
        <v>6471</v>
      </c>
      <c r="I7" s="297">
        <v>7896133</v>
      </c>
      <c r="J7" s="298">
        <v>1.7685288690228886</v>
      </c>
      <c r="K7" s="299">
        <v>1.1007692559223863</v>
      </c>
      <c r="L7" s="466">
        <v>4464803</v>
      </c>
      <c r="M7" s="297">
        <v>336038</v>
      </c>
      <c r="N7" s="298">
        <v>0.65304877100791348</v>
      </c>
      <c r="O7" s="299">
        <v>-5.7272350738583479E-2</v>
      </c>
      <c r="P7" s="466">
        <v>514568</v>
      </c>
      <c r="Q7" s="297">
        <v>101195</v>
      </c>
      <c r="R7" s="298">
        <v>1.5407277710109621</v>
      </c>
      <c r="S7" s="299">
        <v>1.139319742609529E-2</v>
      </c>
      <c r="T7" s="466">
        <v>65680</v>
      </c>
    </row>
    <row r="8" spans="1:20" s="29" customFormat="1" ht="28.5" customHeight="1">
      <c r="A8" s="4"/>
      <c r="B8" s="868" t="s">
        <v>13</v>
      </c>
      <c r="C8" s="868"/>
      <c r="D8" s="869"/>
      <c r="E8" s="297">
        <v>0</v>
      </c>
      <c r="F8" s="298" t="s">
        <v>189</v>
      </c>
      <c r="G8" s="299">
        <v>-2.0758941445660319E-3</v>
      </c>
      <c r="H8" s="466">
        <v>6471</v>
      </c>
      <c r="I8" s="297">
        <v>7311604</v>
      </c>
      <c r="J8" s="298">
        <v>1.9068722055193796</v>
      </c>
      <c r="K8" s="299">
        <v>1.1155035810745912</v>
      </c>
      <c r="L8" s="466">
        <v>3834344</v>
      </c>
      <c r="M8" s="297">
        <v>60256</v>
      </c>
      <c r="N8" s="298">
        <v>0.32189581764080538</v>
      </c>
      <c r="O8" s="299">
        <v>-4.0720695911063087E-2</v>
      </c>
      <c r="P8" s="466">
        <v>187191</v>
      </c>
      <c r="Q8" s="297">
        <v>1587</v>
      </c>
      <c r="R8" s="298" t="s">
        <v>190</v>
      </c>
      <c r="S8" s="299">
        <v>5.0910894876005129E-4</v>
      </c>
      <c r="T8" s="466">
        <v>0</v>
      </c>
    </row>
    <row r="9" spans="1:20" s="29" customFormat="1" ht="28.5" customHeight="1">
      <c r="A9" s="4"/>
      <c r="B9" s="573"/>
      <c r="C9" s="858" t="s">
        <v>287</v>
      </c>
      <c r="D9" s="859"/>
      <c r="E9" s="297">
        <v>0</v>
      </c>
      <c r="F9" s="394">
        <v>0</v>
      </c>
      <c r="G9" s="299">
        <v>0</v>
      </c>
      <c r="H9" s="466">
        <v>0</v>
      </c>
      <c r="I9" s="297">
        <v>0</v>
      </c>
      <c r="J9" s="394">
        <v>0</v>
      </c>
      <c r="K9" s="299">
        <v>0</v>
      </c>
      <c r="L9" s="466">
        <v>0</v>
      </c>
      <c r="M9" s="297">
        <v>0</v>
      </c>
      <c r="N9" s="394">
        <v>0</v>
      </c>
      <c r="O9" s="299">
        <v>0</v>
      </c>
      <c r="P9" s="466">
        <v>0</v>
      </c>
      <c r="Q9" s="297">
        <v>0</v>
      </c>
      <c r="R9" s="394">
        <v>0</v>
      </c>
      <c r="S9" s="299">
        <v>0</v>
      </c>
      <c r="T9" s="466">
        <v>0</v>
      </c>
    </row>
    <row r="10" spans="1:20" s="29" customFormat="1" ht="28.5" customHeight="1">
      <c r="A10" s="4"/>
      <c r="B10" s="573"/>
      <c r="C10" s="858" t="s">
        <v>288</v>
      </c>
      <c r="D10" s="859"/>
      <c r="E10" s="297">
        <v>0</v>
      </c>
      <c r="F10" s="394">
        <v>0</v>
      </c>
      <c r="G10" s="299">
        <v>0</v>
      </c>
      <c r="H10" s="466">
        <v>0</v>
      </c>
      <c r="I10" s="297">
        <v>0</v>
      </c>
      <c r="J10" s="394">
        <v>0</v>
      </c>
      <c r="K10" s="299">
        <v>0</v>
      </c>
      <c r="L10" s="466">
        <v>0</v>
      </c>
      <c r="M10" s="297">
        <v>0</v>
      </c>
      <c r="N10" s="394">
        <v>0</v>
      </c>
      <c r="O10" s="299">
        <v>0</v>
      </c>
      <c r="P10" s="466">
        <v>0</v>
      </c>
      <c r="Q10" s="297">
        <v>0</v>
      </c>
      <c r="R10" s="394">
        <v>0</v>
      </c>
      <c r="S10" s="299">
        <v>0</v>
      </c>
      <c r="T10" s="466">
        <v>0</v>
      </c>
    </row>
    <row r="11" spans="1:20" s="29" customFormat="1" ht="28.5" customHeight="1">
      <c r="A11" s="4"/>
      <c r="B11" s="573"/>
      <c r="C11" s="858" t="s">
        <v>307</v>
      </c>
      <c r="D11" s="859"/>
      <c r="E11" s="297">
        <v>0</v>
      </c>
      <c r="F11" s="394">
        <v>0</v>
      </c>
      <c r="G11" s="299">
        <v>0</v>
      </c>
      <c r="H11" s="466">
        <v>0</v>
      </c>
      <c r="I11" s="297">
        <v>7311604</v>
      </c>
      <c r="J11" s="298">
        <v>1.9068722055193796</v>
      </c>
      <c r="K11" s="299">
        <v>1.1155035810745912</v>
      </c>
      <c r="L11" s="466">
        <v>3834344</v>
      </c>
      <c r="M11" s="297">
        <v>1955</v>
      </c>
      <c r="N11" s="298">
        <v>1.589430894308943</v>
      </c>
      <c r="O11" s="299">
        <v>2.3257970248962651E-4</v>
      </c>
      <c r="P11" s="466">
        <v>1230</v>
      </c>
      <c r="Q11" s="297">
        <v>1081</v>
      </c>
      <c r="R11" s="298" t="s">
        <v>190</v>
      </c>
      <c r="S11" s="299">
        <v>3.4678435640177413E-4</v>
      </c>
      <c r="T11" s="466">
        <v>0</v>
      </c>
    </row>
    <row r="12" spans="1:20" s="29" customFormat="1" ht="28.5" customHeight="1">
      <c r="A12" s="4"/>
      <c r="B12" s="573"/>
      <c r="C12" s="858" t="s">
        <v>308</v>
      </c>
      <c r="D12" s="859"/>
      <c r="E12" s="297">
        <v>0</v>
      </c>
      <c r="F12" s="394">
        <v>0</v>
      </c>
      <c r="G12" s="299">
        <v>0</v>
      </c>
      <c r="H12" s="466">
        <v>0</v>
      </c>
      <c r="I12" s="297">
        <v>0</v>
      </c>
      <c r="J12" s="394">
        <v>0</v>
      </c>
      <c r="K12" s="299">
        <v>0</v>
      </c>
      <c r="L12" s="466">
        <v>0</v>
      </c>
      <c r="M12" s="297">
        <v>0</v>
      </c>
      <c r="N12" s="394">
        <v>0</v>
      </c>
      <c r="O12" s="299">
        <v>0</v>
      </c>
      <c r="P12" s="466">
        <v>0</v>
      </c>
      <c r="Q12" s="297">
        <v>0</v>
      </c>
      <c r="R12" s="394">
        <v>0</v>
      </c>
      <c r="S12" s="299">
        <v>0</v>
      </c>
      <c r="T12" s="466">
        <v>0</v>
      </c>
    </row>
    <row r="13" spans="1:20" s="29" customFormat="1" ht="28.5" customHeight="1">
      <c r="A13" s="4"/>
      <c r="B13" s="860" t="s">
        <v>310</v>
      </c>
      <c r="C13" s="902"/>
      <c r="D13" s="903"/>
      <c r="E13" s="303">
        <v>0</v>
      </c>
      <c r="F13" s="395">
        <v>0</v>
      </c>
      <c r="G13" s="305">
        <v>0</v>
      </c>
      <c r="H13" s="468">
        <v>0</v>
      </c>
      <c r="I13" s="303">
        <v>10803</v>
      </c>
      <c r="J13" s="304">
        <v>0.23210794319231678</v>
      </c>
      <c r="K13" s="305">
        <v>-1.1465377333764484E-2</v>
      </c>
      <c r="L13" s="468">
        <v>46543</v>
      </c>
      <c r="M13" s="303">
        <v>5698</v>
      </c>
      <c r="N13" s="304">
        <v>0.54973468403280268</v>
      </c>
      <c r="O13" s="305">
        <v>-1.497171684853913E-3</v>
      </c>
      <c r="P13" s="468">
        <v>10365</v>
      </c>
      <c r="Q13" s="303">
        <v>2170</v>
      </c>
      <c r="R13" s="304">
        <v>1.0154422087037904</v>
      </c>
      <c r="S13" s="305">
        <v>1.0586386458148516E-5</v>
      </c>
      <c r="T13" s="468">
        <v>2137</v>
      </c>
    </row>
    <row r="14" spans="1:20" s="29" customFormat="1" ht="28.5" customHeight="1">
      <c r="A14" s="909" t="s">
        <v>51</v>
      </c>
      <c r="B14" s="910"/>
      <c r="C14" s="910"/>
      <c r="D14" s="911"/>
      <c r="E14" s="303">
        <v>0</v>
      </c>
      <c r="F14" s="395">
        <v>0</v>
      </c>
      <c r="G14" s="305">
        <v>0</v>
      </c>
      <c r="H14" s="468">
        <v>0</v>
      </c>
      <c r="I14" s="303">
        <v>98050</v>
      </c>
      <c r="J14" s="304">
        <v>0.98551627785427831</v>
      </c>
      <c r="K14" s="305">
        <v>-4.6227220867248522E-4</v>
      </c>
      <c r="L14" s="468">
        <v>99491</v>
      </c>
      <c r="M14" s="303">
        <v>71011</v>
      </c>
      <c r="N14" s="304">
        <v>2.3790076719488091</v>
      </c>
      <c r="O14" s="305">
        <v>1.3204752708797248E-2</v>
      </c>
      <c r="P14" s="468">
        <v>29849</v>
      </c>
      <c r="Q14" s="303">
        <v>0</v>
      </c>
      <c r="R14" s="395">
        <v>0</v>
      </c>
      <c r="S14" s="305">
        <v>0</v>
      </c>
      <c r="T14" s="468">
        <v>0</v>
      </c>
    </row>
    <row r="15" spans="1:20" s="29" customFormat="1" ht="28.5" customHeight="1">
      <c r="A15" s="853" t="s">
        <v>284</v>
      </c>
      <c r="B15" s="854"/>
      <c r="C15" s="854"/>
      <c r="D15" s="854"/>
      <c r="E15" s="297">
        <v>23285</v>
      </c>
      <c r="F15" s="298" t="s">
        <v>190</v>
      </c>
      <c r="G15" s="299">
        <v>7.4698184447875206E-3</v>
      </c>
      <c r="H15" s="466">
        <v>0</v>
      </c>
      <c r="I15" s="297">
        <v>84108</v>
      </c>
      <c r="J15" s="298">
        <v>2.6505735535106516</v>
      </c>
      <c r="K15" s="299">
        <v>1.6802199307029902E-2</v>
      </c>
      <c r="L15" s="466">
        <v>31732</v>
      </c>
      <c r="M15" s="297">
        <v>715</v>
      </c>
      <c r="N15" s="298" t="s">
        <v>190</v>
      </c>
      <c r="O15" s="299">
        <v>2.2937170659321785E-4</v>
      </c>
      <c r="P15" s="466">
        <v>0</v>
      </c>
      <c r="Q15" s="297">
        <v>0</v>
      </c>
      <c r="R15" s="298" t="s">
        <v>189</v>
      </c>
      <c r="S15" s="299">
        <v>-1.4160093886747742E-2</v>
      </c>
      <c r="T15" s="466">
        <v>44140</v>
      </c>
    </row>
    <row r="16" spans="1:20" s="29" customFormat="1" ht="28.5" customHeight="1">
      <c r="A16" s="46"/>
      <c r="B16" s="856" t="s">
        <v>311</v>
      </c>
      <c r="C16" s="856"/>
      <c r="D16" s="857"/>
      <c r="E16" s="297">
        <v>0</v>
      </c>
      <c r="F16" s="394">
        <v>0</v>
      </c>
      <c r="G16" s="299">
        <v>0</v>
      </c>
      <c r="H16" s="468">
        <v>0</v>
      </c>
      <c r="I16" s="297">
        <v>0</v>
      </c>
      <c r="J16" s="394">
        <v>0</v>
      </c>
      <c r="K16" s="299">
        <v>0</v>
      </c>
      <c r="L16" s="468">
        <v>0</v>
      </c>
      <c r="M16" s="297">
        <v>0</v>
      </c>
      <c r="N16" s="394">
        <v>0</v>
      </c>
      <c r="O16" s="299">
        <v>0</v>
      </c>
      <c r="P16" s="468">
        <v>0</v>
      </c>
      <c r="Q16" s="297">
        <v>0</v>
      </c>
      <c r="R16" s="298" t="s">
        <v>189</v>
      </c>
      <c r="S16" s="299">
        <v>-1.4160093886747742E-2</v>
      </c>
      <c r="T16" s="468">
        <v>44140</v>
      </c>
    </row>
    <row r="17" spans="1:20" s="29" customFormat="1" ht="28.5" customHeight="1">
      <c r="A17" s="901" t="s">
        <v>208</v>
      </c>
      <c r="B17" s="881"/>
      <c r="C17" s="881"/>
      <c r="D17" s="882"/>
      <c r="E17" s="306">
        <v>0</v>
      </c>
      <c r="F17" s="561">
        <v>0</v>
      </c>
      <c r="G17" s="308">
        <v>0</v>
      </c>
      <c r="H17" s="469">
        <v>0</v>
      </c>
      <c r="I17" s="306">
        <v>0</v>
      </c>
      <c r="J17" s="561">
        <v>0</v>
      </c>
      <c r="K17" s="308">
        <v>0</v>
      </c>
      <c r="L17" s="469">
        <v>0</v>
      </c>
      <c r="M17" s="306">
        <v>80183</v>
      </c>
      <c r="N17" s="307">
        <v>3.9504852933931125</v>
      </c>
      <c r="O17" s="308">
        <v>1.9211404225232789E-2</v>
      </c>
      <c r="P17" s="469">
        <v>20297</v>
      </c>
      <c r="Q17" s="306">
        <v>0</v>
      </c>
      <c r="R17" s="561">
        <v>0</v>
      </c>
      <c r="S17" s="308">
        <v>0</v>
      </c>
      <c r="T17" s="469">
        <v>0</v>
      </c>
    </row>
    <row r="18" spans="1:20" s="29" customFormat="1" ht="28.5" customHeight="1">
      <c r="A18" s="577"/>
      <c r="B18" s="889" t="s">
        <v>14</v>
      </c>
      <c r="C18" s="889"/>
      <c r="D18" s="890"/>
      <c r="E18" s="303">
        <v>0</v>
      </c>
      <c r="F18" s="395">
        <v>0</v>
      </c>
      <c r="G18" s="305">
        <v>0</v>
      </c>
      <c r="H18" s="468">
        <v>0</v>
      </c>
      <c r="I18" s="303">
        <v>0</v>
      </c>
      <c r="J18" s="395">
        <v>0</v>
      </c>
      <c r="K18" s="305">
        <v>0</v>
      </c>
      <c r="L18" s="468">
        <v>0</v>
      </c>
      <c r="M18" s="303">
        <v>79311</v>
      </c>
      <c r="N18" s="304">
        <v>3.9075232793023598</v>
      </c>
      <c r="O18" s="305">
        <v>1.8931666983065955E-2</v>
      </c>
      <c r="P18" s="468">
        <v>20297</v>
      </c>
      <c r="Q18" s="303">
        <v>0</v>
      </c>
      <c r="R18" s="395">
        <v>0</v>
      </c>
      <c r="S18" s="305">
        <v>0</v>
      </c>
      <c r="T18" s="468">
        <v>0</v>
      </c>
    </row>
    <row r="19" spans="1:20" s="29" customFormat="1" ht="28.5" customHeight="1">
      <c r="A19" s="870" t="s">
        <v>52</v>
      </c>
      <c r="B19" s="871"/>
      <c r="C19" s="871"/>
      <c r="D19" s="872"/>
      <c r="E19" s="300">
        <v>3812425</v>
      </c>
      <c r="F19" s="301">
        <v>4.7807040093496731</v>
      </c>
      <c r="G19" s="302">
        <v>0.96719921398197828</v>
      </c>
      <c r="H19" s="470">
        <v>797461</v>
      </c>
      <c r="I19" s="300">
        <v>30058</v>
      </c>
      <c r="J19" s="301">
        <v>0.66494115564994249</v>
      </c>
      <c r="K19" s="302">
        <v>-4.8588305847005273E-3</v>
      </c>
      <c r="L19" s="470">
        <v>45204</v>
      </c>
      <c r="M19" s="300">
        <v>4946</v>
      </c>
      <c r="N19" s="301">
        <v>2.3122954651706404</v>
      </c>
      <c r="O19" s="302">
        <v>9.0048444812190558E-4</v>
      </c>
      <c r="P19" s="470">
        <v>2139</v>
      </c>
      <c r="Q19" s="300">
        <v>0</v>
      </c>
      <c r="R19" s="396">
        <v>0</v>
      </c>
      <c r="S19" s="302">
        <v>0</v>
      </c>
      <c r="T19" s="470">
        <v>0</v>
      </c>
    </row>
    <row r="20" spans="1:20" s="29" customFormat="1" ht="28.5" customHeight="1">
      <c r="A20" s="891" t="s">
        <v>214</v>
      </c>
      <c r="B20" s="892"/>
      <c r="C20" s="892"/>
      <c r="D20" s="893"/>
      <c r="E20" s="303">
        <v>73311</v>
      </c>
      <c r="F20" s="304">
        <v>1.3756215638076295</v>
      </c>
      <c r="G20" s="305">
        <v>6.4217661854308172E-3</v>
      </c>
      <c r="H20" s="468">
        <v>53293</v>
      </c>
      <c r="I20" s="303">
        <v>26236</v>
      </c>
      <c r="J20" s="304">
        <v>0.15564045370414314</v>
      </c>
      <c r="K20" s="305">
        <v>-4.5660047192763467E-2</v>
      </c>
      <c r="L20" s="468">
        <v>168568</v>
      </c>
      <c r="M20" s="303">
        <v>36607</v>
      </c>
      <c r="N20" s="304">
        <v>1.623370288248337</v>
      </c>
      <c r="O20" s="305">
        <v>4.5094798315816267E-3</v>
      </c>
      <c r="P20" s="468">
        <v>22550</v>
      </c>
      <c r="Q20" s="303">
        <v>65243</v>
      </c>
      <c r="R20" s="304">
        <v>12.093234476367007</v>
      </c>
      <c r="S20" s="305">
        <v>1.9199213840826436E-2</v>
      </c>
      <c r="T20" s="468">
        <v>5395</v>
      </c>
    </row>
    <row r="21" spans="1:20" s="29" customFormat="1" ht="28.5" customHeight="1">
      <c r="A21" s="901" t="s">
        <v>209</v>
      </c>
      <c r="B21" s="881"/>
      <c r="C21" s="881"/>
      <c r="D21" s="882"/>
      <c r="E21" s="297">
        <v>1003234</v>
      </c>
      <c r="F21" s="298">
        <v>1.0331435044539417</v>
      </c>
      <c r="G21" s="299">
        <v>1.0324613993001571E-2</v>
      </c>
      <c r="H21" s="466">
        <v>971050</v>
      </c>
      <c r="I21" s="297">
        <v>6886267</v>
      </c>
      <c r="J21" s="298">
        <v>2.200792650928701</v>
      </c>
      <c r="K21" s="299">
        <v>1.2053316365686984</v>
      </c>
      <c r="L21" s="466">
        <v>3128994</v>
      </c>
      <c r="M21" s="297">
        <v>205720</v>
      </c>
      <c r="N21" s="298">
        <v>0.83121542831514428</v>
      </c>
      <c r="O21" s="299">
        <v>-1.3400761258067816E-2</v>
      </c>
      <c r="P21" s="466">
        <v>247493</v>
      </c>
      <c r="Q21" s="297">
        <v>3159496</v>
      </c>
      <c r="R21" s="298">
        <v>1.5055550022658406</v>
      </c>
      <c r="S21" s="299">
        <v>0.34034815423480946</v>
      </c>
      <c r="T21" s="466">
        <v>2098559</v>
      </c>
    </row>
    <row r="22" spans="1:20" s="29" customFormat="1" ht="28.5" customHeight="1">
      <c r="A22" s="887"/>
      <c r="B22" s="881" t="s">
        <v>285</v>
      </c>
      <c r="C22" s="881"/>
      <c r="D22" s="882"/>
      <c r="E22" s="297">
        <v>0</v>
      </c>
      <c r="F22" s="394">
        <v>0</v>
      </c>
      <c r="G22" s="299">
        <v>0</v>
      </c>
      <c r="H22" s="466">
        <v>0</v>
      </c>
      <c r="I22" s="297">
        <v>0</v>
      </c>
      <c r="J22" s="394">
        <v>0</v>
      </c>
      <c r="K22" s="299">
        <v>0</v>
      </c>
      <c r="L22" s="466">
        <v>0</v>
      </c>
      <c r="M22" s="297">
        <v>236</v>
      </c>
      <c r="N22" s="298" t="s">
        <v>190</v>
      </c>
      <c r="O22" s="299">
        <v>7.5708703155243938E-5</v>
      </c>
      <c r="P22" s="466">
        <v>0</v>
      </c>
      <c r="Q22" s="297">
        <v>27747</v>
      </c>
      <c r="R22" s="298">
        <v>0.75101499485735934</v>
      </c>
      <c r="S22" s="299">
        <v>-2.9510354251063094E-3</v>
      </c>
      <c r="T22" s="466">
        <v>36946</v>
      </c>
    </row>
    <row r="23" spans="1:20" s="29" customFormat="1" ht="28.5" customHeight="1">
      <c r="A23" s="887"/>
      <c r="B23" s="574"/>
      <c r="C23" s="889" t="s">
        <v>15</v>
      </c>
      <c r="D23" s="890"/>
      <c r="E23" s="297">
        <v>0</v>
      </c>
      <c r="F23" s="394">
        <v>0</v>
      </c>
      <c r="G23" s="299">
        <v>0</v>
      </c>
      <c r="H23" s="466">
        <v>0</v>
      </c>
      <c r="I23" s="297">
        <v>0</v>
      </c>
      <c r="J23" s="394">
        <v>0</v>
      </c>
      <c r="K23" s="299">
        <v>0</v>
      </c>
      <c r="L23" s="466">
        <v>0</v>
      </c>
      <c r="M23" s="297">
        <v>0</v>
      </c>
      <c r="N23" s="394">
        <v>0</v>
      </c>
      <c r="O23" s="299">
        <v>0</v>
      </c>
      <c r="P23" s="466">
        <v>0</v>
      </c>
      <c r="Q23" s="297">
        <v>0</v>
      </c>
      <c r="R23" s="394">
        <v>0</v>
      </c>
      <c r="S23" s="299">
        <v>0</v>
      </c>
      <c r="T23" s="466">
        <v>0</v>
      </c>
    </row>
    <row r="24" spans="1:20" s="29" customFormat="1" ht="28.5" customHeight="1">
      <c r="A24" s="887"/>
      <c r="B24" s="889" t="s">
        <v>53</v>
      </c>
      <c r="C24" s="889"/>
      <c r="D24" s="890"/>
      <c r="E24" s="297">
        <v>0</v>
      </c>
      <c r="F24" s="298" t="s">
        <v>189</v>
      </c>
      <c r="G24" s="299">
        <v>-2.7772582873978529E-2</v>
      </c>
      <c r="H24" s="466">
        <v>86573</v>
      </c>
      <c r="I24" s="297">
        <v>957</v>
      </c>
      <c r="J24" s="298">
        <v>0.39512799339388932</v>
      </c>
      <c r="K24" s="299">
        <v>-4.6997139882386599E-4</v>
      </c>
      <c r="L24" s="466">
        <v>2422</v>
      </c>
      <c r="M24" s="297">
        <v>40328</v>
      </c>
      <c r="N24" s="298">
        <v>4.1050488599348531</v>
      </c>
      <c r="O24" s="299">
        <v>9.7856706824049188E-3</v>
      </c>
      <c r="P24" s="466">
        <v>9824</v>
      </c>
      <c r="Q24" s="297">
        <v>0</v>
      </c>
      <c r="R24" s="394">
        <v>0</v>
      </c>
      <c r="S24" s="299">
        <v>0</v>
      </c>
      <c r="T24" s="466">
        <v>0</v>
      </c>
    </row>
    <row r="25" spans="1:20" s="29" customFormat="1" ht="28.5" customHeight="1">
      <c r="A25" s="887"/>
      <c r="B25" s="576"/>
      <c r="C25" s="889" t="s">
        <v>312</v>
      </c>
      <c r="D25" s="890"/>
      <c r="E25" s="297">
        <v>0</v>
      </c>
      <c r="F25" s="394">
        <v>0</v>
      </c>
      <c r="G25" s="299">
        <v>0</v>
      </c>
      <c r="H25" s="466">
        <v>0</v>
      </c>
      <c r="I25" s="297">
        <v>0</v>
      </c>
      <c r="J25" s="394">
        <v>0</v>
      </c>
      <c r="K25" s="299">
        <v>0</v>
      </c>
      <c r="L25" s="466">
        <v>0</v>
      </c>
      <c r="M25" s="297">
        <v>0</v>
      </c>
      <c r="N25" s="394">
        <v>0</v>
      </c>
      <c r="O25" s="299">
        <v>0</v>
      </c>
      <c r="P25" s="466">
        <v>0</v>
      </c>
      <c r="Q25" s="297">
        <v>0</v>
      </c>
      <c r="R25" s="394">
        <v>0</v>
      </c>
      <c r="S25" s="299">
        <v>0</v>
      </c>
      <c r="T25" s="466">
        <v>0</v>
      </c>
    </row>
    <row r="26" spans="1:20" s="29" customFormat="1" ht="28.5" customHeight="1">
      <c r="A26" s="887"/>
      <c r="B26" s="881" t="s">
        <v>210</v>
      </c>
      <c r="C26" s="881"/>
      <c r="D26" s="882"/>
      <c r="E26" s="297">
        <v>130372</v>
      </c>
      <c r="F26" s="298">
        <v>0.18288789257798252</v>
      </c>
      <c r="G26" s="299">
        <v>-0.18685934497401055</v>
      </c>
      <c r="H26" s="466">
        <v>712852</v>
      </c>
      <c r="I26" s="297">
        <v>814749</v>
      </c>
      <c r="J26" s="298">
        <v>0.7563349804545535</v>
      </c>
      <c r="K26" s="299">
        <v>-8.4204759487292585E-2</v>
      </c>
      <c r="L26" s="466">
        <v>1077233</v>
      </c>
      <c r="M26" s="297">
        <v>1471</v>
      </c>
      <c r="N26" s="298" t="s">
        <v>190</v>
      </c>
      <c r="O26" s="299">
        <v>4.7189619636171109E-4</v>
      </c>
      <c r="P26" s="466">
        <v>0</v>
      </c>
      <c r="Q26" s="297">
        <v>2869307</v>
      </c>
      <c r="R26" s="298">
        <v>1.5354175819412688</v>
      </c>
      <c r="S26" s="299">
        <v>0.32097923741106299</v>
      </c>
      <c r="T26" s="466">
        <v>1868747</v>
      </c>
    </row>
    <row r="27" spans="1:20" s="29" customFormat="1" ht="28.5" customHeight="1">
      <c r="A27" s="887"/>
      <c r="B27" s="574"/>
      <c r="C27" s="881" t="s">
        <v>45</v>
      </c>
      <c r="D27" s="882"/>
      <c r="E27" s="297">
        <v>0</v>
      </c>
      <c r="F27" s="394">
        <v>0</v>
      </c>
      <c r="G27" s="299">
        <v>0</v>
      </c>
      <c r="H27" s="466">
        <v>0</v>
      </c>
      <c r="I27" s="297">
        <v>0</v>
      </c>
      <c r="J27" s="394">
        <v>0</v>
      </c>
      <c r="K27" s="299">
        <v>0</v>
      </c>
      <c r="L27" s="466">
        <v>0</v>
      </c>
      <c r="M27" s="297">
        <v>0</v>
      </c>
      <c r="N27" s="394">
        <v>0</v>
      </c>
      <c r="O27" s="299">
        <v>0</v>
      </c>
      <c r="P27" s="466">
        <v>0</v>
      </c>
      <c r="Q27" s="297">
        <v>0</v>
      </c>
      <c r="R27" s="394">
        <v>0</v>
      </c>
      <c r="S27" s="299">
        <v>0</v>
      </c>
      <c r="T27" s="466">
        <v>0</v>
      </c>
    </row>
    <row r="28" spans="1:20" s="29" customFormat="1" ht="28.5" customHeight="1">
      <c r="A28" s="887"/>
      <c r="B28" s="574"/>
      <c r="C28" s="881" t="s">
        <v>215</v>
      </c>
      <c r="D28" s="882"/>
      <c r="E28" s="297">
        <v>130372</v>
      </c>
      <c r="F28" s="298">
        <v>0.18288789257798252</v>
      </c>
      <c r="G28" s="299">
        <v>-0.18685934497401055</v>
      </c>
      <c r="H28" s="466">
        <v>712852</v>
      </c>
      <c r="I28" s="297">
        <v>644900</v>
      </c>
      <c r="J28" s="298">
        <v>0.6527281689299772</v>
      </c>
      <c r="K28" s="299">
        <v>-0.11006858480290796</v>
      </c>
      <c r="L28" s="466">
        <v>988007</v>
      </c>
      <c r="M28" s="297">
        <v>415</v>
      </c>
      <c r="N28" s="298" t="s">
        <v>190</v>
      </c>
      <c r="O28" s="299">
        <v>1.3313182970095861E-4</v>
      </c>
      <c r="P28" s="466">
        <v>0</v>
      </c>
      <c r="Q28" s="297">
        <v>0</v>
      </c>
      <c r="R28" s="394">
        <v>0</v>
      </c>
      <c r="S28" s="299">
        <v>0</v>
      </c>
      <c r="T28" s="466">
        <v>0</v>
      </c>
    </row>
    <row r="29" spans="1:20" s="29" customFormat="1" ht="28.5" customHeight="1">
      <c r="A29" s="887"/>
      <c r="B29" s="574"/>
      <c r="C29" s="881" t="s">
        <v>16</v>
      </c>
      <c r="D29" s="882"/>
      <c r="E29" s="297">
        <v>0</v>
      </c>
      <c r="F29" s="394">
        <v>0</v>
      </c>
      <c r="G29" s="299">
        <v>0</v>
      </c>
      <c r="H29" s="466">
        <v>0</v>
      </c>
      <c r="I29" s="297">
        <v>169849</v>
      </c>
      <c r="J29" s="298">
        <v>1.9035819155851434</v>
      </c>
      <c r="K29" s="299">
        <v>2.5863825315615388E-2</v>
      </c>
      <c r="L29" s="466">
        <v>89226</v>
      </c>
      <c r="M29" s="297">
        <v>0</v>
      </c>
      <c r="N29" s="394">
        <v>0</v>
      </c>
      <c r="O29" s="299">
        <v>0</v>
      </c>
      <c r="P29" s="466">
        <v>0</v>
      </c>
      <c r="Q29" s="297">
        <v>74174</v>
      </c>
      <c r="R29" s="298">
        <v>1.0263740521392595</v>
      </c>
      <c r="S29" s="299">
        <v>6.11444017855487E-4</v>
      </c>
      <c r="T29" s="466">
        <v>72268</v>
      </c>
    </row>
    <row r="30" spans="1:20" s="29" customFormat="1" ht="28.5" customHeight="1">
      <c r="A30" s="888"/>
      <c r="B30" s="574"/>
      <c r="C30" s="881" t="s">
        <v>211</v>
      </c>
      <c r="D30" s="882"/>
      <c r="E30" s="303">
        <v>0</v>
      </c>
      <c r="F30" s="395">
        <v>0</v>
      </c>
      <c r="G30" s="305">
        <v>0</v>
      </c>
      <c r="H30" s="468">
        <v>0</v>
      </c>
      <c r="I30" s="303">
        <v>0</v>
      </c>
      <c r="J30" s="395">
        <v>0</v>
      </c>
      <c r="K30" s="305">
        <v>0</v>
      </c>
      <c r="L30" s="468">
        <v>0</v>
      </c>
      <c r="M30" s="303">
        <v>1056</v>
      </c>
      <c r="N30" s="304" t="s">
        <v>190</v>
      </c>
      <c r="O30" s="305">
        <v>3.3876436666075251E-4</v>
      </c>
      <c r="P30" s="468">
        <v>0</v>
      </c>
      <c r="Q30" s="303">
        <v>2795133</v>
      </c>
      <c r="R30" s="304">
        <v>1.5558951704974007</v>
      </c>
      <c r="S30" s="305">
        <v>0.32036779339320753</v>
      </c>
      <c r="T30" s="468">
        <v>1796479</v>
      </c>
    </row>
    <row r="31" spans="1:20" s="29" customFormat="1" ht="28.5" customHeight="1">
      <c r="A31" s="853" t="s">
        <v>212</v>
      </c>
      <c r="B31" s="854"/>
      <c r="C31" s="854"/>
      <c r="D31" s="855"/>
      <c r="E31" s="297">
        <v>16997705</v>
      </c>
      <c r="F31" s="298">
        <v>1.4542654745327157</v>
      </c>
      <c r="G31" s="299">
        <v>1.7032960075846264</v>
      </c>
      <c r="H31" s="466">
        <v>11688172</v>
      </c>
      <c r="I31" s="297">
        <v>8610206</v>
      </c>
      <c r="J31" s="298">
        <v>1.0468956699193825</v>
      </c>
      <c r="K31" s="299">
        <v>0.12373047692694344</v>
      </c>
      <c r="L31" s="466">
        <v>8224512</v>
      </c>
      <c r="M31" s="297">
        <v>16451805</v>
      </c>
      <c r="N31" s="298">
        <v>2.3076031318804087</v>
      </c>
      <c r="O31" s="299">
        <v>2.9906265856622465</v>
      </c>
      <c r="P31" s="466">
        <v>7129391</v>
      </c>
      <c r="Q31" s="297">
        <v>6349915</v>
      </c>
      <c r="R31" s="298">
        <v>1.3899668876998981</v>
      </c>
      <c r="S31" s="299">
        <v>0.57151152653617154</v>
      </c>
      <c r="T31" s="466">
        <v>4568393</v>
      </c>
    </row>
    <row r="32" spans="1:20" s="29" customFormat="1" ht="28.5" customHeight="1">
      <c r="A32" s="887"/>
      <c r="B32" s="889" t="s">
        <v>216</v>
      </c>
      <c r="C32" s="889"/>
      <c r="D32" s="890"/>
      <c r="E32" s="297">
        <v>308543</v>
      </c>
      <c r="F32" s="298">
        <v>1.8288906671408671</v>
      </c>
      <c r="G32" s="299">
        <v>4.4859973016199158E-2</v>
      </c>
      <c r="H32" s="466">
        <v>168705</v>
      </c>
      <c r="I32" s="297">
        <v>7285362</v>
      </c>
      <c r="J32" s="298">
        <v>1.1184747495186269</v>
      </c>
      <c r="K32" s="299">
        <v>0.24756232652421339</v>
      </c>
      <c r="L32" s="466">
        <v>6513658</v>
      </c>
      <c r="M32" s="297">
        <v>1536111</v>
      </c>
      <c r="N32" s="298">
        <v>0.73234699296978623</v>
      </c>
      <c r="O32" s="299">
        <v>-0.18009913522150861</v>
      </c>
      <c r="P32" s="466">
        <v>2097518</v>
      </c>
      <c r="Q32" s="297">
        <v>3387867</v>
      </c>
      <c r="R32" s="298">
        <v>1.3335549451717355</v>
      </c>
      <c r="S32" s="299">
        <v>0.27184204346618224</v>
      </c>
      <c r="T32" s="466">
        <v>2540478</v>
      </c>
    </row>
    <row r="33" spans="1:20" s="29" customFormat="1" ht="28.5" customHeight="1">
      <c r="A33" s="887"/>
      <c r="B33" s="883"/>
      <c r="C33" s="881" t="s">
        <v>145</v>
      </c>
      <c r="D33" s="882"/>
      <c r="E33" s="297">
        <v>42048</v>
      </c>
      <c r="F33" s="298">
        <v>3.8382473756275672</v>
      </c>
      <c r="G33" s="299">
        <v>9.9746216407033891E-3</v>
      </c>
      <c r="H33" s="466">
        <v>10955</v>
      </c>
      <c r="I33" s="297">
        <v>373531</v>
      </c>
      <c r="J33" s="298">
        <v>0.39603866967496776</v>
      </c>
      <c r="K33" s="299">
        <v>-0.1827393158442529</v>
      </c>
      <c r="L33" s="466">
        <v>943168</v>
      </c>
      <c r="M33" s="297">
        <v>489166</v>
      </c>
      <c r="N33" s="298">
        <v>1.1001171710720141</v>
      </c>
      <c r="O33" s="299">
        <v>1.4281035332042348E-2</v>
      </c>
      <c r="P33" s="466">
        <v>444649</v>
      </c>
      <c r="Q33" s="297">
        <v>2567756</v>
      </c>
      <c r="R33" s="298">
        <v>1.2588958414738718</v>
      </c>
      <c r="S33" s="299">
        <v>0.16940367690288219</v>
      </c>
      <c r="T33" s="466">
        <v>2039689</v>
      </c>
    </row>
    <row r="34" spans="1:20" s="29" customFormat="1" ht="28.5" customHeight="1">
      <c r="A34" s="887"/>
      <c r="B34" s="883"/>
      <c r="C34" s="881" t="s">
        <v>17</v>
      </c>
      <c r="D34" s="882"/>
      <c r="E34" s="297">
        <v>2128</v>
      </c>
      <c r="F34" s="298" t="s">
        <v>190</v>
      </c>
      <c r="G34" s="299">
        <v>6.826615267557589E-4</v>
      </c>
      <c r="H34" s="466">
        <v>0</v>
      </c>
      <c r="I34" s="297">
        <v>5750</v>
      </c>
      <c r="J34" s="298" t="s">
        <v>190</v>
      </c>
      <c r="K34" s="299">
        <v>1.8445976404349686E-3</v>
      </c>
      <c r="L34" s="466">
        <v>0</v>
      </c>
      <c r="M34" s="297">
        <v>153287</v>
      </c>
      <c r="N34" s="298">
        <v>0.79568022673359318</v>
      </c>
      <c r="O34" s="299">
        <v>-1.2627313447443694E-2</v>
      </c>
      <c r="P34" s="466">
        <v>192649</v>
      </c>
      <c r="Q34" s="297">
        <v>661530</v>
      </c>
      <c r="R34" s="298">
        <v>2.1453310762166056</v>
      </c>
      <c r="S34" s="299">
        <v>0.11329743267264328</v>
      </c>
      <c r="T34" s="466">
        <v>308358</v>
      </c>
    </row>
    <row r="35" spans="1:20" s="29" customFormat="1" ht="28.5" customHeight="1">
      <c r="A35" s="887"/>
      <c r="B35" s="575"/>
      <c r="C35" s="881" t="s">
        <v>18</v>
      </c>
      <c r="D35" s="882"/>
      <c r="E35" s="297">
        <v>23363</v>
      </c>
      <c r="F35" s="298">
        <v>1.4241389820176775</v>
      </c>
      <c r="G35" s="299">
        <v>2.2321235447211323E-3</v>
      </c>
      <c r="H35" s="466">
        <v>16405</v>
      </c>
      <c r="I35" s="297">
        <v>4552307</v>
      </c>
      <c r="J35" s="298">
        <v>1.0809516957354677</v>
      </c>
      <c r="K35" s="299">
        <v>0.10936667530077376</v>
      </c>
      <c r="L35" s="466">
        <v>4211388</v>
      </c>
      <c r="M35" s="297">
        <v>1066</v>
      </c>
      <c r="N35" s="298">
        <v>2.0984251968503935</v>
      </c>
      <c r="O35" s="299">
        <v>1.7900617101960218E-4</v>
      </c>
      <c r="P35" s="466">
        <v>508</v>
      </c>
      <c r="Q35" s="297">
        <v>0</v>
      </c>
      <c r="R35" s="394">
        <v>0</v>
      </c>
      <c r="S35" s="299">
        <v>0</v>
      </c>
      <c r="T35" s="466">
        <v>0</v>
      </c>
    </row>
    <row r="36" spans="1:20" s="29" customFormat="1" ht="28.5" customHeight="1">
      <c r="A36" s="887"/>
      <c r="B36" s="881" t="s">
        <v>146</v>
      </c>
      <c r="C36" s="881"/>
      <c r="D36" s="882"/>
      <c r="E36" s="297">
        <v>8918</v>
      </c>
      <c r="F36" s="298">
        <v>2.8730670103092781</v>
      </c>
      <c r="G36" s="299">
        <v>1.8651288141719839E-3</v>
      </c>
      <c r="H36" s="466">
        <v>3104</v>
      </c>
      <c r="I36" s="297">
        <v>628254</v>
      </c>
      <c r="J36" s="298">
        <v>0.83028577772139056</v>
      </c>
      <c r="K36" s="299">
        <v>-4.1196441702500489E-2</v>
      </c>
      <c r="L36" s="466">
        <v>756672</v>
      </c>
      <c r="M36" s="297">
        <v>80423</v>
      </c>
      <c r="N36" s="298">
        <v>1.2552168687861902</v>
      </c>
      <c r="O36" s="299">
        <v>5.2457148898074103E-3</v>
      </c>
      <c r="P36" s="466">
        <v>64071</v>
      </c>
      <c r="Q36" s="297">
        <v>15295</v>
      </c>
      <c r="R36" s="298">
        <v>0.78783352220047387</v>
      </c>
      <c r="S36" s="299">
        <v>-1.3213735097307193E-3</v>
      </c>
      <c r="T36" s="466">
        <v>19414</v>
      </c>
    </row>
    <row r="37" spans="1:20" s="29" customFormat="1" ht="28.5" customHeight="1">
      <c r="A37" s="887"/>
      <c r="B37" s="574"/>
      <c r="C37" s="881" t="s">
        <v>46</v>
      </c>
      <c r="D37" s="882"/>
      <c r="E37" s="297">
        <v>691</v>
      </c>
      <c r="F37" s="298">
        <v>1.6335697399527187</v>
      </c>
      <c r="G37" s="299">
        <v>8.5974290023751584E-5</v>
      </c>
      <c r="H37" s="466">
        <v>423</v>
      </c>
      <c r="I37" s="297">
        <v>606544</v>
      </c>
      <c r="J37" s="298">
        <v>0.80766029861955368</v>
      </c>
      <c r="K37" s="299">
        <v>-4.6337896725674621E-2</v>
      </c>
      <c r="L37" s="466">
        <v>750989</v>
      </c>
      <c r="M37" s="297">
        <v>63785</v>
      </c>
      <c r="N37" s="298">
        <v>1.1953710644677662</v>
      </c>
      <c r="O37" s="299">
        <v>3.3443357220060083E-3</v>
      </c>
      <c r="P37" s="466">
        <v>53360</v>
      </c>
      <c r="Q37" s="297">
        <v>4852</v>
      </c>
      <c r="R37" s="298">
        <v>0.37820562787434719</v>
      </c>
      <c r="S37" s="299">
        <v>-2.5590183265651731E-3</v>
      </c>
      <c r="T37" s="466">
        <v>12829</v>
      </c>
    </row>
    <row r="38" spans="1:20" s="29" customFormat="1" ht="28.5" customHeight="1">
      <c r="A38" s="887"/>
      <c r="B38" s="881" t="s">
        <v>217</v>
      </c>
      <c r="C38" s="881"/>
      <c r="D38" s="882"/>
      <c r="E38" s="297">
        <v>16680244</v>
      </c>
      <c r="F38" s="298">
        <v>1.4483951226615555</v>
      </c>
      <c r="G38" s="299">
        <v>1.6565709057542553</v>
      </c>
      <c r="H38" s="466">
        <v>11516363</v>
      </c>
      <c r="I38" s="297">
        <v>696590</v>
      </c>
      <c r="J38" s="298">
        <v>0.7300389233919734</v>
      </c>
      <c r="K38" s="299">
        <v>-8.2635407894769475E-2</v>
      </c>
      <c r="L38" s="466">
        <v>954182</v>
      </c>
      <c r="M38" s="297">
        <v>14835271</v>
      </c>
      <c r="N38" s="298">
        <v>2.9862846788177144</v>
      </c>
      <c r="O38" s="299">
        <v>3.1654800059939481</v>
      </c>
      <c r="P38" s="466">
        <v>4967802</v>
      </c>
      <c r="Q38" s="297">
        <v>2946753</v>
      </c>
      <c r="R38" s="298">
        <v>1.4671404196462934</v>
      </c>
      <c r="S38" s="299">
        <v>0.30099085657972002</v>
      </c>
      <c r="T38" s="466">
        <v>2008501</v>
      </c>
    </row>
    <row r="39" spans="1:20" s="29" customFormat="1" ht="28.5" customHeight="1">
      <c r="A39" s="887"/>
      <c r="B39" s="574"/>
      <c r="C39" s="881" t="s">
        <v>289</v>
      </c>
      <c r="D39" s="882"/>
      <c r="E39" s="297">
        <v>12467</v>
      </c>
      <c r="F39" s="298">
        <v>1.4941275167785235</v>
      </c>
      <c r="G39" s="299">
        <v>1.3226567080892829E-3</v>
      </c>
      <c r="H39" s="466">
        <v>8344</v>
      </c>
      <c r="I39" s="297">
        <v>13010</v>
      </c>
      <c r="J39" s="298" t="s">
        <v>190</v>
      </c>
      <c r="K39" s="299">
        <v>4.1736026612276423E-3</v>
      </c>
      <c r="L39" s="466">
        <v>0</v>
      </c>
      <c r="M39" s="297">
        <v>14440359</v>
      </c>
      <c r="N39" s="298">
        <v>3.1220912734961797</v>
      </c>
      <c r="O39" s="299">
        <v>3.1486925634680412</v>
      </c>
      <c r="P39" s="466">
        <v>4625220</v>
      </c>
      <c r="Q39" s="297">
        <v>809895</v>
      </c>
      <c r="R39" s="298">
        <v>1.4561480788939032</v>
      </c>
      <c r="S39" s="299">
        <v>8.1388459889835438E-2</v>
      </c>
      <c r="T39" s="466">
        <v>556190</v>
      </c>
    </row>
    <row r="40" spans="1:20" s="29" customFormat="1" ht="28.5" customHeight="1">
      <c r="A40" s="887"/>
      <c r="B40" s="883"/>
      <c r="C40" s="881" t="s">
        <v>286</v>
      </c>
      <c r="D40" s="882"/>
      <c r="E40" s="297">
        <v>9462224</v>
      </c>
      <c r="F40" s="298">
        <v>1.5174586200819076</v>
      </c>
      <c r="G40" s="299">
        <v>1.0351083167142838</v>
      </c>
      <c r="H40" s="466">
        <v>6235573</v>
      </c>
      <c r="I40" s="297">
        <v>683580</v>
      </c>
      <c r="J40" s="298">
        <v>0.71640420800224691</v>
      </c>
      <c r="K40" s="299">
        <v>-8.6809010555997115E-2</v>
      </c>
      <c r="L40" s="466">
        <v>954182</v>
      </c>
      <c r="M40" s="297">
        <v>380517</v>
      </c>
      <c r="N40" s="298">
        <v>1.5848271553519366</v>
      </c>
      <c r="O40" s="299">
        <v>4.5045715978601221E-2</v>
      </c>
      <c r="P40" s="466">
        <v>240100</v>
      </c>
      <c r="Q40" s="297">
        <v>2136020</v>
      </c>
      <c r="R40" s="298">
        <v>1.4750531214414504</v>
      </c>
      <c r="S40" s="299">
        <v>0.22068541610451214</v>
      </c>
      <c r="T40" s="466">
        <v>1448097</v>
      </c>
    </row>
    <row r="41" spans="1:20" s="29" customFormat="1" ht="28.5" customHeight="1">
      <c r="A41" s="888"/>
      <c r="B41" s="884"/>
      <c r="C41" s="885" t="s">
        <v>54</v>
      </c>
      <c r="D41" s="886"/>
      <c r="E41" s="303">
        <v>7205553</v>
      </c>
      <c r="F41" s="304">
        <v>1.3667633222641271</v>
      </c>
      <c r="G41" s="305">
        <v>0.62028846254188563</v>
      </c>
      <c r="H41" s="468">
        <v>5271983</v>
      </c>
      <c r="I41" s="303">
        <v>0</v>
      </c>
      <c r="J41" s="395">
        <v>0</v>
      </c>
      <c r="K41" s="305">
        <v>0</v>
      </c>
      <c r="L41" s="468">
        <v>0</v>
      </c>
      <c r="M41" s="303">
        <v>0</v>
      </c>
      <c r="N41" s="304" t="s">
        <v>189</v>
      </c>
      <c r="O41" s="305">
        <v>-1.2078104549978534E-2</v>
      </c>
      <c r="P41" s="468">
        <v>37650</v>
      </c>
      <c r="Q41" s="303">
        <v>0</v>
      </c>
      <c r="R41" s="395">
        <v>0</v>
      </c>
      <c r="S41" s="305">
        <v>0</v>
      </c>
      <c r="T41" s="468">
        <v>0</v>
      </c>
    </row>
    <row r="42" spans="1:20" s="29" customFormat="1" ht="28.5" customHeight="1">
      <c r="A42" s="870" t="s">
        <v>55</v>
      </c>
      <c r="B42" s="871"/>
      <c r="C42" s="871"/>
      <c r="D42" s="872"/>
      <c r="E42" s="306">
        <v>45745</v>
      </c>
      <c r="F42" s="307">
        <v>1.1429677935187268</v>
      </c>
      <c r="G42" s="308">
        <v>1.8356152519250245E-3</v>
      </c>
      <c r="H42" s="469">
        <v>40023</v>
      </c>
      <c r="I42" s="306">
        <v>89946</v>
      </c>
      <c r="J42" s="307">
        <v>0.8703300531220064</v>
      </c>
      <c r="K42" s="308">
        <v>-4.2990353007772205E-3</v>
      </c>
      <c r="L42" s="469">
        <v>103347</v>
      </c>
      <c r="M42" s="306">
        <v>181461</v>
      </c>
      <c r="N42" s="307">
        <v>3.3513897866839044</v>
      </c>
      <c r="O42" s="308">
        <v>4.0842920554716257E-2</v>
      </c>
      <c r="P42" s="469">
        <v>54145</v>
      </c>
      <c r="Q42" s="306">
        <v>0</v>
      </c>
      <c r="R42" s="307" t="s">
        <v>189</v>
      </c>
      <c r="S42" s="308">
        <v>-1.2158304447388751E-4</v>
      </c>
      <c r="T42" s="469">
        <v>379</v>
      </c>
    </row>
    <row r="43" spans="1:20" s="29" customFormat="1" ht="28.5" customHeight="1">
      <c r="A43" s="878" t="s">
        <v>218</v>
      </c>
      <c r="B43" s="879"/>
      <c r="C43" s="879"/>
      <c r="D43" s="880"/>
      <c r="E43" s="309">
        <v>68192</v>
      </c>
      <c r="F43" s="310">
        <v>0.49361196968490545</v>
      </c>
      <c r="G43" s="311">
        <v>-2.2442176892505931E-2</v>
      </c>
      <c r="H43" s="471">
        <v>138149</v>
      </c>
      <c r="I43" s="309">
        <v>121106</v>
      </c>
      <c r="J43" s="310">
        <v>0.46740485444012614</v>
      </c>
      <c r="K43" s="311">
        <v>-4.4269380971670325E-2</v>
      </c>
      <c r="L43" s="471">
        <v>259103</v>
      </c>
      <c r="M43" s="309">
        <v>456105</v>
      </c>
      <c r="N43" s="310">
        <v>1.8586488777323185</v>
      </c>
      <c r="O43" s="311">
        <v>6.7595360733636839E-2</v>
      </c>
      <c r="P43" s="471">
        <v>245396</v>
      </c>
      <c r="Q43" s="309">
        <v>292499</v>
      </c>
      <c r="R43" s="310">
        <v>1.9311326048922193</v>
      </c>
      <c r="S43" s="311">
        <v>4.5243649325409634E-2</v>
      </c>
      <c r="T43" s="471">
        <v>151465</v>
      </c>
    </row>
    <row r="44" spans="1:20" s="29" customFormat="1" ht="28.5" customHeight="1">
      <c r="A44" s="3"/>
      <c r="B44" s="3"/>
      <c r="C44" s="3"/>
      <c r="D44" s="3"/>
      <c r="E44" s="52"/>
      <c r="F44" s="51"/>
      <c r="G44" s="37"/>
      <c r="H44" s="52"/>
      <c r="I44" s="52"/>
      <c r="J44" s="51"/>
      <c r="K44" s="37"/>
      <c r="L44" s="52"/>
      <c r="M44" s="52"/>
      <c r="N44" s="51"/>
      <c r="O44" s="37"/>
      <c r="P44" s="52"/>
      <c r="Q44" s="52"/>
      <c r="R44" s="51"/>
      <c r="S44" s="37"/>
      <c r="T44" s="52"/>
    </row>
    <row r="45" spans="1:20">
      <c r="A45" s="3"/>
      <c r="B45" s="3"/>
      <c r="C45" s="3"/>
      <c r="D45" s="3"/>
    </row>
    <row r="46" spans="1:20">
      <c r="A46" s="3"/>
      <c r="B46" s="3"/>
      <c r="C46" s="3"/>
      <c r="D46" s="3"/>
    </row>
    <row r="47" spans="1:20">
      <c r="A47" s="3"/>
      <c r="B47" s="3"/>
      <c r="C47" s="3"/>
      <c r="D47" s="3"/>
    </row>
    <row r="48" spans="1:20">
      <c r="A48" s="3"/>
      <c r="B48" s="3"/>
      <c r="C48" s="3"/>
      <c r="D48" s="3"/>
    </row>
    <row r="49" spans="1:4">
      <c r="A49" s="3"/>
      <c r="B49" s="3"/>
      <c r="C49" s="3"/>
      <c r="D49" s="3"/>
    </row>
    <row r="50" spans="1:4">
      <c r="A50" s="3"/>
      <c r="B50" s="3"/>
      <c r="C50" s="3"/>
      <c r="D50" s="3"/>
    </row>
    <row r="51" spans="1:4">
      <c r="A51" s="3"/>
      <c r="B51" s="3"/>
      <c r="C51" s="3"/>
      <c r="D51" s="3"/>
    </row>
    <row r="52" spans="1:4">
      <c r="A52" s="3"/>
      <c r="B52" s="3"/>
      <c r="C52" s="3"/>
      <c r="D52" s="3"/>
    </row>
    <row r="53" spans="1:4">
      <c r="A53" s="3"/>
      <c r="B53" s="3"/>
      <c r="C53" s="3"/>
      <c r="D53" s="3"/>
    </row>
    <row r="54" spans="1:4">
      <c r="A54" s="3"/>
      <c r="B54" s="3"/>
      <c r="C54" s="3"/>
      <c r="D54" s="3"/>
    </row>
    <row r="55" spans="1:4">
      <c r="A55" s="3"/>
      <c r="B55" s="3"/>
      <c r="C55" s="3"/>
      <c r="D55" s="3"/>
    </row>
    <row r="56" spans="1:4">
      <c r="A56" s="3"/>
      <c r="B56" s="3"/>
      <c r="C56" s="3"/>
      <c r="D56" s="3"/>
    </row>
    <row r="57" spans="1:4">
      <c r="A57" s="3"/>
      <c r="B57" s="3"/>
      <c r="C57" s="3"/>
      <c r="D57" s="3"/>
    </row>
    <row r="58" spans="1:4">
      <c r="A58" s="3"/>
      <c r="B58" s="3"/>
      <c r="C58" s="3"/>
      <c r="D58" s="3"/>
    </row>
    <row r="59" spans="1:4">
      <c r="A59" s="3"/>
      <c r="B59" s="3"/>
      <c r="C59" s="3"/>
      <c r="D59" s="3"/>
    </row>
    <row r="60" spans="1:4">
      <c r="A60" s="3"/>
      <c r="B60" s="3"/>
      <c r="C60" s="3"/>
      <c r="D60" s="3"/>
    </row>
  </sheetData>
  <mergeCells count="52">
    <mergeCell ref="B18:D18"/>
    <mergeCell ref="A19:D19"/>
    <mergeCell ref="A20:D20"/>
    <mergeCell ref="A22:A30"/>
    <mergeCell ref="C25:D25"/>
    <mergeCell ref="B26:D26"/>
    <mergeCell ref="C30:D30"/>
    <mergeCell ref="A42:D42"/>
    <mergeCell ref="A43:D43"/>
    <mergeCell ref="C37:D37"/>
    <mergeCell ref="B38:D38"/>
    <mergeCell ref="C39:D39"/>
    <mergeCell ref="C40:D40"/>
    <mergeCell ref="C41:D41"/>
    <mergeCell ref="A32:A41"/>
    <mergeCell ref="B32:D32"/>
    <mergeCell ref="B33:B34"/>
    <mergeCell ref="B40:B41"/>
    <mergeCell ref="C33:D33"/>
    <mergeCell ref="C34:D34"/>
    <mergeCell ref="C35:D35"/>
    <mergeCell ref="B36:D36"/>
    <mergeCell ref="A31:D31"/>
    <mergeCell ref="A21:D21"/>
    <mergeCell ref="B22:D22"/>
    <mergeCell ref="C23:D23"/>
    <mergeCell ref="B24:D24"/>
    <mergeCell ref="C27:D27"/>
    <mergeCell ref="C28:D28"/>
    <mergeCell ref="C29:D29"/>
    <mergeCell ref="A6:D6"/>
    <mergeCell ref="A7:D7"/>
    <mergeCell ref="B8:D8"/>
    <mergeCell ref="C11:D11"/>
    <mergeCell ref="A14:D14"/>
    <mergeCell ref="A15:D15"/>
    <mergeCell ref="B16:D16"/>
    <mergeCell ref="A17:D17"/>
    <mergeCell ref="C9:D9"/>
    <mergeCell ref="C10:D10"/>
    <mergeCell ref="C12:D12"/>
    <mergeCell ref="B13:D13"/>
    <mergeCell ref="A1:T1"/>
    <mergeCell ref="E3:H3"/>
    <mergeCell ref="I3:L3"/>
    <mergeCell ref="M3:P3"/>
    <mergeCell ref="Q3:T3"/>
    <mergeCell ref="A4:D4"/>
    <mergeCell ref="E4:G4"/>
    <mergeCell ref="I4:K4"/>
    <mergeCell ref="M4:O4"/>
    <mergeCell ref="Q4:S4"/>
  </mergeCells>
  <phoneticPr fontId="7"/>
  <printOptions horizontalCentered="1"/>
  <pageMargins left="0.43307086614173229" right="0.43307086614173229" top="0.39370078740157483" bottom="0.39370078740157483" header="0.31496062992125984" footer="0.19685039370078741"/>
  <pageSetup paperSize="9" scale="59" fitToHeight="0"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B0F0"/>
    <pageSetUpPr fitToPage="1"/>
  </sheetPr>
  <dimension ref="A1:M136"/>
  <sheetViews>
    <sheetView showGridLines="0" view="pageBreakPreview" zoomScaleNormal="100" zoomScaleSheetLayoutView="100" workbookViewId="0">
      <selection sqref="A1:M1"/>
    </sheetView>
  </sheetViews>
  <sheetFormatPr defaultColWidth="9" defaultRowHeight="13.5"/>
  <cols>
    <col min="1" max="2" width="1.875" style="16" customWidth="1"/>
    <col min="3" max="3" width="5.625" style="16" customWidth="1"/>
    <col min="4" max="4" width="15.75" style="16" customWidth="1"/>
    <col min="5" max="5" width="3.75" style="18" customWidth="1"/>
    <col min="6" max="6" width="11.25" style="16" customWidth="1"/>
    <col min="7" max="7" width="8.125" style="16" customWidth="1"/>
    <col min="8" max="8" width="11.875" style="16" customWidth="1"/>
    <col min="9" max="11" width="8.125" style="16" customWidth="1"/>
    <col min="12" max="12" width="11.25" style="16" customWidth="1"/>
    <col min="13" max="13" width="11.875" style="16" customWidth="1"/>
    <col min="14" max="16384" width="9" style="16"/>
  </cols>
  <sheetData>
    <row r="1" spans="1:13" s="43" customFormat="1" ht="18.75">
      <c r="A1" s="915" t="s">
        <v>316</v>
      </c>
      <c r="B1" s="915"/>
      <c r="C1" s="915"/>
      <c r="D1" s="915"/>
      <c r="E1" s="915"/>
      <c r="F1" s="915"/>
      <c r="G1" s="915"/>
      <c r="H1" s="915"/>
      <c r="I1" s="915"/>
      <c r="J1" s="915"/>
      <c r="K1" s="915"/>
      <c r="L1" s="915"/>
      <c r="M1" s="915"/>
    </row>
    <row r="2" spans="1:13" ht="9.75" customHeight="1">
      <c r="A2" s="44"/>
    </row>
    <row r="3" spans="1:13" s="10" customFormat="1" ht="12.75" customHeight="1">
      <c r="A3" s="475"/>
      <c r="B3" s="476"/>
      <c r="C3" s="476"/>
      <c r="D3" s="477"/>
      <c r="E3" s="478" t="s">
        <v>1</v>
      </c>
      <c r="F3" s="928" t="s">
        <v>415</v>
      </c>
      <c r="G3" s="929"/>
      <c r="H3" s="929"/>
      <c r="I3" s="929"/>
      <c r="J3" s="929"/>
      <c r="K3" s="930"/>
      <c r="L3" s="931" t="s">
        <v>304</v>
      </c>
      <c r="M3" s="932"/>
    </row>
    <row r="4" spans="1:13" s="10" customFormat="1" ht="12.75" customHeight="1">
      <c r="A4" s="479" t="s">
        <v>424</v>
      </c>
      <c r="B4" s="480"/>
      <c r="C4" s="480"/>
      <c r="D4" s="481"/>
      <c r="E4" s="482"/>
      <c r="F4" s="926" t="s">
        <v>3</v>
      </c>
      <c r="G4" s="937" t="s">
        <v>135</v>
      </c>
      <c r="H4" s="483" t="s">
        <v>4</v>
      </c>
      <c r="I4" s="937" t="s">
        <v>138</v>
      </c>
      <c r="J4" s="926" t="s">
        <v>5</v>
      </c>
      <c r="K4" s="933" t="s">
        <v>33</v>
      </c>
      <c r="L4" s="935" t="s">
        <v>277</v>
      </c>
      <c r="M4" s="483" t="s">
        <v>4</v>
      </c>
    </row>
    <row r="5" spans="1:13" s="10" customFormat="1" ht="12.75" customHeight="1">
      <c r="A5" s="484"/>
      <c r="B5" s="485"/>
      <c r="C5" s="485"/>
      <c r="D5" s="486"/>
      <c r="E5" s="487" t="s">
        <v>6</v>
      </c>
      <c r="F5" s="927"/>
      <c r="G5" s="927"/>
      <c r="H5" s="488" t="s">
        <v>7</v>
      </c>
      <c r="I5" s="927"/>
      <c r="J5" s="927"/>
      <c r="K5" s="934"/>
      <c r="L5" s="936"/>
      <c r="M5" s="488" t="s">
        <v>7</v>
      </c>
    </row>
    <row r="6" spans="1:13" s="19" customFormat="1" ht="21" customHeight="1">
      <c r="A6" s="916" t="s">
        <v>147</v>
      </c>
      <c r="B6" s="917"/>
      <c r="C6" s="917"/>
      <c r="D6" s="918"/>
      <c r="E6" s="489"/>
      <c r="F6" s="490"/>
      <c r="G6" s="384"/>
      <c r="H6" s="260">
        <v>1843009196</v>
      </c>
      <c r="I6" s="261">
        <v>1.5460961350850624</v>
      </c>
      <c r="J6" s="262">
        <v>1</v>
      </c>
      <c r="K6" s="263">
        <v>54.609613508506229</v>
      </c>
      <c r="L6" s="491"/>
      <c r="M6" s="260">
        <v>1192040491</v>
      </c>
    </row>
    <row r="7" spans="1:13" s="11" customFormat="1" ht="21" customHeight="1">
      <c r="A7" s="919" t="s">
        <v>271</v>
      </c>
      <c r="B7" s="920"/>
      <c r="C7" s="920"/>
      <c r="D7" s="921"/>
      <c r="E7" s="12"/>
      <c r="F7" s="492"/>
      <c r="G7" s="385"/>
      <c r="H7" s="265">
        <v>357661315</v>
      </c>
      <c r="I7" s="264">
        <v>1.3266697030671073</v>
      </c>
      <c r="J7" s="266">
        <v>0.19406377123687449</v>
      </c>
      <c r="K7" s="267">
        <v>7.3880020573898451</v>
      </c>
      <c r="L7" s="493"/>
      <c r="M7" s="268">
        <v>269593339</v>
      </c>
    </row>
    <row r="8" spans="1:13" s="11" customFormat="1" ht="21" customHeight="1">
      <c r="A8" s="581"/>
      <c r="B8" s="922" t="s">
        <v>231</v>
      </c>
      <c r="C8" s="922"/>
      <c r="D8" s="923"/>
      <c r="E8" s="2" t="s">
        <v>219</v>
      </c>
      <c r="F8" s="425">
        <v>233</v>
      </c>
      <c r="G8" s="269">
        <v>1.0639269406392695</v>
      </c>
      <c r="H8" s="270">
        <v>10135934</v>
      </c>
      <c r="I8" s="271">
        <v>1.0271665846833224</v>
      </c>
      <c r="J8" s="272">
        <v>5.4996654503942045E-3</v>
      </c>
      <c r="K8" s="273">
        <v>2.2488833393160303E-2</v>
      </c>
      <c r="L8" s="434">
        <v>219</v>
      </c>
      <c r="M8" s="274">
        <v>9867858</v>
      </c>
    </row>
    <row r="9" spans="1:13" s="11" customFormat="1" ht="21" customHeight="1">
      <c r="A9" s="581"/>
      <c r="B9" s="922" t="s">
        <v>19</v>
      </c>
      <c r="C9" s="922"/>
      <c r="D9" s="923"/>
      <c r="E9" s="2" t="s">
        <v>59</v>
      </c>
      <c r="F9" s="425">
        <v>37312</v>
      </c>
      <c r="G9" s="269">
        <v>1.0306043531101536</v>
      </c>
      <c r="H9" s="270">
        <v>23763312</v>
      </c>
      <c r="I9" s="271">
        <v>1.3552568424087907</v>
      </c>
      <c r="J9" s="272">
        <v>1.2893756608255143E-2</v>
      </c>
      <c r="K9" s="273">
        <v>0.52256077264408962</v>
      </c>
      <c r="L9" s="434">
        <v>36204</v>
      </c>
      <c r="M9" s="274">
        <v>17534176</v>
      </c>
    </row>
    <row r="10" spans="1:13" s="11" customFormat="1" ht="21" customHeight="1">
      <c r="A10" s="581"/>
      <c r="B10" s="922" t="s">
        <v>230</v>
      </c>
      <c r="C10" s="922"/>
      <c r="D10" s="923"/>
      <c r="E10" s="2" t="s">
        <v>59</v>
      </c>
      <c r="F10" s="425">
        <v>101091</v>
      </c>
      <c r="G10" s="269">
        <v>0.98646538769296821</v>
      </c>
      <c r="H10" s="270">
        <v>96394910</v>
      </c>
      <c r="I10" s="271">
        <v>1.0647340928638758</v>
      </c>
      <c r="J10" s="272">
        <v>5.2303000011726476E-2</v>
      </c>
      <c r="K10" s="273">
        <v>0.49164881933528209</v>
      </c>
      <c r="L10" s="434">
        <v>102478</v>
      </c>
      <c r="M10" s="274">
        <v>90534257</v>
      </c>
    </row>
    <row r="11" spans="1:13" s="11" customFormat="1" ht="21" customHeight="1">
      <c r="A11" s="581"/>
      <c r="B11" s="924" t="s">
        <v>66</v>
      </c>
      <c r="C11" s="924"/>
      <c r="D11" s="925"/>
      <c r="E11" s="2" t="s">
        <v>59</v>
      </c>
      <c r="F11" s="275">
        <v>91130358</v>
      </c>
      <c r="G11" s="269">
        <v>0.98754678380206407</v>
      </c>
      <c r="H11" s="270">
        <v>85974808</v>
      </c>
      <c r="I11" s="271">
        <v>1.0434232017933884</v>
      </c>
      <c r="J11" s="272">
        <v>4.6649147593292854E-2</v>
      </c>
      <c r="K11" s="273">
        <v>0.30015222024869959</v>
      </c>
      <c r="L11" s="276">
        <v>92279535</v>
      </c>
      <c r="M11" s="274">
        <v>82396872</v>
      </c>
    </row>
    <row r="12" spans="1:13" s="11" customFormat="1" ht="21" customHeight="1">
      <c r="A12" s="581"/>
      <c r="B12" s="578"/>
      <c r="C12" s="922" t="s">
        <v>278</v>
      </c>
      <c r="D12" s="923"/>
      <c r="E12" s="2" t="s">
        <v>59</v>
      </c>
      <c r="F12" s="275">
        <v>12448103</v>
      </c>
      <c r="G12" s="269">
        <v>1.2449422638799712</v>
      </c>
      <c r="H12" s="270">
        <v>12350333</v>
      </c>
      <c r="I12" s="271">
        <v>1.5882211181418184</v>
      </c>
      <c r="J12" s="272">
        <v>6.7011781746964217E-3</v>
      </c>
      <c r="K12" s="273">
        <v>0.3837225358144315</v>
      </c>
      <c r="L12" s="276">
        <v>9998940</v>
      </c>
      <c r="M12" s="274">
        <v>7776205</v>
      </c>
    </row>
    <row r="13" spans="1:13" s="11" customFormat="1" ht="21" customHeight="1">
      <c r="A13" s="581"/>
      <c r="B13" s="578"/>
      <c r="C13" s="941" t="s">
        <v>279</v>
      </c>
      <c r="D13" s="923"/>
      <c r="E13" s="2" t="s">
        <v>59</v>
      </c>
      <c r="F13" s="277">
        <v>2820835</v>
      </c>
      <c r="G13" s="269">
        <v>1.3623049751911733</v>
      </c>
      <c r="H13" s="270">
        <v>6344573</v>
      </c>
      <c r="I13" s="271">
        <v>1.8938402022620153</v>
      </c>
      <c r="J13" s="272">
        <v>3.4425075109608947E-3</v>
      </c>
      <c r="K13" s="273">
        <v>0.25120480576024329</v>
      </c>
      <c r="L13" s="276">
        <v>2070634</v>
      </c>
      <c r="M13" s="274">
        <v>3350110</v>
      </c>
    </row>
    <row r="14" spans="1:13" s="11" customFormat="1" ht="21" customHeight="1">
      <c r="A14" s="581"/>
      <c r="B14" s="13"/>
      <c r="C14" s="922" t="s">
        <v>280</v>
      </c>
      <c r="D14" s="923"/>
      <c r="E14" s="2" t="s">
        <v>59</v>
      </c>
      <c r="F14" s="277">
        <v>3627153</v>
      </c>
      <c r="G14" s="269">
        <v>0.93675576963753182</v>
      </c>
      <c r="H14" s="270">
        <v>12106038</v>
      </c>
      <c r="I14" s="271">
        <v>0.92879546133009139</v>
      </c>
      <c r="J14" s="272">
        <v>6.568625933215365E-3</v>
      </c>
      <c r="K14" s="273">
        <v>-7.7857170709144982E-2</v>
      </c>
      <c r="L14" s="276">
        <v>3872037</v>
      </c>
      <c r="M14" s="274">
        <v>13034127</v>
      </c>
    </row>
    <row r="15" spans="1:13" s="11" customFormat="1" ht="21" customHeight="1">
      <c r="A15" s="581"/>
      <c r="B15" s="13"/>
      <c r="C15" s="922" t="s">
        <v>281</v>
      </c>
      <c r="D15" s="923"/>
      <c r="E15" s="2" t="s">
        <v>59</v>
      </c>
      <c r="F15" s="277">
        <v>13691484</v>
      </c>
      <c r="G15" s="269">
        <v>1.0033905648564527</v>
      </c>
      <c r="H15" s="270">
        <v>6432812</v>
      </c>
      <c r="I15" s="271">
        <v>1.1540294979493089</v>
      </c>
      <c r="J15" s="272">
        <v>3.4903851885066772E-3</v>
      </c>
      <c r="K15" s="273">
        <v>7.2027251295778347E-2</v>
      </c>
      <c r="L15" s="276">
        <v>13645219</v>
      </c>
      <c r="M15" s="274">
        <v>5574218</v>
      </c>
    </row>
    <row r="16" spans="1:13" s="11" customFormat="1" ht="21" customHeight="1">
      <c r="A16" s="581"/>
      <c r="B16" s="13"/>
      <c r="C16" s="922" t="s">
        <v>220</v>
      </c>
      <c r="D16" s="923"/>
      <c r="E16" s="2" t="s">
        <v>59</v>
      </c>
      <c r="F16" s="277">
        <v>9003175</v>
      </c>
      <c r="G16" s="269">
        <v>1.0241169565924129</v>
      </c>
      <c r="H16" s="270">
        <v>11356144</v>
      </c>
      <c r="I16" s="271">
        <v>1.1365319222208088</v>
      </c>
      <c r="J16" s="272">
        <v>6.1617402803235931E-3</v>
      </c>
      <c r="K16" s="273">
        <v>0.11444384736088634</v>
      </c>
      <c r="L16" s="276">
        <v>8791159</v>
      </c>
      <c r="M16" s="274">
        <v>9991927</v>
      </c>
    </row>
    <row r="17" spans="1:13" s="11" customFormat="1" ht="21" customHeight="1">
      <c r="A17" s="581"/>
      <c r="B17" s="924" t="s">
        <v>56</v>
      </c>
      <c r="C17" s="924"/>
      <c r="D17" s="925"/>
      <c r="E17" s="2" t="s">
        <v>59</v>
      </c>
      <c r="F17" s="494">
        <v>9960</v>
      </c>
      <c r="G17" s="269">
        <v>0.97714117531639355</v>
      </c>
      <c r="H17" s="270">
        <v>10420102</v>
      </c>
      <c r="I17" s="271">
        <v>1.280522182494745</v>
      </c>
      <c r="J17" s="272">
        <v>5.6538524184336194E-3</v>
      </c>
      <c r="K17" s="273">
        <v>0.19149659908658254</v>
      </c>
      <c r="L17" s="434">
        <v>10193</v>
      </c>
      <c r="M17" s="274">
        <v>8137385</v>
      </c>
    </row>
    <row r="18" spans="1:13" s="11" customFormat="1" ht="21" customHeight="1">
      <c r="A18" s="581"/>
      <c r="B18" s="924" t="s">
        <v>47</v>
      </c>
      <c r="C18" s="924"/>
      <c r="D18" s="925"/>
      <c r="E18" s="2" t="s">
        <v>59</v>
      </c>
      <c r="F18" s="494">
        <v>196102</v>
      </c>
      <c r="G18" s="269">
        <v>1.1156104221185572</v>
      </c>
      <c r="H18" s="270">
        <v>11696234</v>
      </c>
      <c r="I18" s="271">
        <v>1.7976765925242373</v>
      </c>
      <c r="J18" s="272">
        <v>6.3462700161155353E-3</v>
      </c>
      <c r="K18" s="273">
        <v>0.43538185482660757</v>
      </c>
      <c r="L18" s="434">
        <v>175780</v>
      </c>
      <c r="M18" s="274">
        <v>6506306</v>
      </c>
    </row>
    <row r="19" spans="1:13" s="11" customFormat="1" ht="21" customHeight="1">
      <c r="A19" s="581"/>
      <c r="B19" s="922" t="s">
        <v>221</v>
      </c>
      <c r="C19" s="922"/>
      <c r="D19" s="923"/>
      <c r="E19" s="2" t="s">
        <v>59</v>
      </c>
      <c r="F19" s="494">
        <v>1812725</v>
      </c>
      <c r="G19" s="269">
        <v>1.0142821172784244</v>
      </c>
      <c r="H19" s="270">
        <v>90317744</v>
      </c>
      <c r="I19" s="271">
        <v>1.4792299996254337</v>
      </c>
      <c r="J19" s="272">
        <v>4.9005585102897119E-2</v>
      </c>
      <c r="K19" s="273">
        <v>2.4546544535121835</v>
      </c>
      <c r="L19" s="434">
        <v>1787200</v>
      </c>
      <c r="M19" s="274">
        <v>61057269</v>
      </c>
    </row>
    <row r="20" spans="1:13" s="11" customFormat="1" ht="21" customHeight="1">
      <c r="A20" s="581"/>
      <c r="B20" s="922" t="s">
        <v>48</v>
      </c>
      <c r="C20" s="922"/>
      <c r="D20" s="923"/>
      <c r="E20" s="2" t="s">
        <v>59</v>
      </c>
      <c r="F20" s="275">
        <v>40196546</v>
      </c>
      <c r="G20" s="269">
        <v>0.93525967156721246</v>
      </c>
      <c r="H20" s="270">
        <v>9233990</v>
      </c>
      <c r="I20" s="271">
        <v>1.1810089362338896</v>
      </c>
      <c r="J20" s="272">
        <v>5.0102788526726373E-3</v>
      </c>
      <c r="K20" s="273">
        <v>0.11872583277877932</v>
      </c>
      <c r="L20" s="276">
        <v>42979022</v>
      </c>
      <c r="M20" s="274">
        <v>7818730</v>
      </c>
    </row>
    <row r="21" spans="1:13" s="11" customFormat="1" ht="21" customHeight="1">
      <c r="A21" s="581"/>
      <c r="B21" s="922" t="s">
        <v>222</v>
      </c>
      <c r="C21" s="922"/>
      <c r="D21" s="923"/>
      <c r="E21" s="2" t="s">
        <v>59</v>
      </c>
      <c r="F21" s="495">
        <v>1425341</v>
      </c>
      <c r="G21" s="278">
        <v>1.0077646481551006</v>
      </c>
      <c r="H21" s="279">
        <v>72278440</v>
      </c>
      <c r="I21" s="278">
        <v>1.3379318607028121</v>
      </c>
      <c r="J21" s="280">
        <v>3.9217623089928412E-2</v>
      </c>
      <c r="K21" s="281">
        <v>1.5314855609212692</v>
      </c>
      <c r="L21" s="496">
        <v>1414359</v>
      </c>
      <c r="M21" s="282">
        <v>54022512</v>
      </c>
    </row>
    <row r="22" spans="1:13" s="11" customFormat="1" ht="21" customHeight="1">
      <c r="A22" s="942" t="s">
        <v>57</v>
      </c>
      <c r="B22" s="943"/>
      <c r="C22" s="943"/>
      <c r="D22" s="944"/>
      <c r="E22" s="47"/>
      <c r="F22" s="497"/>
      <c r="G22" s="386"/>
      <c r="H22" s="284">
        <v>2993341</v>
      </c>
      <c r="I22" s="283">
        <v>1.1202028185627859</v>
      </c>
      <c r="J22" s="285">
        <v>1.6241595573677214E-3</v>
      </c>
      <c r="K22" s="286">
        <v>2.6945309528080452E-2</v>
      </c>
      <c r="L22" s="498"/>
      <c r="M22" s="287">
        <v>2672142</v>
      </c>
    </row>
    <row r="23" spans="1:13" s="11" customFormat="1" ht="21" customHeight="1">
      <c r="A23" s="938" t="s">
        <v>232</v>
      </c>
      <c r="B23" s="939"/>
      <c r="C23" s="939"/>
      <c r="D23" s="940"/>
      <c r="E23" s="5"/>
      <c r="F23" s="494"/>
      <c r="G23" s="387"/>
      <c r="H23" s="270">
        <v>56863583</v>
      </c>
      <c r="I23" s="271">
        <v>1.1537693853659601</v>
      </c>
      <c r="J23" s="272">
        <v>3.0853662110538922E-2</v>
      </c>
      <c r="K23" s="273">
        <v>0.63576128975638968</v>
      </c>
      <c r="L23" s="434"/>
      <c r="M23" s="274">
        <v>49285051</v>
      </c>
    </row>
    <row r="24" spans="1:13" s="11" customFormat="1" ht="21" customHeight="1">
      <c r="A24" s="945"/>
      <c r="B24" s="922" t="s">
        <v>193</v>
      </c>
      <c r="C24" s="922"/>
      <c r="D24" s="923"/>
      <c r="E24" s="2"/>
      <c r="F24" s="494"/>
      <c r="G24" s="387"/>
      <c r="H24" s="270">
        <v>27860219</v>
      </c>
      <c r="I24" s="271">
        <v>1.5206732981911006</v>
      </c>
      <c r="J24" s="272">
        <v>1.5116701023775032E-2</v>
      </c>
      <c r="K24" s="273">
        <v>0.80024488027227592</v>
      </c>
      <c r="L24" s="434"/>
      <c r="M24" s="274">
        <v>18320976</v>
      </c>
    </row>
    <row r="25" spans="1:13" s="11" customFormat="1" ht="21" customHeight="1">
      <c r="A25" s="945"/>
      <c r="B25" s="578"/>
      <c r="C25" s="922" t="s">
        <v>233</v>
      </c>
      <c r="D25" s="923"/>
      <c r="E25" s="2"/>
      <c r="F25" s="494"/>
      <c r="G25" s="387"/>
      <c r="H25" s="270">
        <v>24484016</v>
      </c>
      <c r="I25" s="271">
        <v>1.4653152786787371</v>
      </c>
      <c r="J25" s="272">
        <v>1.32848040330668E-2</v>
      </c>
      <c r="K25" s="273">
        <v>0.65224067963308807</v>
      </c>
      <c r="L25" s="434"/>
      <c r="M25" s="274">
        <v>16709043</v>
      </c>
    </row>
    <row r="26" spans="1:13" s="11" customFormat="1" ht="21" customHeight="1">
      <c r="A26" s="945"/>
      <c r="B26" s="922" t="s">
        <v>234</v>
      </c>
      <c r="C26" s="922"/>
      <c r="D26" s="923"/>
      <c r="E26" s="2" t="s">
        <v>309</v>
      </c>
      <c r="F26" s="494">
        <v>19064</v>
      </c>
      <c r="G26" s="271">
        <v>0.30757812878140073</v>
      </c>
      <c r="H26" s="270">
        <v>2183087</v>
      </c>
      <c r="I26" s="271">
        <v>0.58179256390535417</v>
      </c>
      <c r="J26" s="272">
        <v>1.1845231183534475E-3</v>
      </c>
      <c r="K26" s="273">
        <v>-0.13164477313044562</v>
      </c>
      <c r="L26" s="434">
        <v>61981</v>
      </c>
      <c r="M26" s="274">
        <v>3752346</v>
      </c>
    </row>
    <row r="27" spans="1:13" s="11" customFormat="1" ht="21" customHeight="1">
      <c r="A27" s="946"/>
      <c r="B27" s="947" t="s">
        <v>148</v>
      </c>
      <c r="C27" s="947"/>
      <c r="D27" s="948"/>
      <c r="E27" s="2" t="s">
        <v>59</v>
      </c>
      <c r="F27" s="495">
        <v>247349</v>
      </c>
      <c r="G27" s="278">
        <v>0.60594903001217537</v>
      </c>
      <c r="H27" s="279">
        <v>4708145</v>
      </c>
      <c r="I27" s="278">
        <v>0.54312383488067328</v>
      </c>
      <c r="J27" s="280">
        <v>2.5545965859629927E-3</v>
      </c>
      <c r="K27" s="281">
        <v>-0.33224500592908129</v>
      </c>
      <c r="L27" s="496">
        <v>408201</v>
      </c>
      <c r="M27" s="282">
        <v>8668640</v>
      </c>
    </row>
    <row r="28" spans="1:13" s="11" customFormat="1" ht="21" customHeight="1">
      <c r="A28" s="949" t="s">
        <v>272</v>
      </c>
      <c r="B28" s="922"/>
      <c r="C28" s="922"/>
      <c r="D28" s="923"/>
      <c r="E28" s="499"/>
      <c r="F28" s="500"/>
      <c r="G28" s="387"/>
      <c r="H28" s="270">
        <v>955665783</v>
      </c>
      <c r="I28" s="271">
        <v>1.7109256900393626</v>
      </c>
      <c r="J28" s="272">
        <v>0.51853554777379418</v>
      </c>
      <c r="K28" s="273">
        <v>33.312566225571274</v>
      </c>
      <c r="L28" s="434"/>
      <c r="M28" s="274">
        <v>558566505</v>
      </c>
    </row>
    <row r="29" spans="1:13" s="11" customFormat="1" ht="21" customHeight="1">
      <c r="A29" s="945"/>
      <c r="B29" s="922" t="s">
        <v>223</v>
      </c>
      <c r="C29" s="922"/>
      <c r="D29" s="923"/>
      <c r="E29" s="2" t="s">
        <v>61</v>
      </c>
      <c r="F29" s="277">
        <v>6642392</v>
      </c>
      <c r="G29" s="288">
        <v>0.73081048062531329</v>
      </c>
      <c r="H29" s="270">
        <v>253247379</v>
      </c>
      <c r="I29" s="271">
        <v>1.8413813741775558</v>
      </c>
      <c r="J29" s="272">
        <v>0.13740972077059566</v>
      </c>
      <c r="K29" s="273">
        <v>9.7074038905277416</v>
      </c>
      <c r="L29" s="276">
        <v>9089076</v>
      </c>
      <c r="M29" s="274">
        <v>137531194</v>
      </c>
    </row>
    <row r="30" spans="1:13" s="11" customFormat="1" ht="21" customHeight="1">
      <c r="A30" s="945"/>
      <c r="B30" s="922" t="s">
        <v>224</v>
      </c>
      <c r="C30" s="922"/>
      <c r="D30" s="923"/>
      <c r="E30" s="2" t="s">
        <v>62</v>
      </c>
      <c r="F30" s="277">
        <v>6158340</v>
      </c>
      <c r="G30" s="271">
        <v>0.94910647437353646</v>
      </c>
      <c r="H30" s="270">
        <v>498072301</v>
      </c>
      <c r="I30" s="271">
        <v>1.6271116807062809</v>
      </c>
      <c r="J30" s="272">
        <v>0.27024949310128132</v>
      </c>
      <c r="K30" s="273">
        <v>16.103820084077999</v>
      </c>
      <c r="L30" s="276">
        <v>6488566</v>
      </c>
      <c r="M30" s="274">
        <v>306108245</v>
      </c>
    </row>
    <row r="31" spans="1:13" s="11" customFormat="1" ht="21" customHeight="1">
      <c r="A31" s="945"/>
      <c r="B31" s="922" t="s">
        <v>225</v>
      </c>
      <c r="C31" s="922"/>
      <c r="D31" s="923"/>
      <c r="F31" s="494"/>
      <c r="G31" s="387"/>
      <c r="H31" s="270">
        <v>98624256</v>
      </c>
      <c r="I31" s="271">
        <v>1.68382659253551</v>
      </c>
      <c r="J31" s="272">
        <v>5.3512622842062041E-2</v>
      </c>
      <c r="K31" s="273">
        <v>3.3600160650918691</v>
      </c>
      <c r="L31" s="434"/>
      <c r="M31" s="274">
        <v>58571504</v>
      </c>
    </row>
    <row r="32" spans="1:13" s="11" customFormat="1" ht="21" customHeight="1">
      <c r="A32" s="945"/>
      <c r="B32" s="578"/>
      <c r="C32" s="924" t="s">
        <v>317</v>
      </c>
      <c r="D32" s="925"/>
      <c r="E32" s="2" t="s">
        <v>62</v>
      </c>
      <c r="F32" s="277">
        <v>196050</v>
      </c>
      <c r="G32" s="271">
        <v>1.1565621110134445</v>
      </c>
      <c r="H32" s="270">
        <v>19257676</v>
      </c>
      <c r="I32" s="271">
        <v>1.9877941317488517</v>
      </c>
      <c r="J32" s="272">
        <v>1.0449039560842213E-2</v>
      </c>
      <c r="K32" s="273">
        <v>0.80280100149718814</v>
      </c>
      <c r="L32" s="276">
        <v>169511</v>
      </c>
      <c r="M32" s="274">
        <v>9687963</v>
      </c>
    </row>
    <row r="33" spans="1:13" s="11" customFormat="1" ht="21" customHeight="1">
      <c r="A33" s="946"/>
      <c r="B33" s="922" t="s">
        <v>318</v>
      </c>
      <c r="C33" s="922"/>
      <c r="D33" s="923"/>
      <c r="E33" s="2" t="s">
        <v>61</v>
      </c>
      <c r="F33" s="277">
        <v>1146418</v>
      </c>
      <c r="G33" s="271">
        <v>1.159451393109949</v>
      </c>
      <c r="H33" s="270">
        <v>105328312</v>
      </c>
      <c r="I33" s="271">
        <v>1.8803075199135397</v>
      </c>
      <c r="J33" s="272">
        <v>5.7150182553945328E-2</v>
      </c>
      <c r="K33" s="273">
        <v>4.1367535224103396</v>
      </c>
      <c r="L33" s="276">
        <v>988759</v>
      </c>
      <c r="M33" s="274">
        <v>56016535</v>
      </c>
    </row>
    <row r="34" spans="1:13" s="11" customFormat="1" ht="21" customHeight="1">
      <c r="A34" s="942" t="s">
        <v>58</v>
      </c>
      <c r="B34" s="943"/>
      <c r="C34" s="943"/>
      <c r="D34" s="944"/>
      <c r="E34" s="47" t="s">
        <v>282</v>
      </c>
      <c r="F34" s="497">
        <v>8789</v>
      </c>
      <c r="G34" s="283">
        <v>0.93759334328995092</v>
      </c>
      <c r="H34" s="284">
        <v>3450711</v>
      </c>
      <c r="I34" s="283">
        <v>1.5975136698161294</v>
      </c>
      <c r="J34" s="285">
        <v>1.8723243527429476E-3</v>
      </c>
      <c r="K34" s="286">
        <v>0.10827316771070992</v>
      </c>
      <c r="L34" s="498">
        <v>9374</v>
      </c>
      <c r="M34" s="287">
        <v>2160051</v>
      </c>
    </row>
    <row r="35" spans="1:13" s="11" customFormat="1" ht="21" customHeight="1">
      <c r="A35" s="938" t="s">
        <v>273</v>
      </c>
      <c r="B35" s="939"/>
      <c r="C35" s="939"/>
      <c r="D35" s="940"/>
      <c r="E35" s="5"/>
      <c r="F35" s="494"/>
      <c r="G35" s="387"/>
      <c r="H35" s="270">
        <v>103047936</v>
      </c>
      <c r="I35" s="271">
        <v>1.7617093145343246</v>
      </c>
      <c r="J35" s="272">
        <v>5.5912871310491281E-2</v>
      </c>
      <c r="K35" s="273">
        <v>3.7376902325375791</v>
      </c>
      <c r="L35" s="434"/>
      <c r="M35" s="274">
        <v>58493155</v>
      </c>
    </row>
    <row r="36" spans="1:13" s="11" customFormat="1" ht="21" customHeight="1">
      <c r="A36" s="580"/>
      <c r="B36" s="947" t="s">
        <v>274</v>
      </c>
      <c r="C36" s="947"/>
      <c r="D36" s="948"/>
      <c r="E36" s="6" t="s">
        <v>59</v>
      </c>
      <c r="F36" s="495">
        <v>501893</v>
      </c>
      <c r="G36" s="278">
        <v>1.0571376214808978</v>
      </c>
      <c r="H36" s="279">
        <v>60479870</v>
      </c>
      <c r="I36" s="278">
        <v>2.3778439042771087</v>
      </c>
      <c r="J36" s="280">
        <v>3.2815826492490277E-2</v>
      </c>
      <c r="K36" s="281">
        <v>2.9399268115968722</v>
      </c>
      <c r="L36" s="496">
        <v>474766</v>
      </c>
      <c r="M36" s="282">
        <v>25434752</v>
      </c>
    </row>
    <row r="37" spans="1:13" s="11" customFormat="1" ht="21" customHeight="1">
      <c r="A37" s="949" t="s">
        <v>226</v>
      </c>
      <c r="B37" s="922"/>
      <c r="C37" s="922"/>
      <c r="D37" s="923"/>
      <c r="E37" s="2"/>
      <c r="F37" s="494"/>
      <c r="G37" s="387"/>
      <c r="H37" s="270">
        <v>145639182</v>
      </c>
      <c r="I37" s="271">
        <v>1.4569173883786837</v>
      </c>
      <c r="J37" s="272">
        <v>7.9022493385323286E-2</v>
      </c>
      <c r="K37" s="273">
        <v>3.8316866201149873</v>
      </c>
      <c r="L37" s="434"/>
      <c r="M37" s="274">
        <v>99963926</v>
      </c>
    </row>
    <row r="38" spans="1:13" s="11" customFormat="1" ht="21" customHeight="1">
      <c r="A38" s="581"/>
      <c r="B38" s="922" t="s">
        <v>235</v>
      </c>
      <c r="C38" s="922"/>
      <c r="D38" s="923"/>
      <c r="E38" s="7" t="s">
        <v>59</v>
      </c>
      <c r="F38" s="494">
        <v>471079</v>
      </c>
      <c r="G38" s="271">
        <v>0.67456196624032716</v>
      </c>
      <c r="H38" s="270">
        <v>12692122</v>
      </c>
      <c r="I38" s="271">
        <v>0.94181757468722638</v>
      </c>
      <c r="J38" s="272">
        <v>6.8866297724105331E-3</v>
      </c>
      <c r="K38" s="273">
        <v>-6.5776121358280273E-2</v>
      </c>
      <c r="L38" s="434">
        <v>698348</v>
      </c>
      <c r="M38" s="274">
        <v>13476200</v>
      </c>
    </row>
    <row r="39" spans="1:13" s="11" customFormat="1" ht="21" customHeight="1">
      <c r="A39" s="581"/>
      <c r="B39" s="922" t="s">
        <v>319</v>
      </c>
      <c r="C39" s="922"/>
      <c r="D39" s="923"/>
      <c r="E39" s="7" t="s">
        <v>309</v>
      </c>
      <c r="F39" s="277">
        <v>79590574</v>
      </c>
      <c r="G39" s="271">
        <v>1.2288057092010498</v>
      </c>
      <c r="H39" s="270">
        <v>22584532</v>
      </c>
      <c r="I39" s="271">
        <v>1.7982860151759852</v>
      </c>
      <c r="J39" s="272">
        <v>1.2254161318899897E-2</v>
      </c>
      <c r="K39" s="273">
        <v>0.84104617885836563</v>
      </c>
      <c r="L39" s="276">
        <v>64770674</v>
      </c>
      <c r="M39" s="274">
        <v>12558921</v>
      </c>
    </row>
    <row r="40" spans="1:13" s="11" customFormat="1" ht="21" customHeight="1">
      <c r="A40" s="581"/>
      <c r="B40" s="922" t="s">
        <v>49</v>
      </c>
      <c r="C40" s="922"/>
      <c r="D40" s="923"/>
      <c r="E40" s="2"/>
      <c r="F40" s="494"/>
      <c r="G40" s="387"/>
      <c r="H40" s="270">
        <v>13532038</v>
      </c>
      <c r="I40" s="271">
        <v>1.3054706998767756</v>
      </c>
      <c r="J40" s="272">
        <v>7.3423605424050202E-3</v>
      </c>
      <c r="K40" s="273">
        <v>0.26562847687696545</v>
      </c>
      <c r="L40" s="434"/>
      <c r="M40" s="274">
        <v>10365639</v>
      </c>
    </row>
    <row r="41" spans="1:13" s="11" customFormat="1" ht="21" customHeight="1">
      <c r="A41" s="581"/>
      <c r="B41" s="922" t="s">
        <v>20</v>
      </c>
      <c r="C41" s="922"/>
      <c r="D41" s="923"/>
      <c r="E41" s="2" t="s">
        <v>59</v>
      </c>
      <c r="F41" s="494">
        <v>69019</v>
      </c>
      <c r="G41" s="271">
        <v>1.1054182616077006</v>
      </c>
      <c r="H41" s="270">
        <v>25431130</v>
      </c>
      <c r="I41" s="271">
        <v>2.1128204284622734</v>
      </c>
      <c r="J41" s="272">
        <v>1.3798699461291239E-2</v>
      </c>
      <c r="K41" s="273">
        <v>1.1236657731956188</v>
      </c>
      <c r="L41" s="434">
        <v>62437</v>
      </c>
      <c r="M41" s="274">
        <v>12036579</v>
      </c>
    </row>
    <row r="42" spans="1:13" s="11" customFormat="1" ht="21" customHeight="1">
      <c r="A42" s="581"/>
      <c r="B42" s="922" t="s">
        <v>227</v>
      </c>
      <c r="C42" s="922"/>
      <c r="D42" s="923"/>
      <c r="E42" s="2" t="s">
        <v>59</v>
      </c>
      <c r="F42" s="494">
        <v>28632</v>
      </c>
      <c r="G42" s="271">
        <v>0.92031757256275915</v>
      </c>
      <c r="H42" s="270">
        <v>11697426</v>
      </c>
      <c r="I42" s="271">
        <v>1.2714723389565068</v>
      </c>
      <c r="J42" s="272">
        <v>6.3469167844564566E-3</v>
      </c>
      <c r="K42" s="273">
        <v>0.20951637287965247</v>
      </c>
      <c r="L42" s="434">
        <v>31111</v>
      </c>
      <c r="M42" s="274">
        <v>9199906</v>
      </c>
    </row>
    <row r="43" spans="1:13" s="11" customFormat="1" ht="21" customHeight="1">
      <c r="A43" s="581"/>
      <c r="B43" s="922" t="s">
        <v>21</v>
      </c>
      <c r="C43" s="922"/>
      <c r="D43" s="923"/>
      <c r="E43" s="2"/>
      <c r="F43" s="495"/>
      <c r="G43" s="388"/>
      <c r="H43" s="279">
        <v>24227331</v>
      </c>
      <c r="I43" s="278">
        <v>1.5218041779414335</v>
      </c>
      <c r="J43" s="280">
        <v>1.3145529090458212E-2</v>
      </c>
      <c r="K43" s="281">
        <v>0.69688857574218088</v>
      </c>
      <c r="L43" s="496"/>
      <c r="M43" s="282">
        <v>15920137</v>
      </c>
    </row>
    <row r="44" spans="1:13" s="11" customFormat="1" ht="21" customHeight="1">
      <c r="A44" s="938" t="s">
        <v>236</v>
      </c>
      <c r="B44" s="939"/>
      <c r="C44" s="939"/>
      <c r="D44" s="940"/>
      <c r="E44" s="5"/>
      <c r="F44" s="494"/>
      <c r="G44" s="387"/>
      <c r="H44" s="270">
        <v>117294960</v>
      </c>
      <c r="I44" s="271">
        <v>1.27848064717313</v>
      </c>
      <c r="J44" s="272">
        <v>6.3643176742998742E-2</v>
      </c>
      <c r="K44" s="273">
        <v>2.143330800664891</v>
      </c>
      <c r="L44" s="434"/>
      <c r="M44" s="274">
        <v>91745589</v>
      </c>
    </row>
    <row r="45" spans="1:13" s="11" customFormat="1" ht="21" customHeight="1">
      <c r="A45" s="581"/>
      <c r="B45" s="922" t="s">
        <v>275</v>
      </c>
      <c r="C45" s="922"/>
      <c r="D45" s="923"/>
      <c r="E45" s="2"/>
      <c r="F45" s="494"/>
      <c r="G45" s="387"/>
      <c r="H45" s="270">
        <v>62465259</v>
      </c>
      <c r="I45" s="271">
        <v>1.0901062772863561</v>
      </c>
      <c r="J45" s="272">
        <v>3.3893080477065615E-2</v>
      </c>
      <c r="K45" s="273">
        <v>0.43314543750678686</v>
      </c>
      <c r="L45" s="434"/>
      <c r="M45" s="274">
        <v>57301990</v>
      </c>
    </row>
    <row r="46" spans="1:13" s="11" customFormat="1" ht="21" customHeight="1">
      <c r="A46" s="581"/>
      <c r="B46" s="578"/>
      <c r="C46" s="922" t="s">
        <v>228</v>
      </c>
      <c r="D46" s="923"/>
      <c r="E46" s="2"/>
      <c r="F46" s="494"/>
      <c r="G46" s="387"/>
      <c r="H46" s="270">
        <v>45634750</v>
      </c>
      <c r="I46" s="271">
        <v>1.206776134700384</v>
      </c>
      <c r="J46" s="272">
        <v>2.4760999619016552E-2</v>
      </c>
      <c r="K46" s="273">
        <v>0.65596152639415672</v>
      </c>
      <c r="L46" s="434"/>
      <c r="M46" s="274">
        <v>37815423</v>
      </c>
    </row>
    <row r="47" spans="1:13" s="11" customFormat="1" ht="21" customHeight="1">
      <c r="A47" s="581"/>
      <c r="B47" s="922" t="s">
        <v>229</v>
      </c>
      <c r="C47" s="922"/>
      <c r="D47" s="923"/>
      <c r="E47" s="2"/>
      <c r="F47" s="494"/>
      <c r="G47" s="387"/>
      <c r="H47" s="270">
        <v>44179273</v>
      </c>
      <c r="I47" s="271">
        <v>2.0693302135801259</v>
      </c>
      <c r="J47" s="272">
        <v>2.3971271058161339E-2</v>
      </c>
      <c r="K47" s="273">
        <v>1.915179993663487</v>
      </c>
      <c r="L47" s="434"/>
      <c r="M47" s="274">
        <v>21349552</v>
      </c>
    </row>
    <row r="48" spans="1:13" s="11" customFormat="1" ht="21" customHeight="1">
      <c r="A48" s="34"/>
      <c r="B48" s="947" t="s">
        <v>50</v>
      </c>
      <c r="C48" s="947"/>
      <c r="D48" s="948"/>
      <c r="E48" s="6"/>
      <c r="F48" s="495"/>
      <c r="G48" s="388"/>
      <c r="H48" s="279">
        <v>10650428</v>
      </c>
      <c r="I48" s="278">
        <v>0.81337939294092954</v>
      </c>
      <c r="J48" s="280">
        <v>5.7788252077717794E-3</v>
      </c>
      <c r="K48" s="281">
        <v>-0.20499463050538272</v>
      </c>
      <c r="L48" s="496"/>
      <c r="M48" s="282">
        <v>13094047</v>
      </c>
    </row>
    <row r="49" spans="1:13" s="11" customFormat="1" ht="21" customHeight="1">
      <c r="A49" s="949" t="s">
        <v>192</v>
      </c>
      <c r="B49" s="922"/>
      <c r="C49" s="922"/>
      <c r="D49" s="923"/>
      <c r="E49" s="2"/>
      <c r="F49" s="494"/>
      <c r="G49" s="387"/>
      <c r="H49" s="270">
        <v>39516069</v>
      </c>
      <c r="I49" s="271">
        <v>1.2740792612236125</v>
      </c>
      <c r="J49" s="272">
        <v>2.1441059049387402E-2</v>
      </c>
      <c r="K49" s="273">
        <v>0.71311973579595467</v>
      </c>
      <c r="L49" s="434"/>
      <c r="M49" s="274">
        <v>31015393</v>
      </c>
    </row>
    <row r="50" spans="1:13" ht="21" customHeight="1">
      <c r="A50" s="579"/>
      <c r="B50" s="922" t="s">
        <v>194</v>
      </c>
      <c r="C50" s="922"/>
      <c r="D50" s="923"/>
      <c r="E50" s="2" t="s">
        <v>59</v>
      </c>
      <c r="F50" s="277">
        <v>24456267</v>
      </c>
      <c r="G50" s="271">
        <v>1.0107052336155833</v>
      </c>
      <c r="H50" s="270">
        <v>12206648</v>
      </c>
      <c r="I50" s="271">
        <v>1.3064006057541291</v>
      </c>
      <c r="J50" s="272">
        <v>6.6232160026617687E-3</v>
      </c>
      <c r="K50" s="273">
        <v>0.24016994570363132</v>
      </c>
      <c r="L50" s="276">
        <v>24197230</v>
      </c>
      <c r="M50" s="274">
        <v>9343725</v>
      </c>
    </row>
    <row r="51" spans="1:13" ht="21" customHeight="1">
      <c r="A51" s="950" t="s">
        <v>276</v>
      </c>
      <c r="B51" s="951"/>
      <c r="C51" s="951"/>
      <c r="D51" s="952"/>
      <c r="E51" s="48"/>
      <c r="F51" s="501"/>
      <c r="G51" s="389"/>
      <c r="H51" s="290">
        <v>60876316</v>
      </c>
      <c r="I51" s="289">
        <v>2.1326183538188719</v>
      </c>
      <c r="J51" s="291">
        <v>3.3030934480481021E-2</v>
      </c>
      <c r="K51" s="292">
        <v>2.7122380694365189</v>
      </c>
      <c r="L51" s="502"/>
      <c r="M51" s="293">
        <v>28545340</v>
      </c>
    </row>
    <row r="52" spans="1:13">
      <c r="A52" s="14"/>
      <c r="B52" s="14"/>
      <c r="C52" s="14"/>
      <c r="D52" s="14"/>
      <c r="E52" s="15"/>
      <c r="G52" s="16" t="s">
        <v>0</v>
      </c>
    </row>
    <row r="53" spans="1:13">
      <c r="A53" s="17"/>
      <c r="B53" s="17"/>
      <c r="C53" s="17"/>
      <c r="D53" s="17"/>
      <c r="E53" s="15"/>
      <c r="G53" s="16" t="s">
        <v>0</v>
      </c>
    </row>
    <row r="54" spans="1:13">
      <c r="E54" s="15"/>
      <c r="G54" s="16" t="s">
        <v>0</v>
      </c>
    </row>
    <row r="55" spans="1:13">
      <c r="E55" s="15"/>
      <c r="G55" s="16" t="s">
        <v>0</v>
      </c>
    </row>
    <row r="56" spans="1:13">
      <c r="E56" s="15"/>
    </row>
    <row r="57" spans="1:13">
      <c r="E57" s="15"/>
    </row>
    <row r="58" spans="1:13">
      <c r="E58" s="15"/>
    </row>
    <row r="59" spans="1:13">
      <c r="E59" s="15"/>
    </row>
    <row r="60" spans="1:13">
      <c r="E60" s="15"/>
    </row>
    <row r="61" spans="1:13">
      <c r="E61" s="15"/>
    </row>
    <row r="62" spans="1:13">
      <c r="E62" s="15"/>
    </row>
    <row r="63" spans="1:13">
      <c r="E63" s="15"/>
    </row>
    <row r="64" spans="1:13">
      <c r="E64" s="15"/>
    </row>
    <row r="65" spans="5:5">
      <c r="E65" s="15"/>
    </row>
    <row r="66" spans="5:5">
      <c r="E66" s="15"/>
    </row>
    <row r="67" spans="5:5">
      <c r="E67" s="15"/>
    </row>
    <row r="68" spans="5:5">
      <c r="E68" s="15"/>
    </row>
    <row r="69" spans="5:5">
      <c r="E69" s="15"/>
    </row>
    <row r="70" spans="5:5">
      <c r="E70" s="15"/>
    </row>
    <row r="71" spans="5:5">
      <c r="E71" s="15"/>
    </row>
    <row r="72" spans="5:5">
      <c r="E72" s="15"/>
    </row>
    <row r="73" spans="5:5">
      <c r="E73" s="15"/>
    </row>
    <row r="74" spans="5:5">
      <c r="E74" s="15"/>
    </row>
    <row r="75" spans="5:5">
      <c r="E75" s="15"/>
    </row>
    <row r="76" spans="5:5">
      <c r="E76" s="15"/>
    </row>
    <row r="77" spans="5:5">
      <c r="E77" s="15"/>
    </row>
    <row r="78" spans="5:5">
      <c r="E78" s="15"/>
    </row>
    <row r="79" spans="5:5">
      <c r="E79" s="15"/>
    </row>
    <row r="80" spans="5:5">
      <c r="E80" s="15"/>
    </row>
    <row r="81" spans="5:5">
      <c r="E81" s="15"/>
    </row>
    <row r="82" spans="5:5">
      <c r="E82" s="15"/>
    </row>
    <row r="83" spans="5:5">
      <c r="E83" s="15"/>
    </row>
    <row r="84" spans="5:5">
      <c r="E84" s="15"/>
    </row>
    <row r="85" spans="5:5">
      <c r="E85" s="15"/>
    </row>
    <row r="86" spans="5:5">
      <c r="E86" s="15"/>
    </row>
    <row r="87" spans="5:5">
      <c r="E87" s="15"/>
    </row>
    <row r="88" spans="5:5">
      <c r="E88" s="15"/>
    </row>
    <row r="89" spans="5:5">
      <c r="E89" s="15"/>
    </row>
    <row r="90" spans="5:5">
      <c r="E90" s="15"/>
    </row>
    <row r="91" spans="5:5">
      <c r="E91" s="15"/>
    </row>
    <row r="92" spans="5:5">
      <c r="E92" s="15"/>
    </row>
    <row r="93" spans="5:5">
      <c r="E93" s="15"/>
    </row>
    <row r="94" spans="5:5">
      <c r="E94" s="15"/>
    </row>
    <row r="95" spans="5:5">
      <c r="E95" s="15"/>
    </row>
    <row r="96" spans="5:5">
      <c r="E96" s="15"/>
    </row>
    <row r="97" spans="5:5">
      <c r="E97" s="15"/>
    </row>
    <row r="98" spans="5:5">
      <c r="E98" s="15"/>
    </row>
    <row r="99" spans="5:5">
      <c r="E99" s="15"/>
    </row>
    <row r="100" spans="5:5">
      <c r="E100" s="15"/>
    </row>
    <row r="101" spans="5:5">
      <c r="E101" s="15"/>
    </row>
    <row r="102" spans="5:5">
      <c r="E102" s="15"/>
    </row>
    <row r="103" spans="5:5">
      <c r="E103" s="15"/>
    </row>
    <row r="104" spans="5:5">
      <c r="E104" s="15"/>
    </row>
    <row r="105" spans="5:5">
      <c r="E105" s="15"/>
    </row>
    <row r="106" spans="5:5">
      <c r="E106" s="15"/>
    </row>
    <row r="107" spans="5:5">
      <c r="E107" s="15"/>
    </row>
    <row r="108" spans="5:5">
      <c r="E108" s="15"/>
    </row>
    <row r="109" spans="5:5">
      <c r="E109" s="15"/>
    </row>
    <row r="110" spans="5:5">
      <c r="E110" s="15"/>
    </row>
    <row r="111" spans="5:5">
      <c r="E111" s="15"/>
    </row>
    <row r="112" spans="5:5">
      <c r="E112" s="15"/>
    </row>
    <row r="113" spans="5:5">
      <c r="E113" s="15"/>
    </row>
    <row r="114" spans="5:5">
      <c r="E114" s="15"/>
    </row>
    <row r="115" spans="5:5">
      <c r="E115" s="15"/>
    </row>
    <row r="116" spans="5:5">
      <c r="E116" s="15"/>
    </row>
    <row r="117" spans="5:5">
      <c r="E117" s="15"/>
    </row>
    <row r="118" spans="5:5">
      <c r="E118" s="15"/>
    </row>
    <row r="119" spans="5:5">
      <c r="E119" s="15"/>
    </row>
    <row r="120" spans="5:5">
      <c r="E120" s="15"/>
    </row>
    <row r="121" spans="5:5">
      <c r="E121" s="15"/>
    </row>
    <row r="122" spans="5:5">
      <c r="E122" s="15"/>
    </row>
    <row r="123" spans="5:5">
      <c r="E123" s="15"/>
    </row>
    <row r="124" spans="5:5">
      <c r="E124" s="15"/>
    </row>
    <row r="125" spans="5:5">
      <c r="E125" s="15"/>
    </row>
    <row r="126" spans="5:5">
      <c r="E126" s="15"/>
    </row>
    <row r="127" spans="5:5">
      <c r="E127" s="15"/>
    </row>
    <row r="128" spans="5:5">
      <c r="E128" s="15"/>
    </row>
    <row r="129" spans="5:5">
      <c r="E129" s="15"/>
    </row>
    <row r="130" spans="5:5">
      <c r="E130" s="15"/>
    </row>
    <row r="131" spans="5:5">
      <c r="E131" s="15"/>
    </row>
    <row r="132" spans="5:5">
      <c r="E132" s="15"/>
    </row>
    <row r="133" spans="5:5">
      <c r="E133" s="15"/>
    </row>
    <row r="134" spans="5:5">
      <c r="E134" s="15"/>
    </row>
    <row r="135" spans="5:5">
      <c r="E135" s="15"/>
    </row>
    <row r="136" spans="5:5">
      <c r="E136" s="15"/>
    </row>
  </sheetData>
  <mergeCells count="57">
    <mergeCell ref="A51:D51"/>
    <mergeCell ref="B47:D47"/>
    <mergeCell ref="B43:D43"/>
    <mergeCell ref="A44:D44"/>
    <mergeCell ref="B45:D45"/>
    <mergeCell ref="C46:D46"/>
    <mergeCell ref="B48:D48"/>
    <mergeCell ref="A49:D49"/>
    <mergeCell ref="B50:D50"/>
    <mergeCell ref="A35:D35"/>
    <mergeCell ref="B36:D36"/>
    <mergeCell ref="A37:D37"/>
    <mergeCell ref="B38:D38"/>
    <mergeCell ref="B39:D39"/>
    <mergeCell ref="B40:D40"/>
    <mergeCell ref="B41:D41"/>
    <mergeCell ref="B42:D42"/>
    <mergeCell ref="A34:D34"/>
    <mergeCell ref="A24:A27"/>
    <mergeCell ref="B24:D24"/>
    <mergeCell ref="C25:D25"/>
    <mergeCell ref="B26:D26"/>
    <mergeCell ref="B27:D27"/>
    <mergeCell ref="A28:D28"/>
    <mergeCell ref="B29:D29"/>
    <mergeCell ref="B30:D30"/>
    <mergeCell ref="B31:D31"/>
    <mergeCell ref="B33:D33"/>
    <mergeCell ref="A29:A33"/>
    <mergeCell ref="C32:D32"/>
    <mergeCell ref="A23:D23"/>
    <mergeCell ref="C12:D12"/>
    <mergeCell ref="C13:D13"/>
    <mergeCell ref="C14:D14"/>
    <mergeCell ref="C15:D15"/>
    <mergeCell ref="C16:D16"/>
    <mergeCell ref="B17:D17"/>
    <mergeCell ref="B18:D18"/>
    <mergeCell ref="B19:D19"/>
    <mergeCell ref="B20:D20"/>
    <mergeCell ref="B21:D21"/>
    <mergeCell ref="A22:D22"/>
    <mergeCell ref="A1:M1"/>
    <mergeCell ref="A6:D6"/>
    <mergeCell ref="A7:D7"/>
    <mergeCell ref="B8:D8"/>
    <mergeCell ref="B11:D11"/>
    <mergeCell ref="F4:F5"/>
    <mergeCell ref="B9:D9"/>
    <mergeCell ref="B10:D10"/>
    <mergeCell ref="F3:K3"/>
    <mergeCell ref="L3:M3"/>
    <mergeCell ref="K4:K5"/>
    <mergeCell ref="L4:L5"/>
    <mergeCell ref="G4:G5"/>
    <mergeCell ref="I4:I5"/>
    <mergeCell ref="J4:J5"/>
  </mergeCells>
  <phoneticPr fontId="7"/>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B0F0"/>
    <pageSetUpPr fitToPage="1"/>
  </sheetPr>
  <dimension ref="A1:T95"/>
  <sheetViews>
    <sheetView showGridLines="0" view="pageBreakPreview" zoomScaleNormal="80" zoomScaleSheetLayoutView="100" workbookViewId="0">
      <selection sqref="A1:T1"/>
    </sheetView>
  </sheetViews>
  <sheetFormatPr defaultColWidth="9" defaultRowHeight="13.5"/>
  <cols>
    <col min="1" max="1" width="2" style="37" customWidth="1"/>
    <col min="2" max="2" width="2" style="36" customWidth="1"/>
    <col min="3" max="3" width="6.75" style="37" customWidth="1"/>
    <col min="4" max="4" width="13.125" style="37" customWidth="1"/>
    <col min="5" max="5" width="9.75" style="37" customWidth="1"/>
    <col min="6" max="7" width="8.625" style="37" customWidth="1"/>
    <col min="8" max="8" width="10.125" style="37" customWidth="1"/>
    <col min="9" max="9" width="9.25" style="37" customWidth="1"/>
    <col min="10" max="19" width="8.625" style="37" customWidth="1"/>
    <col min="20" max="20" width="8.75" style="37" customWidth="1"/>
    <col min="21" max="16384" width="9" style="37"/>
  </cols>
  <sheetData>
    <row r="1" spans="1:20" ht="28.5">
      <c r="A1" s="895" t="s">
        <v>320</v>
      </c>
      <c r="B1" s="895"/>
      <c r="C1" s="895"/>
      <c r="D1" s="895"/>
      <c r="E1" s="895"/>
      <c r="F1" s="895"/>
      <c r="G1" s="895"/>
      <c r="H1" s="895"/>
      <c r="I1" s="895"/>
      <c r="J1" s="895"/>
      <c r="K1" s="895"/>
      <c r="L1" s="895"/>
      <c r="M1" s="895"/>
      <c r="N1" s="895"/>
      <c r="O1" s="895"/>
      <c r="P1" s="895"/>
      <c r="Q1" s="895"/>
      <c r="R1" s="895"/>
      <c r="S1" s="895"/>
      <c r="T1" s="895"/>
    </row>
    <row r="2" spans="1:20" ht="17.25">
      <c r="A2" s="38"/>
      <c r="B2" s="39"/>
      <c r="M2" s="40"/>
      <c r="P2" s="38"/>
      <c r="T2" s="32" t="s">
        <v>9</v>
      </c>
    </row>
    <row r="3" spans="1:20" s="30" customFormat="1" ht="30" customHeight="1">
      <c r="A3" s="503"/>
      <c r="B3" s="504"/>
      <c r="C3" s="504"/>
      <c r="D3" s="505"/>
      <c r="E3" s="957" t="s">
        <v>143</v>
      </c>
      <c r="F3" s="958"/>
      <c r="G3" s="958"/>
      <c r="H3" s="958"/>
      <c r="I3" s="959" t="s">
        <v>314</v>
      </c>
      <c r="J3" s="960"/>
      <c r="K3" s="960"/>
      <c r="L3" s="960"/>
      <c r="M3" s="957" t="s">
        <v>24</v>
      </c>
      <c r="N3" s="958"/>
      <c r="O3" s="958"/>
      <c r="P3" s="958"/>
      <c r="Q3" s="957" t="s">
        <v>65</v>
      </c>
      <c r="R3" s="958"/>
      <c r="S3" s="958"/>
      <c r="T3" s="961"/>
    </row>
    <row r="4" spans="1:20" s="31" customFormat="1" ht="30" customHeight="1">
      <c r="A4" s="954" t="s">
        <v>2</v>
      </c>
      <c r="B4" s="955"/>
      <c r="C4" s="955"/>
      <c r="D4" s="956"/>
      <c r="E4" s="953" t="s">
        <v>423</v>
      </c>
      <c r="F4" s="953"/>
      <c r="G4" s="953"/>
      <c r="H4" s="506" t="s">
        <v>315</v>
      </c>
      <c r="I4" s="953" t="s">
        <v>423</v>
      </c>
      <c r="J4" s="953"/>
      <c r="K4" s="953"/>
      <c r="L4" s="506" t="s">
        <v>315</v>
      </c>
      <c r="M4" s="953" t="s">
        <v>423</v>
      </c>
      <c r="N4" s="953"/>
      <c r="O4" s="953"/>
      <c r="P4" s="506" t="s">
        <v>315</v>
      </c>
      <c r="Q4" s="953" t="s">
        <v>423</v>
      </c>
      <c r="R4" s="953"/>
      <c r="S4" s="953"/>
      <c r="T4" s="506" t="s">
        <v>315</v>
      </c>
    </row>
    <row r="5" spans="1:20" s="3" customFormat="1" ht="30" customHeight="1">
      <c r="A5" s="507"/>
      <c r="B5" s="508"/>
      <c r="C5" s="508"/>
      <c r="D5" s="509"/>
      <c r="E5" s="510" t="s">
        <v>4</v>
      </c>
      <c r="F5" s="511" t="s">
        <v>136</v>
      </c>
      <c r="G5" s="511" t="s">
        <v>34</v>
      </c>
      <c r="H5" s="510" t="s">
        <v>4</v>
      </c>
      <c r="I5" s="510" t="s">
        <v>4</v>
      </c>
      <c r="J5" s="511" t="s">
        <v>136</v>
      </c>
      <c r="K5" s="511" t="s">
        <v>34</v>
      </c>
      <c r="L5" s="510" t="s">
        <v>4</v>
      </c>
      <c r="M5" s="510" t="s">
        <v>4</v>
      </c>
      <c r="N5" s="511" t="s">
        <v>136</v>
      </c>
      <c r="O5" s="511" t="s">
        <v>34</v>
      </c>
      <c r="P5" s="510" t="s">
        <v>4</v>
      </c>
      <c r="Q5" s="510" t="s">
        <v>4</v>
      </c>
      <c r="R5" s="511" t="s">
        <v>136</v>
      </c>
      <c r="S5" s="511" t="s">
        <v>34</v>
      </c>
      <c r="T5" s="510" t="s">
        <v>4</v>
      </c>
    </row>
    <row r="6" spans="1:20" s="29" customFormat="1" ht="30" customHeight="1">
      <c r="A6" s="916" t="s">
        <v>147</v>
      </c>
      <c r="B6" s="917"/>
      <c r="C6" s="917"/>
      <c r="D6" s="918"/>
      <c r="E6" s="256">
        <v>195668448</v>
      </c>
      <c r="F6" s="257">
        <v>1.523514947145634</v>
      </c>
      <c r="G6" s="258">
        <v>5.6404292897463328</v>
      </c>
      <c r="H6" s="259">
        <v>128432247</v>
      </c>
      <c r="I6" s="259">
        <v>172541397</v>
      </c>
      <c r="J6" s="257">
        <v>1.647189107530401</v>
      </c>
      <c r="K6" s="258">
        <v>5.6870891980463769</v>
      </c>
      <c r="L6" s="259">
        <v>104748991</v>
      </c>
      <c r="M6" s="259">
        <v>248970397</v>
      </c>
      <c r="N6" s="257">
        <v>1.709020511913327</v>
      </c>
      <c r="O6" s="258">
        <v>8.6649932430860694</v>
      </c>
      <c r="P6" s="259">
        <v>145680169</v>
      </c>
      <c r="Q6" s="259">
        <v>167404944</v>
      </c>
      <c r="R6" s="257">
        <v>1.4706493415586062</v>
      </c>
      <c r="S6" s="258">
        <v>4.4943365938061914</v>
      </c>
      <c r="T6" s="259">
        <v>113830632</v>
      </c>
    </row>
    <row r="7" spans="1:20" s="29" customFormat="1" ht="30" customHeight="1">
      <c r="A7" s="919" t="s">
        <v>271</v>
      </c>
      <c r="B7" s="920"/>
      <c r="C7" s="920"/>
      <c r="D7" s="921"/>
      <c r="E7" s="512">
        <v>35119315</v>
      </c>
      <c r="F7" s="513">
        <v>1.1965073772659982</v>
      </c>
      <c r="G7" s="514">
        <v>0.48385864771769738</v>
      </c>
      <c r="H7" s="515">
        <v>29351524</v>
      </c>
      <c r="I7" s="516">
        <v>25855944</v>
      </c>
      <c r="J7" s="513">
        <v>1.5837261980400734</v>
      </c>
      <c r="K7" s="517">
        <v>0.79946319541590138</v>
      </c>
      <c r="L7" s="515">
        <v>16326019</v>
      </c>
      <c r="M7" s="516">
        <v>32064858</v>
      </c>
      <c r="N7" s="513">
        <v>1.8614275555194344</v>
      </c>
      <c r="O7" s="517">
        <v>1.2448325465481189</v>
      </c>
      <c r="P7" s="515">
        <v>17225950</v>
      </c>
      <c r="Q7" s="516">
        <v>129927615</v>
      </c>
      <c r="R7" s="513">
        <v>1.4240013526343183</v>
      </c>
      <c r="S7" s="517">
        <v>3.245393029186959</v>
      </c>
      <c r="T7" s="515">
        <v>91241216</v>
      </c>
    </row>
    <row r="8" spans="1:20" s="29" customFormat="1" ht="30" customHeight="1">
      <c r="A8" s="581"/>
      <c r="B8" s="922" t="s">
        <v>231</v>
      </c>
      <c r="C8" s="922"/>
      <c r="D8" s="923"/>
      <c r="E8" s="518">
        <v>0</v>
      </c>
      <c r="F8" s="562">
        <v>0</v>
      </c>
      <c r="G8" s="520">
        <v>0</v>
      </c>
      <c r="H8" s="466">
        <v>0</v>
      </c>
      <c r="I8" s="521">
        <v>0</v>
      </c>
      <c r="J8" s="562">
        <v>0</v>
      </c>
      <c r="K8" s="522">
        <v>0</v>
      </c>
      <c r="L8" s="466">
        <v>0</v>
      </c>
      <c r="M8" s="521">
        <v>0</v>
      </c>
      <c r="N8" s="519" t="s">
        <v>189</v>
      </c>
      <c r="O8" s="522">
        <v>-1.9126867058746581E-5</v>
      </c>
      <c r="P8" s="466">
        <v>228</v>
      </c>
      <c r="Q8" s="521">
        <v>4661887</v>
      </c>
      <c r="R8" s="519">
        <v>1.1225312803017953</v>
      </c>
      <c r="S8" s="522">
        <v>4.2689321700230737E-2</v>
      </c>
      <c r="T8" s="466">
        <v>4153013</v>
      </c>
    </row>
    <row r="9" spans="1:20" s="29" customFormat="1" ht="30" customHeight="1">
      <c r="A9" s="581"/>
      <c r="B9" s="922" t="s">
        <v>19</v>
      </c>
      <c r="C9" s="922"/>
      <c r="D9" s="923"/>
      <c r="E9" s="518">
        <v>582451</v>
      </c>
      <c r="F9" s="519">
        <v>1.1973108089774003</v>
      </c>
      <c r="G9" s="520">
        <v>8.052159362428906E-3</v>
      </c>
      <c r="H9" s="466">
        <v>486466</v>
      </c>
      <c r="I9" s="521">
        <v>3557722</v>
      </c>
      <c r="J9" s="519">
        <v>1.341985123849105</v>
      </c>
      <c r="K9" s="522">
        <v>7.6057231851195561E-2</v>
      </c>
      <c r="L9" s="466">
        <v>2651089</v>
      </c>
      <c r="M9" s="521">
        <v>9188723</v>
      </c>
      <c r="N9" s="519">
        <v>1.6583265971372114</v>
      </c>
      <c r="O9" s="522">
        <v>0.30600990717520854</v>
      </c>
      <c r="P9" s="466">
        <v>5540961</v>
      </c>
      <c r="Q9" s="521">
        <v>2956139</v>
      </c>
      <c r="R9" s="519">
        <v>1.063418261299367</v>
      </c>
      <c r="S9" s="522">
        <v>1.4789178835033381E-2</v>
      </c>
      <c r="T9" s="466">
        <v>2779846</v>
      </c>
    </row>
    <row r="10" spans="1:20" s="29" customFormat="1" ht="30" customHeight="1">
      <c r="A10" s="581"/>
      <c r="B10" s="922" t="s">
        <v>230</v>
      </c>
      <c r="C10" s="922"/>
      <c r="D10" s="923"/>
      <c r="E10" s="518">
        <v>10257471</v>
      </c>
      <c r="F10" s="298">
        <v>1.2060569568548438</v>
      </c>
      <c r="G10" s="523">
        <v>0.14701740530053858</v>
      </c>
      <c r="H10" s="466">
        <v>8504964</v>
      </c>
      <c r="I10" s="521">
        <v>5225238</v>
      </c>
      <c r="J10" s="298">
        <v>1.5131652411223959</v>
      </c>
      <c r="K10" s="524">
        <v>0.14865719859175489</v>
      </c>
      <c r="L10" s="466">
        <v>3453184</v>
      </c>
      <c r="M10" s="521">
        <v>9047</v>
      </c>
      <c r="N10" s="298">
        <v>3.693587765067078E-2</v>
      </c>
      <c r="O10" s="524">
        <v>-1.9788841216468376E-2</v>
      </c>
      <c r="P10" s="466">
        <v>244938</v>
      </c>
      <c r="Q10" s="521">
        <v>16213876</v>
      </c>
      <c r="R10" s="298">
        <v>1.7247264845190946</v>
      </c>
      <c r="S10" s="524">
        <v>0.57154409195316502</v>
      </c>
      <c r="T10" s="466">
        <v>9400839</v>
      </c>
    </row>
    <row r="11" spans="1:20" s="29" customFormat="1" ht="30" customHeight="1">
      <c r="A11" s="581"/>
      <c r="B11" s="924" t="s">
        <v>66</v>
      </c>
      <c r="C11" s="924"/>
      <c r="D11" s="925"/>
      <c r="E11" s="518">
        <v>4049221</v>
      </c>
      <c r="F11" s="525">
        <v>1.1654735294507059</v>
      </c>
      <c r="G11" s="526">
        <v>4.8228814737468512E-2</v>
      </c>
      <c r="H11" s="466">
        <v>3474314</v>
      </c>
      <c r="I11" s="521">
        <v>2142684</v>
      </c>
      <c r="J11" s="525">
        <v>1.7795654495788793</v>
      </c>
      <c r="K11" s="527">
        <v>7.8741872200379814E-2</v>
      </c>
      <c r="L11" s="466">
        <v>1204049</v>
      </c>
      <c r="M11" s="521">
        <v>9047</v>
      </c>
      <c r="N11" s="525">
        <v>3.693587765067078E-2</v>
      </c>
      <c r="O11" s="527">
        <v>-1.9788841216468376E-2</v>
      </c>
      <c r="P11" s="466">
        <v>244938</v>
      </c>
      <c r="Q11" s="521">
        <v>16213876</v>
      </c>
      <c r="R11" s="525">
        <v>1.7247264845190946</v>
      </c>
      <c r="S11" s="527">
        <v>0.57154409195316502</v>
      </c>
      <c r="T11" s="466">
        <v>9400839</v>
      </c>
    </row>
    <row r="12" spans="1:20" s="29" customFormat="1" ht="30" customHeight="1">
      <c r="A12" s="581"/>
      <c r="B12" s="578"/>
      <c r="C12" s="922" t="s">
        <v>278</v>
      </c>
      <c r="D12" s="923"/>
      <c r="E12" s="518">
        <v>5488</v>
      </c>
      <c r="F12" s="525" t="s">
        <v>190</v>
      </c>
      <c r="G12" s="526">
        <v>4.603870456947423E-4</v>
      </c>
      <c r="H12" s="466">
        <v>0</v>
      </c>
      <c r="I12" s="521">
        <v>14333</v>
      </c>
      <c r="J12" s="525" t="s">
        <v>190</v>
      </c>
      <c r="K12" s="527">
        <v>1.2023920418991875E-3</v>
      </c>
      <c r="L12" s="466">
        <v>0</v>
      </c>
      <c r="M12" s="521">
        <v>0</v>
      </c>
      <c r="N12" s="525" t="s">
        <v>189</v>
      </c>
      <c r="O12" s="527">
        <v>-1.5785705386747638E-2</v>
      </c>
      <c r="P12" s="466">
        <v>188172</v>
      </c>
      <c r="Q12" s="521">
        <v>3266063</v>
      </c>
      <c r="R12" s="525">
        <v>4.1922318133684175</v>
      </c>
      <c r="S12" s="527">
        <v>0.20863284584516686</v>
      </c>
      <c r="T12" s="466">
        <v>779075</v>
      </c>
    </row>
    <row r="13" spans="1:20" s="29" customFormat="1" ht="30" customHeight="1">
      <c r="A13" s="581"/>
      <c r="B13" s="578"/>
      <c r="C13" s="941" t="s">
        <v>279</v>
      </c>
      <c r="D13" s="923"/>
      <c r="E13" s="518">
        <v>60308</v>
      </c>
      <c r="F13" s="525" t="s">
        <v>190</v>
      </c>
      <c r="G13" s="526">
        <v>5.0592241165740735E-3</v>
      </c>
      <c r="H13" s="466">
        <v>0</v>
      </c>
      <c r="I13" s="521">
        <v>983556</v>
      </c>
      <c r="J13" s="525">
        <v>3.4632985203912758</v>
      </c>
      <c r="K13" s="527">
        <v>5.8686093742767002E-2</v>
      </c>
      <c r="L13" s="466">
        <v>283994</v>
      </c>
      <c r="M13" s="521">
        <v>0</v>
      </c>
      <c r="N13" s="563">
        <v>0</v>
      </c>
      <c r="O13" s="527">
        <v>0</v>
      </c>
      <c r="P13" s="466">
        <v>0</v>
      </c>
      <c r="Q13" s="521">
        <v>2838389</v>
      </c>
      <c r="R13" s="525">
        <v>2.480796997580724</v>
      </c>
      <c r="S13" s="527">
        <v>0.14212981964888641</v>
      </c>
      <c r="T13" s="466">
        <v>1144144</v>
      </c>
    </row>
    <row r="14" spans="1:20" s="29" customFormat="1" ht="30" customHeight="1">
      <c r="A14" s="581"/>
      <c r="B14" s="13"/>
      <c r="C14" s="922" t="s">
        <v>280</v>
      </c>
      <c r="D14" s="923"/>
      <c r="E14" s="518">
        <v>0</v>
      </c>
      <c r="F14" s="563">
        <v>0</v>
      </c>
      <c r="G14" s="526">
        <v>0</v>
      </c>
      <c r="H14" s="466">
        <v>0</v>
      </c>
      <c r="I14" s="521">
        <v>0</v>
      </c>
      <c r="J14" s="563">
        <v>0</v>
      </c>
      <c r="K14" s="527">
        <v>0</v>
      </c>
      <c r="L14" s="466">
        <v>0</v>
      </c>
      <c r="M14" s="521">
        <v>0</v>
      </c>
      <c r="N14" s="563">
        <v>0</v>
      </c>
      <c r="O14" s="527">
        <v>0</v>
      </c>
      <c r="P14" s="466">
        <v>0</v>
      </c>
      <c r="Q14" s="521">
        <v>174619</v>
      </c>
      <c r="R14" s="525">
        <v>0.24706378390921041</v>
      </c>
      <c r="S14" s="527">
        <v>-4.4642611053721325E-2</v>
      </c>
      <c r="T14" s="466">
        <v>706777</v>
      </c>
    </row>
    <row r="15" spans="1:20" s="29" customFormat="1" ht="30" customHeight="1">
      <c r="A15" s="581"/>
      <c r="B15" s="13"/>
      <c r="C15" s="922" t="s">
        <v>281</v>
      </c>
      <c r="D15" s="923"/>
      <c r="E15" s="518">
        <v>3017652</v>
      </c>
      <c r="F15" s="525">
        <v>1.16295189533305</v>
      </c>
      <c r="G15" s="526">
        <v>3.5471194409284541E-2</v>
      </c>
      <c r="H15" s="466">
        <v>2594821</v>
      </c>
      <c r="I15" s="521">
        <v>48542</v>
      </c>
      <c r="J15" s="525">
        <v>1.327335867217194</v>
      </c>
      <c r="K15" s="527">
        <v>1.004244410351997E-3</v>
      </c>
      <c r="L15" s="466">
        <v>36571</v>
      </c>
      <c r="M15" s="521">
        <v>0</v>
      </c>
      <c r="N15" s="563">
        <v>0</v>
      </c>
      <c r="O15" s="527">
        <v>0</v>
      </c>
      <c r="P15" s="466">
        <v>0</v>
      </c>
      <c r="Q15" s="521">
        <v>133364</v>
      </c>
      <c r="R15" s="525">
        <v>0.83758203799654574</v>
      </c>
      <c r="S15" s="527">
        <v>-2.1694732851151111E-3</v>
      </c>
      <c r="T15" s="466">
        <v>159225</v>
      </c>
    </row>
    <row r="16" spans="1:20" s="29" customFormat="1" ht="30" customHeight="1">
      <c r="A16" s="581"/>
      <c r="B16" s="13"/>
      <c r="C16" s="922" t="s">
        <v>220</v>
      </c>
      <c r="D16" s="923"/>
      <c r="E16" s="518">
        <v>0</v>
      </c>
      <c r="F16" s="563">
        <v>0</v>
      </c>
      <c r="G16" s="526">
        <v>0</v>
      </c>
      <c r="H16" s="466">
        <v>0</v>
      </c>
      <c r="I16" s="521">
        <v>0</v>
      </c>
      <c r="J16" s="563">
        <v>0</v>
      </c>
      <c r="K16" s="527">
        <v>0</v>
      </c>
      <c r="L16" s="466">
        <v>0</v>
      </c>
      <c r="M16" s="521">
        <v>0</v>
      </c>
      <c r="N16" s="563">
        <v>0</v>
      </c>
      <c r="O16" s="527">
        <v>0</v>
      </c>
      <c r="P16" s="466">
        <v>0</v>
      </c>
      <c r="Q16" s="521">
        <v>32859</v>
      </c>
      <c r="R16" s="525">
        <v>4.8272366681357424</v>
      </c>
      <c r="S16" s="527">
        <v>2.1854962307652015E-3</v>
      </c>
      <c r="T16" s="466">
        <v>6807</v>
      </c>
    </row>
    <row r="17" spans="1:20" s="29" customFormat="1" ht="30" customHeight="1">
      <c r="A17" s="581"/>
      <c r="B17" s="924" t="s">
        <v>56</v>
      </c>
      <c r="C17" s="924"/>
      <c r="D17" s="925"/>
      <c r="E17" s="518">
        <v>6208250</v>
      </c>
      <c r="F17" s="525">
        <v>1.2340850585908381</v>
      </c>
      <c r="G17" s="526">
        <v>9.8788590563070058E-2</v>
      </c>
      <c r="H17" s="466">
        <v>5030650</v>
      </c>
      <c r="I17" s="521">
        <v>3082554</v>
      </c>
      <c r="J17" s="525">
        <v>1.3705509006795946</v>
      </c>
      <c r="K17" s="527">
        <v>6.9915326391375071E-2</v>
      </c>
      <c r="L17" s="466">
        <v>2249135</v>
      </c>
      <c r="M17" s="521">
        <v>0</v>
      </c>
      <c r="N17" s="563">
        <v>0</v>
      </c>
      <c r="O17" s="527">
        <v>0</v>
      </c>
      <c r="P17" s="466">
        <v>0</v>
      </c>
      <c r="Q17" s="521">
        <v>0</v>
      </c>
      <c r="R17" s="563">
        <v>0</v>
      </c>
      <c r="S17" s="527">
        <v>0</v>
      </c>
      <c r="T17" s="466">
        <v>0</v>
      </c>
    </row>
    <row r="18" spans="1:20" s="29" customFormat="1" ht="30" customHeight="1">
      <c r="A18" s="581"/>
      <c r="B18" s="924" t="s">
        <v>47</v>
      </c>
      <c r="C18" s="924"/>
      <c r="D18" s="925"/>
      <c r="E18" s="518">
        <v>0</v>
      </c>
      <c r="F18" s="563">
        <v>0</v>
      </c>
      <c r="G18" s="526">
        <v>0</v>
      </c>
      <c r="H18" s="466">
        <v>0</v>
      </c>
      <c r="I18" s="521">
        <v>0</v>
      </c>
      <c r="J18" s="563">
        <v>0</v>
      </c>
      <c r="K18" s="527">
        <v>0</v>
      </c>
      <c r="L18" s="466">
        <v>0</v>
      </c>
      <c r="M18" s="521">
        <v>3645609</v>
      </c>
      <c r="N18" s="525">
        <v>2.217623542665546</v>
      </c>
      <c r="O18" s="527">
        <v>0.16792072208225015</v>
      </c>
      <c r="P18" s="466">
        <v>1643926</v>
      </c>
      <c r="Q18" s="521">
        <v>4528042</v>
      </c>
      <c r="R18" s="525">
        <v>1.792348390028492</v>
      </c>
      <c r="S18" s="527">
        <v>0.16792416156272999</v>
      </c>
      <c r="T18" s="466">
        <v>2526318</v>
      </c>
    </row>
    <row r="19" spans="1:20" s="29" customFormat="1" ht="30" customHeight="1">
      <c r="A19" s="581"/>
      <c r="B19" s="922" t="s">
        <v>221</v>
      </c>
      <c r="C19" s="922"/>
      <c r="D19" s="923"/>
      <c r="E19" s="518">
        <v>0</v>
      </c>
      <c r="F19" s="563">
        <v>0</v>
      </c>
      <c r="G19" s="526">
        <v>0</v>
      </c>
      <c r="H19" s="466">
        <v>0</v>
      </c>
      <c r="I19" s="521">
        <v>0</v>
      </c>
      <c r="J19" s="563">
        <v>0</v>
      </c>
      <c r="K19" s="527">
        <v>0</v>
      </c>
      <c r="L19" s="466">
        <v>0</v>
      </c>
      <c r="M19" s="521">
        <v>53091</v>
      </c>
      <c r="N19" s="525">
        <v>1.8878813740132281</v>
      </c>
      <c r="O19" s="527">
        <v>2.0946436122361552E-3</v>
      </c>
      <c r="P19" s="466">
        <v>28122</v>
      </c>
      <c r="Q19" s="521">
        <v>61317581</v>
      </c>
      <c r="R19" s="525">
        <v>1.3424263685008111</v>
      </c>
      <c r="S19" s="527">
        <v>1.3121114692067957</v>
      </c>
      <c r="T19" s="466">
        <v>45676681</v>
      </c>
    </row>
    <row r="20" spans="1:20" s="29" customFormat="1" ht="30" customHeight="1">
      <c r="A20" s="581"/>
      <c r="B20" s="922" t="s">
        <v>48</v>
      </c>
      <c r="C20" s="922"/>
      <c r="D20" s="923"/>
      <c r="E20" s="518">
        <v>4777208</v>
      </c>
      <c r="F20" s="525">
        <v>1.2287089215764444</v>
      </c>
      <c r="G20" s="526">
        <v>7.4596291544932095E-2</v>
      </c>
      <c r="H20" s="466">
        <v>3887990</v>
      </c>
      <c r="I20" s="521">
        <v>886331</v>
      </c>
      <c r="J20" s="525">
        <v>1.3663714494931978</v>
      </c>
      <c r="K20" s="527">
        <v>1.9936906656638057E-2</v>
      </c>
      <c r="L20" s="466">
        <v>648675</v>
      </c>
      <c r="M20" s="521">
        <v>154277</v>
      </c>
      <c r="N20" s="525">
        <v>0.55622174311198924</v>
      </c>
      <c r="O20" s="527">
        <v>-1.0325907628921306E-2</v>
      </c>
      <c r="P20" s="466">
        <v>277366</v>
      </c>
      <c r="Q20" s="521">
        <v>1777406</v>
      </c>
      <c r="R20" s="525">
        <v>1.1244899986271324</v>
      </c>
      <c r="S20" s="527">
        <v>1.6507241279608512E-2</v>
      </c>
      <c r="T20" s="466">
        <v>1580633</v>
      </c>
    </row>
    <row r="21" spans="1:20" s="29" customFormat="1" ht="30" customHeight="1">
      <c r="A21" s="581"/>
      <c r="B21" s="922" t="s">
        <v>222</v>
      </c>
      <c r="C21" s="922"/>
      <c r="D21" s="923"/>
      <c r="E21" s="528">
        <v>13668330</v>
      </c>
      <c r="F21" s="529">
        <v>0.91253989010929581</v>
      </c>
      <c r="G21" s="530">
        <v>-0.10989618304836593</v>
      </c>
      <c r="H21" s="468">
        <v>14978337</v>
      </c>
      <c r="I21" s="531">
        <v>11492222</v>
      </c>
      <c r="J21" s="529">
        <v>1.5820199989785624</v>
      </c>
      <c r="K21" s="532">
        <v>0.35468182766620465</v>
      </c>
      <c r="L21" s="468">
        <v>7264271</v>
      </c>
      <c r="M21" s="531">
        <v>4175076</v>
      </c>
      <c r="N21" s="529">
        <v>1.5451827260968285</v>
      </c>
      <c r="O21" s="532">
        <v>0.12357642304283102</v>
      </c>
      <c r="P21" s="468">
        <v>2701995</v>
      </c>
      <c r="Q21" s="531">
        <v>24862373</v>
      </c>
      <c r="R21" s="529">
        <v>1.4105453790581008</v>
      </c>
      <c r="S21" s="532">
        <v>0.6070516945216754</v>
      </c>
      <c r="T21" s="468">
        <v>17626071</v>
      </c>
    </row>
    <row r="22" spans="1:20" s="29" customFormat="1" ht="30" customHeight="1">
      <c r="A22" s="942" t="s">
        <v>57</v>
      </c>
      <c r="B22" s="943"/>
      <c r="C22" s="943"/>
      <c r="D22" s="944"/>
      <c r="E22" s="533">
        <v>4375</v>
      </c>
      <c r="F22" s="534">
        <v>0.54132640435535762</v>
      </c>
      <c r="G22" s="535">
        <v>-3.1097936924023498E-4</v>
      </c>
      <c r="H22" s="470">
        <v>8082</v>
      </c>
      <c r="I22" s="536">
        <v>21968</v>
      </c>
      <c r="J22" s="534">
        <v>1.7669106410359527</v>
      </c>
      <c r="K22" s="537">
        <v>7.9988893598749401E-4</v>
      </c>
      <c r="L22" s="470">
        <v>12433</v>
      </c>
      <c r="M22" s="536">
        <v>14465</v>
      </c>
      <c r="N22" s="534">
        <v>2.2722274583726043</v>
      </c>
      <c r="O22" s="537">
        <v>6.7942322942451125E-4</v>
      </c>
      <c r="P22" s="470">
        <v>6366</v>
      </c>
      <c r="Q22" s="536">
        <v>154744</v>
      </c>
      <c r="R22" s="534">
        <v>0.96893040962769084</v>
      </c>
      <c r="S22" s="537">
        <v>-4.1626102783114268E-4</v>
      </c>
      <c r="T22" s="470">
        <v>159706</v>
      </c>
    </row>
    <row r="23" spans="1:20" s="29" customFormat="1" ht="30" customHeight="1">
      <c r="A23" s="938" t="s">
        <v>232</v>
      </c>
      <c r="B23" s="939"/>
      <c r="C23" s="939"/>
      <c r="D23" s="940"/>
      <c r="E23" s="518">
        <v>4988586</v>
      </c>
      <c r="F23" s="525">
        <v>0.78778234368352684</v>
      </c>
      <c r="G23" s="526">
        <v>-0.11273576779867958</v>
      </c>
      <c r="H23" s="466">
        <v>6332442</v>
      </c>
      <c r="I23" s="521">
        <v>7993199</v>
      </c>
      <c r="J23" s="525">
        <v>1.6570635524957642</v>
      </c>
      <c r="K23" s="527">
        <v>0.26588744459016872</v>
      </c>
      <c r="L23" s="466">
        <v>4823713</v>
      </c>
      <c r="M23" s="521">
        <v>637742</v>
      </c>
      <c r="N23" s="525">
        <v>0.2941443440095271</v>
      </c>
      <c r="O23" s="527">
        <v>-0.12838355840716151</v>
      </c>
      <c r="P23" s="466">
        <v>2168126</v>
      </c>
      <c r="Q23" s="521">
        <v>8599118</v>
      </c>
      <c r="R23" s="525">
        <v>1.4663715433352973</v>
      </c>
      <c r="S23" s="527">
        <v>0.22943037762968069</v>
      </c>
      <c r="T23" s="466">
        <v>5864215</v>
      </c>
    </row>
    <row r="24" spans="1:20" s="29" customFormat="1" ht="30" customHeight="1">
      <c r="A24" s="945"/>
      <c r="B24" s="922" t="s">
        <v>193</v>
      </c>
      <c r="C24" s="922"/>
      <c r="D24" s="923"/>
      <c r="E24" s="518">
        <v>1910880</v>
      </c>
      <c r="F24" s="525">
        <v>1.1498427667279232</v>
      </c>
      <c r="G24" s="526">
        <v>2.089006219839893E-2</v>
      </c>
      <c r="H24" s="466">
        <v>1661862</v>
      </c>
      <c r="I24" s="521">
        <v>1533293</v>
      </c>
      <c r="J24" s="525">
        <v>1.9272522734842914</v>
      </c>
      <c r="K24" s="527">
        <v>6.1886152825323788E-2</v>
      </c>
      <c r="L24" s="466">
        <v>795585</v>
      </c>
      <c r="M24" s="521">
        <v>2499</v>
      </c>
      <c r="N24" s="525">
        <v>0.34134681054500754</v>
      </c>
      <c r="O24" s="527">
        <v>-4.045164603389299E-4</v>
      </c>
      <c r="P24" s="466">
        <v>7321</v>
      </c>
      <c r="Q24" s="521">
        <v>3020221</v>
      </c>
      <c r="R24" s="525">
        <v>1.9677693838791539</v>
      </c>
      <c r="S24" s="527">
        <v>0.12460784773795071</v>
      </c>
      <c r="T24" s="466">
        <v>1534845</v>
      </c>
    </row>
    <row r="25" spans="1:20" s="29" customFormat="1" ht="30" customHeight="1">
      <c r="A25" s="945"/>
      <c r="B25" s="578"/>
      <c r="C25" s="922" t="s">
        <v>233</v>
      </c>
      <c r="D25" s="923"/>
      <c r="E25" s="518">
        <v>1895110</v>
      </c>
      <c r="F25" s="298">
        <v>1.1464822883305161</v>
      </c>
      <c r="G25" s="523">
        <v>2.0312397257317663E-2</v>
      </c>
      <c r="H25" s="466">
        <v>1652978</v>
      </c>
      <c r="I25" s="521">
        <v>789273</v>
      </c>
      <c r="J25" s="298">
        <v>1.3114855703404362</v>
      </c>
      <c r="K25" s="524">
        <v>1.5725724202769551E-2</v>
      </c>
      <c r="L25" s="466">
        <v>601816</v>
      </c>
      <c r="M25" s="521">
        <v>0</v>
      </c>
      <c r="N25" s="298" t="s">
        <v>189</v>
      </c>
      <c r="O25" s="524">
        <v>-6.1415699007492854E-4</v>
      </c>
      <c r="P25" s="466">
        <v>7321</v>
      </c>
      <c r="Q25" s="521">
        <v>835256</v>
      </c>
      <c r="R25" s="298">
        <v>2.0976686598875394</v>
      </c>
      <c r="S25" s="524">
        <v>3.6665952482313788E-2</v>
      </c>
      <c r="T25" s="466">
        <v>398183</v>
      </c>
    </row>
    <row r="26" spans="1:20" s="29" customFormat="1" ht="30" customHeight="1">
      <c r="A26" s="945"/>
      <c r="B26" s="922" t="s">
        <v>234</v>
      </c>
      <c r="C26" s="922"/>
      <c r="D26" s="923"/>
      <c r="E26" s="518">
        <v>0</v>
      </c>
      <c r="F26" s="394">
        <v>0</v>
      </c>
      <c r="G26" s="523">
        <v>0</v>
      </c>
      <c r="H26" s="466">
        <v>0</v>
      </c>
      <c r="I26" s="521">
        <v>385541</v>
      </c>
      <c r="J26" s="298">
        <v>0.98088308252025802</v>
      </c>
      <c r="K26" s="524">
        <v>-6.3034771526062196E-4</v>
      </c>
      <c r="L26" s="466">
        <v>393055</v>
      </c>
      <c r="M26" s="521">
        <v>50138</v>
      </c>
      <c r="N26" s="298">
        <v>2.6379563073031267E-2</v>
      </c>
      <c r="O26" s="524">
        <v>-0.15523801531671294</v>
      </c>
      <c r="P26" s="466">
        <v>1900638</v>
      </c>
      <c r="Q26" s="521">
        <v>90618</v>
      </c>
      <c r="R26" s="298">
        <v>1.1527541025314845</v>
      </c>
      <c r="S26" s="524">
        <v>1.0073483317606534E-3</v>
      </c>
      <c r="T26" s="466">
        <v>78610</v>
      </c>
    </row>
    <row r="27" spans="1:20" s="29" customFormat="1" ht="30" customHeight="1">
      <c r="A27" s="946"/>
      <c r="B27" s="947" t="s">
        <v>148</v>
      </c>
      <c r="C27" s="947"/>
      <c r="D27" s="948"/>
      <c r="E27" s="518">
        <v>0</v>
      </c>
      <c r="F27" s="394">
        <v>0</v>
      </c>
      <c r="G27" s="523">
        <v>0</v>
      </c>
      <c r="H27" s="466">
        <v>0</v>
      </c>
      <c r="I27" s="521">
        <v>0</v>
      </c>
      <c r="J27" s="394">
        <v>0</v>
      </c>
      <c r="K27" s="524">
        <v>0</v>
      </c>
      <c r="L27" s="466">
        <v>0</v>
      </c>
      <c r="M27" s="521">
        <v>0</v>
      </c>
      <c r="N27" s="394">
        <v>0</v>
      </c>
      <c r="O27" s="524">
        <v>0</v>
      </c>
      <c r="P27" s="466">
        <v>0</v>
      </c>
      <c r="Q27" s="521">
        <v>0</v>
      </c>
      <c r="R27" s="394">
        <v>0</v>
      </c>
      <c r="S27" s="524">
        <v>0</v>
      </c>
      <c r="T27" s="466">
        <v>0</v>
      </c>
    </row>
    <row r="28" spans="1:20" s="29" customFormat="1" ht="30" customHeight="1">
      <c r="A28" s="949" t="s">
        <v>272</v>
      </c>
      <c r="B28" s="922"/>
      <c r="C28" s="922"/>
      <c r="D28" s="923"/>
      <c r="E28" s="538">
        <v>26224599</v>
      </c>
      <c r="F28" s="307">
        <v>69.048625720446864</v>
      </c>
      <c r="G28" s="539">
        <v>2.1681142708767265</v>
      </c>
      <c r="H28" s="469">
        <v>379799</v>
      </c>
      <c r="I28" s="540">
        <v>68696522</v>
      </c>
      <c r="J28" s="307">
        <v>2.8759286276432934</v>
      </c>
      <c r="K28" s="541">
        <v>3.7590832977837163</v>
      </c>
      <c r="L28" s="469">
        <v>23886727</v>
      </c>
      <c r="M28" s="540">
        <v>213535595</v>
      </c>
      <c r="N28" s="307">
        <v>1.7239781190256658</v>
      </c>
      <c r="O28" s="541">
        <v>7.5226864923668106</v>
      </c>
      <c r="P28" s="469">
        <v>123862126</v>
      </c>
      <c r="Q28" s="540">
        <v>9254128</v>
      </c>
      <c r="R28" s="307">
        <v>2.8871521012679398</v>
      </c>
      <c r="S28" s="541">
        <v>0.50743653807645694</v>
      </c>
      <c r="T28" s="469">
        <v>3205279</v>
      </c>
    </row>
    <row r="29" spans="1:20" s="29" customFormat="1" ht="30" customHeight="1">
      <c r="A29" s="945"/>
      <c r="B29" s="922" t="s">
        <v>223</v>
      </c>
      <c r="C29" s="922"/>
      <c r="D29" s="923"/>
      <c r="E29" s="518">
        <v>310940</v>
      </c>
      <c r="F29" s="525">
        <v>1.3424284943335132</v>
      </c>
      <c r="G29" s="526">
        <v>6.6537169331775652E-3</v>
      </c>
      <c r="H29" s="466">
        <v>231625</v>
      </c>
      <c r="I29" s="521">
        <v>28354958</v>
      </c>
      <c r="J29" s="525">
        <v>2.779109338977745</v>
      </c>
      <c r="K29" s="527">
        <v>1.522772434078332</v>
      </c>
      <c r="L29" s="466">
        <v>10202894</v>
      </c>
      <c r="M29" s="521">
        <v>188972580</v>
      </c>
      <c r="N29" s="525">
        <v>1.8996524337927843</v>
      </c>
      <c r="O29" s="527">
        <v>7.5077256750668546</v>
      </c>
      <c r="P29" s="466">
        <v>99477450</v>
      </c>
      <c r="Q29" s="521">
        <v>5108640</v>
      </c>
      <c r="R29" s="525">
        <v>5.1882906378726208</v>
      </c>
      <c r="S29" s="527">
        <v>0.34596073129532645</v>
      </c>
      <c r="T29" s="466">
        <v>984648</v>
      </c>
    </row>
    <row r="30" spans="1:20" s="29" customFormat="1" ht="30" customHeight="1">
      <c r="A30" s="945"/>
      <c r="B30" s="922" t="s">
        <v>224</v>
      </c>
      <c r="C30" s="922"/>
      <c r="D30" s="923"/>
      <c r="E30" s="518">
        <v>0</v>
      </c>
      <c r="F30" s="394">
        <v>0</v>
      </c>
      <c r="G30" s="523">
        <v>0</v>
      </c>
      <c r="H30" s="466">
        <v>0</v>
      </c>
      <c r="I30" s="521">
        <v>0</v>
      </c>
      <c r="J30" s="394">
        <v>0</v>
      </c>
      <c r="K30" s="524">
        <v>0</v>
      </c>
      <c r="L30" s="466">
        <v>0</v>
      </c>
      <c r="M30" s="521">
        <v>0</v>
      </c>
      <c r="N30" s="394">
        <v>0</v>
      </c>
      <c r="O30" s="524">
        <v>0</v>
      </c>
      <c r="P30" s="466">
        <v>0</v>
      </c>
      <c r="Q30" s="521">
        <v>0</v>
      </c>
      <c r="R30" s="394">
        <v>0</v>
      </c>
      <c r="S30" s="524">
        <v>0</v>
      </c>
      <c r="T30" s="466">
        <v>0</v>
      </c>
    </row>
    <row r="31" spans="1:20" s="29" customFormat="1" ht="30" customHeight="1">
      <c r="A31" s="945"/>
      <c r="B31" s="922" t="s">
        <v>225</v>
      </c>
      <c r="C31" s="922"/>
      <c r="D31" s="923"/>
      <c r="E31" s="518">
        <v>25846756</v>
      </c>
      <c r="F31" s="525">
        <v>399.60353117607951</v>
      </c>
      <c r="G31" s="526">
        <v>2.1628522851913763</v>
      </c>
      <c r="H31" s="466">
        <v>64681</v>
      </c>
      <c r="I31" s="521">
        <v>19322229</v>
      </c>
      <c r="J31" s="525">
        <v>1.9870277073034486</v>
      </c>
      <c r="K31" s="527">
        <v>0.80517751472923749</v>
      </c>
      <c r="L31" s="466">
        <v>9724187</v>
      </c>
      <c r="M31" s="521">
        <v>12776</v>
      </c>
      <c r="N31" s="525">
        <v>41.888524590163932</v>
      </c>
      <c r="O31" s="527">
        <v>1.046189294252757E-3</v>
      </c>
      <c r="P31" s="466">
        <v>305</v>
      </c>
      <c r="Q31" s="521">
        <v>4145488</v>
      </c>
      <c r="R31" s="525">
        <v>1.8668063266702122</v>
      </c>
      <c r="S31" s="527">
        <v>0.16147580678113055</v>
      </c>
      <c r="T31" s="466">
        <v>2220631</v>
      </c>
    </row>
    <row r="32" spans="1:20" s="29" customFormat="1" ht="30" customHeight="1">
      <c r="A32" s="945"/>
      <c r="B32" s="578"/>
      <c r="C32" s="924" t="s">
        <v>317</v>
      </c>
      <c r="D32" s="925"/>
      <c r="E32" s="518">
        <v>0</v>
      </c>
      <c r="F32" s="563">
        <v>0</v>
      </c>
      <c r="G32" s="526">
        <v>0</v>
      </c>
      <c r="H32" s="466">
        <v>0</v>
      </c>
      <c r="I32" s="521">
        <v>19257676</v>
      </c>
      <c r="J32" s="525">
        <v>1.9877941317488517</v>
      </c>
      <c r="K32" s="527">
        <v>0.80280100149718814</v>
      </c>
      <c r="L32" s="466">
        <v>9687963</v>
      </c>
      <c r="M32" s="521">
        <v>0</v>
      </c>
      <c r="N32" s="563">
        <v>0</v>
      </c>
      <c r="O32" s="527">
        <v>0</v>
      </c>
      <c r="P32" s="466">
        <v>0</v>
      </c>
      <c r="Q32" s="521">
        <v>0</v>
      </c>
      <c r="R32" s="563">
        <v>0</v>
      </c>
      <c r="S32" s="527">
        <v>0</v>
      </c>
      <c r="T32" s="466">
        <v>0</v>
      </c>
    </row>
    <row r="33" spans="1:20" s="29" customFormat="1" ht="30" customHeight="1">
      <c r="A33" s="946"/>
      <c r="B33" s="922" t="s">
        <v>318</v>
      </c>
      <c r="C33" s="922"/>
      <c r="D33" s="923"/>
      <c r="E33" s="528">
        <v>7205</v>
      </c>
      <c r="F33" s="529">
        <v>1.602535587188612</v>
      </c>
      <c r="G33" s="530">
        <v>2.2725738097431793E-4</v>
      </c>
      <c r="H33" s="468">
        <v>4496</v>
      </c>
      <c r="I33" s="531">
        <v>21012497</v>
      </c>
      <c r="J33" s="529">
        <v>5.3098158261215431</v>
      </c>
      <c r="K33" s="532">
        <v>1.4307571033675568</v>
      </c>
      <c r="L33" s="468">
        <v>3957293</v>
      </c>
      <c r="M33" s="531">
        <v>24550239</v>
      </c>
      <c r="N33" s="529">
        <v>1.0068022259011724</v>
      </c>
      <c r="O33" s="532">
        <v>1.3914628005702536E-2</v>
      </c>
      <c r="P33" s="468">
        <v>24384371</v>
      </c>
      <c r="Q33" s="531">
        <v>0</v>
      </c>
      <c r="R33" s="564">
        <v>0</v>
      </c>
      <c r="S33" s="532">
        <v>0</v>
      </c>
      <c r="T33" s="468">
        <v>0</v>
      </c>
    </row>
    <row r="34" spans="1:20" s="29" customFormat="1" ht="30" customHeight="1">
      <c r="A34" s="942" t="s">
        <v>58</v>
      </c>
      <c r="B34" s="943"/>
      <c r="C34" s="943"/>
      <c r="D34" s="944"/>
      <c r="E34" s="518">
        <v>3126</v>
      </c>
      <c r="F34" s="298">
        <v>5.2255023235598941E-2</v>
      </c>
      <c r="G34" s="523">
        <v>-4.7562142752749833E-3</v>
      </c>
      <c r="H34" s="466">
        <v>59822</v>
      </c>
      <c r="I34" s="521">
        <v>364684</v>
      </c>
      <c r="J34" s="298">
        <v>0.98783236180033374</v>
      </c>
      <c r="K34" s="524">
        <v>-3.7683283696442822E-4</v>
      </c>
      <c r="L34" s="466">
        <v>369176</v>
      </c>
      <c r="M34" s="521">
        <v>2345</v>
      </c>
      <c r="N34" s="298" t="s">
        <v>190</v>
      </c>
      <c r="O34" s="524">
        <v>1.967215054945646E-4</v>
      </c>
      <c r="P34" s="466">
        <v>0</v>
      </c>
      <c r="Q34" s="521">
        <v>0</v>
      </c>
      <c r="R34" s="298" t="s">
        <v>189</v>
      </c>
      <c r="S34" s="524">
        <v>-8.0123117227231839E-4</v>
      </c>
      <c r="T34" s="466">
        <v>9551</v>
      </c>
    </row>
    <row r="35" spans="1:20" s="29" customFormat="1" ht="30" customHeight="1">
      <c r="A35" s="938" t="s">
        <v>273</v>
      </c>
      <c r="B35" s="939"/>
      <c r="C35" s="939"/>
      <c r="D35" s="940"/>
      <c r="E35" s="538">
        <v>28494016</v>
      </c>
      <c r="F35" s="307">
        <v>1.3001361825040845</v>
      </c>
      <c r="G35" s="539">
        <v>0.55181330245601534</v>
      </c>
      <c r="H35" s="469">
        <v>21916178</v>
      </c>
      <c r="I35" s="540">
        <v>11607395</v>
      </c>
      <c r="J35" s="307">
        <v>1.7021377841492329</v>
      </c>
      <c r="K35" s="541">
        <v>0.40167184220254815</v>
      </c>
      <c r="L35" s="469">
        <v>6819304</v>
      </c>
      <c r="M35" s="540">
        <v>126905</v>
      </c>
      <c r="N35" s="307">
        <v>0.69992995460838003</v>
      </c>
      <c r="O35" s="541">
        <v>-4.5641067070095022E-3</v>
      </c>
      <c r="P35" s="469">
        <v>181311</v>
      </c>
      <c r="Q35" s="540">
        <v>9500413</v>
      </c>
      <c r="R35" s="307">
        <v>1.7220389287135878</v>
      </c>
      <c r="S35" s="541">
        <v>0.33417128277733982</v>
      </c>
      <c r="T35" s="469">
        <v>5516956</v>
      </c>
    </row>
    <row r="36" spans="1:20" s="29" customFormat="1" ht="30" customHeight="1">
      <c r="A36" s="580"/>
      <c r="B36" s="947" t="s">
        <v>274</v>
      </c>
      <c r="C36" s="947"/>
      <c r="D36" s="948"/>
      <c r="E36" s="528">
        <v>16029112</v>
      </c>
      <c r="F36" s="304">
        <v>1.4350240100068703</v>
      </c>
      <c r="G36" s="542">
        <v>0.4076359852443972</v>
      </c>
      <c r="H36" s="468">
        <v>11169926</v>
      </c>
      <c r="I36" s="531">
        <v>3516936</v>
      </c>
      <c r="J36" s="304">
        <v>6.4297694418595297</v>
      </c>
      <c r="K36" s="543">
        <v>0.2491491708900348</v>
      </c>
      <c r="L36" s="468">
        <v>546977</v>
      </c>
      <c r="M36" s="531">
        <v>3700</v>
      </c>
      <c r="N36" s="304">
        <v>0.74641920516441396</v>
      </c>
      <c r="O36" s="543">
        <v>-1.0544943812651077E-4</v>
      </c>
      <c r="P36" s="468">
        <v>4957</v>
      </c>
      <c r="Q36" s="531">
        <v>6383674</v>
      </c>
      <c r="R36" s="304">
        <v>2.2856532131824192</v>
      </c>
      <c r="S36" s="543">
        <v>0.30122651261516586</v>
      </c>
      <c r="T36" s="468">
        <v>2792932</v>
      </c>
    </row>
    <row r="37" spans="1:20" s="29" customFormat="1" ht="30" customHeight="1">
      <c r="A37" s="949" t="s">
        <v>226</v>
      </c>
      <c r="B37" s="922"/>
      <c r="C37" s="922"/>
      <c r="D37" s="923"/>
      <c r="E37" s="518">
        <v>43121662</v>
      </c>
      <c r="F37" s="298">
        <v>1.4126986690644052</v>
      </c>
      <c r="G37" s="523">
        <v>1.0567883469656401</v>
      </c>
      <c r="H37" s="466">
        <v>30524317</v>
      </c>
      <c r="I37" s="521">
        <v>39228842</v>
      </c>
      <c r="J37" s="298">
        <v>1.2392994563791309</v>
      </c>
      <c r="K37" s="524">
        <v>0.63544787758388321</v>
      </c>
      <c r="L37" s="466">
        <v>31654046</v>
      </c>
      <c r="M37" s="521">
        <v>2361468</v>
      </c>
      <c r="N37" s="298">
        <v>1.2183279454115647</v>
      </c>
      <c r="O37" s="524">
        <v>3.5500639717782875E-2</v>
      </c>
      <c r="P37" s="466">
        <v>1938286</v>
      </c>
      <c r="Q37" s="521">
        <v>4074962</v>
      </c>
      <c r="R37" s="298">
        <v>1.5341437703770076</v>
      </c>
      <c r="S37" s="524">
        <v>0.11902129254097629</v>
      </c>
      <c r="T37" s="466">
        <v>2656180</v>
      </c>
    </row>
    <row r="38" spans="1:20" s="29" customFormat="1" ht="30" customHeight="1">
      <c r="A38" s="581"/>
      <c r="B38" s="922" t="s">
        <v>235</v>
      </c>
      <c r="C38" s="922"/>
      <c r="D38" s="923"/>
      <c r="E38" s="518">
        <v>7211</v>
      </c>
      <c r="F38" s="298">
        <v>1.0963965333738788</v>
      </c>
      <c r="G38" s="523">
        <v>5.3186112786163732E-5</v>
      </c>
      <c r="H38" s="466">
        <v>6577</v>
      </c>
      <c r="I38" s="521">
        <v>6891726</v>
      </c>
      <c r="J38" s="298">
        <v>0.9672060331804716</v>
      </c>
      <c r="K38" s="524">
        <v>-1.96025220421812E-2</v>
      </c>
      <c r="L38" s="466">
        <v>7125396</v>
      </c>
      <c r="M38" s="521">
        <v>1981087</v>
      </c>
      <c r="N38" s="298">
        <v>1.4515765509974845</v>
      </c>
      <c r="O38" s="524">
        <v>5.1701599455148038E-2</v>
      </c>
      <c r="P38" s="466">
        <v>1364783</v>
      </c>
      <c r="Q38" s="521">
        <v>1481961</v>
      </c>
      <c r="R38" s="298">
        <v>1.3268246781559696</v>
      </c>
      <c r="S38" s="524">
        <v>3.0622953058731289E-2</v>
      </c>
      <c r="T38" s="466">
        <v>1116923</v>
      </c>
    </row>
    <row r="39" spans="1:20" s="29" customFormat="1" ht="30" customHeight="1">
      <c r="A39" s="581"/>
      <c r="B39" s="922" t="s">
        <v>321</v>
      </c>
      <c r="C39" s="922"/>
      <c r="D39" s="923"/>
      <c r="E39" s="518">
        <v>723581</v>
      </c>
      <c r="F39" s="298">
        <v>1.0712671960961975</v>
      </c>
      <c r="G39" s="523">
        <v>4.0382017526617723E-3</v>
      </c>
      <c r="H39" s="466">
        <v>675444</v>
      </c>
      <c r="I39" s="521">
        <v>8007012</v>
      </c>
      <c r="J39" s="298">
        <v>1.2087312929601282</v>
      </c>
      <c r="K39" s="524">
        <v>0.11599446582892964</v>
      </c>
      <c r="L39" s="466">
        <v>6624311</v>
      </c>
      <c r="M39" s="521">
        <v>0</v>
      </c>
      <c r="N39" s="394">
        <v>0</v>
      </c>
      <c r="O39" s="524">
        <v>0</v>
      </c>
      <c r="P39" s="466">
        <v>0</v>
      </c>
      <c r="Q39" s="521">
        <v>210994</v>
      </c>
      <c r="R39" s="298">
        <v>1.7241734355336917</v>
      </c>
      <c r="S39" s="524">
        <v>7.4343112225707109E-3</v>
      </c>
      <c r="T39" s="466">
        <v>122374</v>
      </c>
    </row>
    <row r="40" spans="1:20" s="29" customFormat="1" ht="30" customHeight="1">
      <c r="A40" s="581"/>
      <c r="B40" s="922" t="s">
        <v>49</v>
      </c>
      <c r="C40" s="922"/>
      <c r="D40" s="923"/>
      <c r="E40" s="518">
        <v>7758717</v>
      </c>
      <c r="F40" s="298">
        <v>1.2499378955233547</v>
      </c>
      <c r="G40" s="523">
        <v>0.13014952190915133</v>
      </c>
      <c r="H40" s="466">
        <v>6207282</v>
      </c>
      <c r="I40" s="521">
        <v>4136731</v>
      </c>
      <c r="J40" s="298">
        <v>1.4934208673740148</v>
      </c>
      <c r="K40" s="524">
        <v>0.11465726293017339</v>
      </c>
      <c r="L40" s="466">
        <v>2769970</v>
      </c>
      <c r="M40" s="521">
        <v>3602</v>
      </c>
      <c r="N40" s="298">
        <v>0.14507229449434128</v>
      </c>
      <c r="O40" s="524">
        <v>-1.7807281011228671E-3</v>
      </c>
      <c r="P40" s="466">
        <v>24829</v>
      </c>
      <c r="Q40" s="521">
        <v>86011</v>
      </c>
      <c r="R40" s="298">
        <v>1.076914408774478</v>
      </c>
      <c r="S40" s="524">
        <v>5.1533484360473793E-4</v>
      </c>
      <c r="T40" s="466">
        <v>79868</v>
      </c>
    </row>
    <row r="41" spans="1:20" s="29" customFormat="1" ht="30" customHeight="1">
      <c r="A41" s="581"/>
      <c r="B41" s="922" t="s">
        <v>20</v>
      </c>
      <c r="C41" s="922"/>
      <c r="D41" s="923"/>
      <c r="E41" s="518">
        <v>2159461</v>
      </c>
      <c r="F41" s="298">
        <v>1.5397731405094213</v>
      </c>
      <c r="G41" s="523">
        <v>6.3505141454125322E-2</v>
      </c>
      <c r="H41" s="466">
        <v>1402454</v>
      </c>
      <c r="I41" s="521">
        <v>3230064</v>
      </c>
      <c r="J41" s="298">
        <v>1.8652173310481506</v>
      </c>
      <c r="K41" s="524">
        <v>0.12569438801051599</v>
      </c>
      <c r="L41" s="466">
        <v>1731736</v>
      </c>
      <c r="M41" s="521">
        <v>88035</v>
      </c>
      <c r="N41" s="298">
        <v>7.8156072443181817</v>
      </c>
      <c r="O41" s="524">
        <v>6.4403013638904983E-3</v>
      </c>
      <c r="P41" s="466">
        <v>11264</v>
      </c>
      <c r="Q41" s="521">
        <v>89455</v>
      </c>
      <c r="R41" s="298">
        <v>2.2511764853914489</v>
      </c>
      <c r="S41" s="524">
        <v>4.1708314755559755E-3</v>
      </c>
      <c r="T41" s="466">
        <v>39737</v>
      </c>
    </row>
    <row r="42" spans="1:20" s="29" customFormat="1" ht="30" customHeight="1">
      <c r="A42" s="581"/>
      <c r="B42" s="922" t="s">
        <v>227</v>
      </c>
      <c r="C42" s="922"/>
      <c r="D42" s="923"/>
      <c r="E42" s="518">
        <v>3791509</v>
      </c>
      <c r="F42" s="298">
        <v>1.672974520899005</v>
      </c>
      <c r="G42" s="523">
        <v>0.1279470799452902</v>
      </c>
      <c r="H42" s="466">
        <v>2266328</v>
      </c>
      <c r="I42" s="521">
        <v>2778918</v>
      </c>
      <c r="J42" s="298">
        <v>1.3623342440341579</v>
      </c>
      <c r="K42" s="524">
        <v>6.200267571280009E-2</v>
      </c>
      <c r="L42" s="466">
        <v>2039821</v>
      </c>
      <c r="M42" s="521">
        <v>22614</v>
      </c>
      <c r="N42" s="298">
        <v>7.9781266537308174E-2</v>
      </c>
      <c r="O42" s="524">
        <v>-2.1881471474277294E-2</v>
      </c>
      <c r="P42" s="466">
        <v>283450</v>
      </c>
      <c r="Q42" s="521">
        <v>933541</v>
      </c>
      <c r="R42" s="298">
        <v>4.2633867203733899</v>
      </c>
      <c r="S42" s="524">
        <v>5.9945446937003419E-2</v>
      </c>
      <c r="T42" s="466">
        <v>218967</v>
      </c>
    </row>
    <row r="43" spans="1:20" s="29" customFormat="1" ht="30" customHeight="1">
      <c r="A43" s="581"/>
      <c r="B43" s="922" t="s">
        <v>21</v>
      </c>
      <c r="C43" s="922"/>
      <c r="D43" s="923"/>
      <c r="E43" s="528">
        <v>14679010</v>
      </c>
      <c r="F43" s="304">
        <v>1.6416449900113481</v>
      </c>
      <c r="G43" s="542">
        <v>0.48130604986303271</v>
      </c>
      <c r="H43" s="468">
        <v>8941647</v>
      </c>
      <c r="I43" s="531">
        <v>1660919</v>
      </c>
      <c r="J43" s="304">
        <v>0.75086720123544248</v>
      </c>
      <c r="K43" s="543">
        <v>-4.6230141019597291E-2</v>
      </c>
      <c r="L43" s="468">
        <v>2212001</v>
      </c>
      <c r="M43" s="531">
        <v>161945</v>
      </c>
      <c r="N43" s="304">
        <v>1.0855604936285452</v>
      </c>
      <c r="O43" s="543">
        <v>1.0707689962186026E-3</v>
      </c>
      <c r="P43" s="468">
        <v>149181</v>
      </c>
      <c r="Q43" s="531">
        <v>688078</v>
      </c>
      <c r="R43" s="304">
        <v>1.0639257191894671</v>
      </c>
      <c r="S43" s="543">
        <v>3.4682546702182451E-3</v>
      </c>
      <c r="T43" s="468">
        <v>646735</v>
      </c>
    </row>
    <row r="44" spans="1:20" s="29" customFormat="1" ht="30" customHeight="1">
      <c r="A44" s="938" t="s">
        <v>236</v>
      </c>
      <c r="B44" s="939"/>
      <c r="C44" s="939"/>
      <c r="D44" s="940"/>
      <c r="E44" s="518">
        <v>37636780</v>
      </c>
      <c r="F44" s="298">
        <v>1.5893789658693473</v>
      </c>
      <c r="G44" s="523">
        <v>1.1708159332986954</v>
      </c>
      <c r="H44" s="466">
        <v>23680180</v>
      </c>
      <c r="I44" s="521">
        <v>4253933</v>
      </c>
      <c r="J44" s="298">
        <v>0.44854575149098469</v>
      </c>
      <c r="K44" s="524">
        <v>-0.43873509662516991</v>
      </c>
      <c r="L44" s="466">
        <v>9483833</v>
      </c>
      <c r="M44" s="521">
        <v>120384</v>
      </c>
      <c r="N44" s="298">
        <v>0.68187302108763004</v>
      </c>
      <c r="O44" s="524">
        <v>-4.7116688085723762E-3</v>
      </c>
      <c r="P44" s="466">
        <v>176549</v>
      </c>
      <c r="Q44" s="521">
        <v>5091987</v>
      </c>
      <c r="R44" s="298">
        <v>1.1276607335881428</v>
      </c>
      <c r="S44" s="524">
        <v>4.8358759987793064E-2</v>
      </c>
      <c r="T44" s="466">
        <v>4515531</v>
      </c>
    </row>
    <row r="45" spans="1:20" s="29" customFormat="1" ht="30" customHeight="1">
      <c r="A45" s="581"/>
      <c r="B45" s="922" t="s">
        <v>275</v>
      </c>
      <c r="C45" s="922"/>
      <c r="D45" s="923"/>
      <c r="E45" s="518">
        <v>7253021</v>
      </c>
      <c r="F45" s="298">
        <v>1.1948182301750609</v>
      </c>
      <c r="G45" s="523">
        <v>9.9210052756504907E-2</v>
      </c>
      <c r="H45" s="466">
        <v>6070397</v>
      </c>
      <c r="I45" s="521">
        <v>687524</v>
      </c>
      <c r="J45" s="298">
        <v>0.42978630833012438</v>
      </c>
      <c r="K45" s="524">
        <v>-7.6521226156905764E-2</v>
      </c>
      <c r="L45" s="466">
        <v>1599688</v>
      </c>
      <c r="M45" s="521">
        <v>65491</v>
      </c>
      <c r="N45" s="298">
        <v>1.3784967058873057</v>
      </c>
      <c r="O45" s="524">
        <v>1.5085058046069343E-3</v>
      </c>
      <c r="P45" s="466">
        <v>47509</v>
      </c>
      <c r="Q45" s="521">
        <v>3053167</v>
      </c>
      <c r="R45" s="298">
        <v>1.0175764807044323</v>
      </c>
      <c r="S45" s="524">
        <v>4.4240946845487648E-3</v>
      </c>
      <c r="T45" s="466">
        <v>3000430</v>
      </c>
    </row>
    <row r="46" spans="1:20" s="29" customFormat="1" ht="30" customHeight="1">
      <c r="A46" s="581"/>
      <c r="B46" s="578"/>
      <c r="C46" s="922" t="s">
        <v>228</v>
      </c>
      <c r="D46" s="923"/>
      <c r="E46" s="518">
        <v>2044003</v>
      </c>
      <c r="F46" s="298">
        <v>1.4015975720306266</v>
      </c>
      <c r="G46" s="523">
        <v>4.9131300859477263E-2</v>
      </c>
      <c r="H46" s="466">
        <v>1458338</v>
      </c>
      <c r="I46" s="521">
        <v>20841</v>
      </c>
      <c r="J46" s="298">
        <v>6.2774096385542171</v>
      </c>
      <c r="K46" s="524">
        <v>1.4698326216504335E-3</v>
      </c>
      <c r="L46" s="466">
        <v>3320</v>
      </c>
      <c r="M46" s="521">
        <v>29225</v>
      </c>
      <c r="N46" s="298">
        <v>1.3037562455389007</v>
      </c>
      <c r="O46" s="524">
        <v>5.7120542896055033E-4</v>
      </c>
      <c r="P46" s="466">
        <v>22416</v>
      </c>
      <c r="Q46" s="521">
        <v>1705311</v>
      </c>
      <c r="R46" s="298">
        <v>1.236203799419199</v>
      </c>
      <c r="S46" s="524">
        <v>2.7334390271143903E-2</v>
      </c>
      <c r="T46" s="466">
        <v>1379474</v>
      </c>
    </row>
    <row r="47" spans="1:20" s="29" customFormat="1" ht="30" customHeight="1">
      <c r="A47" s="581"/>
      <c r="B47" s="922" t="s">
        <v>229</v>
      </c>
      <c r="C47" s="922"/>
      <c r="D47" s="923"/>
      <c r="E47" s="518">
        <v>25986330</v>
      </c>
      <c r="F47" s="298">
        <v>1.9122875609503565</v>
      </c>
      <c r="G47" s="523">
        <v>1.0399979777197015</v>
      </c>
      <c r="H47" s="466">
        <v>13589133</v>
      </c>
      <c r="I47" s="521">
        <v>3259597</v>
      </c>
      <c r="J47" s="298">
        <v>1.1310755985031868</v>
      </c>
      <c r="K47" s="524">
        <v>3.1688604779114005E-2</v>
      </c>
      <c r="L47" s="466">
        <v>2881856</v>
      </c>
      <c r="M47" s="521">
        <v>54117</v>
      </c>
      <c r="N47" s="298">
        <v>0.41938158710477369</v>
      </c>
      <c r="O47" s="524">
        <v>-6.2852730729932903E-3</v>
      </c>
      <c r="P47" s="466">
        <v>129040</v>
      </c>
      <c r="Q47" s="521">
        <v>739630</v>
      </c>
      <c r="R47" s="298">
        <v>0.9589755092567982</v>
      </c>
      <c r="S47" s="524">
        <v>-2.6543561430078973E-3</v>
      </c>
      <c r="T47" s="466">
        <v>771271</v>
      </c>
    </row>
    <row r="48" spans="1:20" s="29" customFormat="1" ht="30" customHeight="1">
      <c r="A48" s="34"/>
      <c r="B48" s="947" t="s">
        <v>50</v>
      </c>
      <c r="C48" s="947"/>
      <c r="D48" s="948"/>
      <c r="E48" s="528">
        <v>4397429</v>
      </c>
      <c r="F48" s="304">
        <v>1.0937109671321801</v>
      </c>
      <c r="G48" s="542">
        <v>3.1607902822488938E-2</v>
      </c>
      <c r="H48" s="468">
        <v>4020650</v>
      </c>
      <c r="I48" s="531">
        <v>306812</v>
      </c>
      <c r="J48" s="304">
        <v>6.1334321147778544E-2</v>
      </c>
      <c r="K48" s="543">
        <v>-0.39390247524737815</v>
      </c>
      <c r="L48" s="468">
        <v>5002289</v>
      </c>
      <c r="M48" s="531">
        <v>776</v>
      </c>
      <c r="N48" s="304" t="s">
        <v>190</v>
      </c>
      <c r="O48" s="543">
        <v>6.5098459813979595E-5</v>
      </c>
      <c r="P48" s="468">
        <v>0</v>
      </c>
      <c r="Q48" s="531">
        <v>1299190</v>
      </c>
      <c r="R48" s="304">
        <v>1.7466222120645847</v>
      </c>
      <c r="S48" s="543">
        <v>4.6589021446252196E-2</v>
      </c>
      <c r="T48" s="468">
        <v>743830</v>
      </c>
    </row>
    <row r="49" spans="1:20" s="29" customFormat="1" ht="30" customHeight="1">
      <c r="A49" s="949" t="s">
        <v>192</v>
      </c>
      <c r="B49" s="922"/>
      <c r="C49" s="922"/>
      <c r="D49" s="923"/>
      <c r="E49" s="518">
        <v>19843902</v>
      </c>
      <c r="F49" s="298">
        <v>1.2554675966097653</v>
      </c>
      <c r="G49" s="523">
        <v>0.3387399195318106</v>
      </c>
      <c r="H49" s="466">
        <v>15805985</v>
      </c>
      <c r="I49" s="521">
        <v>13741384</v>
      </c>
      <c r="J49" s="298">
        <v>1.2481043259262381</v>
      </c>
      <c r="K49" s="524">
        <v>0.22915161193127623</v>
      </c>
      <c r="L49" s="466">
        <v>11009804</v>
      </c>
      <c r="M49" s="521">
        <v>106046</v>
      </c>
      <c r="N49" s="298">
        <v>0.96344144635232121</v>
      </c>
      <c r="O49" s="524">
        <v>-3.3757242563331685E-4</v>
      </c>
      <c r="P49" s="466">
        <v>110070</v>
      </c>
      <c r="Q49" s="521">
        <v>775927</v>
      </c>
      <c r="R49" s="298">
        <v>1.2229202489570314</v>
      </c>
      <c r="S49" s="524">
        <v>1.1865368757847002E-2</v>
      </c>
      <c r="T49" s="466">
        <v>634487</v>
      </c>
    </row>
    <row r="50" spans="1:20" s="29" customFormat="1" ht="30" customHeight="1">
      <c r="A50" s="579"/>
      <c r="B50" s="922" t="s">
        <v>194</v>
      </c>
      <c r="C50" s="922"/>
      <c r="D50" s="923"/>
      <c r="E50" s="528">
        <v>7429830</v>
      </c>
      <c r="F50" s="304">
        <v>1.3137473812861509</v>
      </c>
      <c r="G50" s="542">
        <v>0.14885249397119682</v>
      </c>
      <c r="H50" s="468">
        <v>5655448</v>
      </c>
      <c r="I50" s="531">
        <v>4209867</v>
      </c>
      <c r="J50" s="304">
        <v>1.3146336147133695</v>
      </c>
      <c r="K50" s="543">
        <v>8.4523554997260567E-2</v>
      </c>
      <c r="L50" s="468">
        <v>3202312</v>
      </c>
      <c r="M50" s="531">
        <v>0</v>
      </c>
      <c r="N50" s="304" t="s">
        <v>189</v>
      </c>
      <c r="O50" s="543">
        <v>-3.0200316408547233E-5</v>
      </c>
      <c r="P50" s="468">
        <v>360</v>
      </c>
      <c r="Q50" s="531">
        <v>19951</v>
      </c>
      <c r="R50" s="304">
        <v>1.2844267044357176</v>
      </c>
      <c r="S50" s="543">
        <v>3.7062499414711577E-4</v>
      </c>
      <c r="T50" s="468">
        <v>15533</v>
      </c>
    </row>
    <row r="51" spans="1:20" s="29" customFormat="1" ht="30" customHeight="1">
      <c r="A51" s="950" t="s">
        <v>276</v>
      </c>
      <c r="B51" s="951"/>
      <c r="C51" s="951"/>
      <c r="D51" s="952"/>
      <c r="E51" s="544">
        <v>232087</v>
      </c>
      <c r="F51" s="310">
        <v>0.62068956295230504</v>
      </c>
      <c r="G51" s="545">
        <v>-1.1898169657057396E-2</v>
      </c>
      <c r="H51" s="471">
        <v>373918</v>
      </c>
      <c r="I51" s="546">
        <v>777526</v>
      </c>
      <c r="J51" s="310">
        <v>2.1364360766728216</v>
      </c>
      <c r="K51" s="547">
        <v>3.4695969065030696E-2</v>
      </c>
      <c r="L51" s="471">
        <v>363936</v>
      </c>
      <c r="M51" s="546">
        <v>589</v>
      </c>
      <c r="N51" s="310">
        <v>5.1734738691260433E-2</v>
      </c>
      <c r="O51" s="547">
        <v>-9.0567393318521092E-4</v>
      </c>
      <c r="P51" s="471">
        <v>11385</v>
      </c>
      <c r="Q51" s="546">
        <v>26050</v>
      </c>
      <c r="R51" s="310">
        <v>0.94689396968485329</v>
      </c>
      <c r="S51" s="547">
        <v>-1.2256295075802087E-4</v>
      </c>
      <c r="T51" s="471">
        <v>27511</v>
      </c>
    </row>
    <row r="52" spans="1:20">
      <c r="A52" s="14"/>
      <c r="B52" s="14"/>
      <c r="C52" s="14"/>
      <c r="D52" s="14"/>
    </row>
    <row r="53" spans="1:20">
      <c r="A53" s="14"/>
      <c r="B53" s="14"/>
      <c r="C53" s="14"/>
      <c r="D53" s="14"/>
    </row>
    <row r="54" spans="1:20">
      <c r="A54" s="17"/>
      <c r="B54" s="17"/>
      <c r="C54" s="17"/>
      <c r="D54" s="17"/>
    </row>
    <row r="55" spans="1:20">
      <c r="A55" s="16"/>
      <c r="B55" s="16"/>
      <c r="C55" s="16"/>
      <c r="D55" s="16"/>
    </row>
    <row r="56" spans="1:20">
      <c r="A56" s="16"/>
      <c r="B56" s="16"/>
      <c r="C56" s="16"/>
      <c r="D56" s="16"/>
    </row>
    <row r="57" spans="1:20">
      <c r="A57" s="16"/>
      <c r="B57" s="16"/>
      <c r="C57" s="16"/>
      <c r="D57" s="16"/>
    </row>
    <row r="58" spans="1:20">
      <c r="A58" s="16"/>
      <c r="B58" s="16"/>
      <c r="C58" s="16"/>
      <c r="D58" s="16"/>
    </row>
    <row r="59" spans="1:20">
      <c r="A59" s="16"/>
      <c r="B59" s="16"/>
      <c r="C59" s="16"/>
      <c r="D59" s="16"/>
    </row>
    <row r="60" spans="1:20">
      <c r="A60" s="16"/>
      <c r="B60" s="16"/>
      <c r="C60" s="16"/>
      <c r="D60" s="16"/>
    </row>
    <row r="61" spans="1:20">
      <c r="A61" s="16"/>
      <c r="B61" s="16"/>
      <c r="C61" s="16"/>
      <c r="D61" s="16"/>
    </row>
    <row r="62" spans="1:20">
      <c r="A62" s="16"/>
      <c r="B62" s="16"/>
      <c r="C62" s="16"/>
      <c r="D62" s="16"/>
    </row>
    <row r="63" spans="1:20">
      <c r="A63" s="16"/>
      <c r="B63" s="16"/>
      <c r="C63" s="16"/>
      <c r="D63" s="16"/>
    </row>
    <row r="64" spans="1:20">
      <c r="A64" s="16"/>
      <c r="B64" s="16"/>
      <c r="C64" s="16"/>
      <c r="D64" s="16"/>
    </row>
    <row r="65" spans="1:4">
      <c r="A65" s="16"/>
      <c r="B65" s="16"/>
      <c r="C65" s="16"/>
      <c r="D65" s="16"/>
    </row>
    <row r="66" spans="1:4">
      <c r="A66" s="16"/>
      <c r="B66" s="16"/>
      <c r="C66" s="16"/>
      <c r="D66" s="16"/>
    </row>
    <row r="67" spans="1:4">
      <c r="A67" s="16"/>
      <c r="B67" s="16"/>
      <c r="C67" s="16"/>
      <c r="D67" s="16"/>
    </row>
    <row r="68" spans="1:4">
      <c r="A68" s="16"/>
      <c r="B68" s="16"/>
      <c r="C68" s="16"/>
      <c r="D68" s="16"/>
    </row>
    <row r="69" spans="1:4">
      <c r="A69" s="16"/>
      <c r="B69" s="16"/>
      <c r="C69" s="16"/>
      <c r="D69" s="16"/>
    </row>
    <row r="70" spans="1:4">
      <c r="A70" s="16"/>
      <c r="B70" s="16"/>
      <c r="C70" s="16"/>
      <c r="D70" s="16"/>
    </row>
    <row r="71" spans="1:4">
      <c r="A71" s="16"/>
      <c r="B71" s="16"/>
      <c r="C71" s="16"/>
      <c r="D71" s="16"/>
    </row>
    <row r="72" spans="1:4">
      <c r="A72" s="16"/>
      <c r="B72" s="16"/>
      <c r="C72" s="16"/>
      <c r="D72" s="16"/>
    </row>
    <row r="73" spans="1:4">
      <c r="A73" s="16"/>
      <c r="B73" s="16"/>
      <c r="C73" s="16"/>
      <c r="D73" s="16"/>
    </row>
    <row r="74" spans="1:4">
      <c r="A74" s="16"/>
      <c r="B74" s="16"/>
      <c r="C74" s="16"/>
      <c r="D74" s="16"/>
    </row>
    <row r="75" spans="1:4">
      <c r="A75" s="16"/>
      <c r="B75" s="16"/>
      <c r="C75" s="16"/>
      <c r="D75" s="16"/>
    </row>
    <row r="76" spans="1:4">
      <c r="A76" s="16"/>
      <c r="B76" s="16"/>
      <c r="C76" s="16"/>
      <c r="D76" s="16"/>
    </row>
    <row r="77" spans="1:4">
      <c r="A77" s="16"/>
      <c r="B77" s="16"/>
      <c r="C77" s="16"/>
      <c r="D77" s="16"/>
    </row>
    <row r="78" spans="1:4">
      <c r="A78" s="16"/>
      <c r="B78" s="16"/>
      <c r="C78" s="16"/>
      <c r="D78" s="16"/>
    </row>
    <row r="79" spans="1:4">
      <c r="A79" s="16"/>
      <c r="B79" s="16"/>
      <c r="C79" s="16"/>
      <c r="D79" s="16"/>
    </row>
    <row r="80" spans="1:4">
      <c r="A80" s="16"/>
      <c r="B80" s="16"/>
      <c r="C80" s="16"/>
      <c r="D80" s="16"/>
    </row>
    <row r="81" spans="1:4">
      <c r="A81" s="16"/>
      <c r="B81" s="16"/>
      <c r="C81" s="16"/>
      <c r="D81" s="16"/>
    </row>
    <row r="82" spans="1:4">
      <c r="A82" s="16"/>
      <c r="B82" s="16"/>
      <c r="C82" s="16"/>
      <c r="D82" s="16"/>
    </row>
    <row r="83" spans="1:4">
      <c r="A83" s="16"/>
      <c r="B83" s="16"/>
      <c r="C83" s="16"/>
      <c r="D83" s="16"/>
    </row>
    <row r="84" spans="1:4">
      <c r="A84" s="16"/>
      <c r="B84" s="16"/>
      <c r="C84" s="16"/>
      <c r="D84" s="16"/>
    </row>
    <row r="85" spans="1:4">
      <c r="A85" s="16"/>
      <c r="B85" s="16"/>
      <c r="C85" s="16"/>
      <c r="D85" s="16"/>
    </row>
    <row r="86" spans="1:4">
      <c r="A86" s="16"/>
      <c r="B86" s="16"/>
      <c r="C86" s="16"/>
      <c r="D86" s="16"/>
    </row>
    <row r="87" spans="1:4">
      <c r="A87" s="16"/>
      <c r="B87" s="16"/>
      <c r="C87" s="16"/>
      <c r="D87" s="16"/>
    </row>
    <row r="88" spans="1:4">
      <c r="A88" s="16"/>
      <c r="B88" s="16"/>
      <c r="C88" s="16"/>
      <c r="D88" s="16"/>
    </row>
    <row r="89" spans="1:4">
      <c r="A89" s="16"/>
      <c r="B89" s="16"/>
      <c r="C89" s="16"/>
      <c r="D89" s="16"/>
    </row>
    <row r="90" spans="1:4">
      <c r="A90" s="16"/>
      <c r="B90" s="16"/>
      <c r="C90" s="16"/>
      <c r="D90" s="16"/>
    </row>
    <row r="91" spans="1:4">
      <c r="A91" s="16"/>
      <c r="B91" s="16"/>
      <c r="C91" s="16"/>
      <c r="D91" s="16"/>
    </row>
    <row r="92" spans="1:4">
      <c r="A92" s="16"/>
      <c r="B92" s="16"/>
      <c r="C92" s="16"/>
      <c r="D92" s="16"/>
    </row>
    <row r="93" spans="1:4">
      <c r="A93" s="16"/>
      <c r="B93" s="16"/>
      <c r="C93" s="16"/>
      <c r="D93" s="16"/>
    </row>
    <row r="94" spans="1:4">
      <c r="A94" s="16"/>
      <c r="B94" s="16"/>
      <c r="C94" s="16"/>
      <c r="D94" s="16"/>
    </row>
    <row r="95" spans="1:4">
      <c r="A95" s="16"/>
      <c r="B95" s="16"/>
      <c r="C95" s="16"/>
      <c r="D95" s="16"/>
    </row>
  </sheetData>
  <mergeCells count="58">
    <mergeCell ref="B48:D48"/>
    <mergeCell ref="A49:D49"/>
    <mergeCell ref="B50:D50"/>
    <mergeCell ref="A51:D51"/>
    <mergeCell ref="B40:D40"/>
    <mergeCell ref="B41:D41"/>
    <mergeCell ref="B42:D42"/>
    <mergeCell ref="B47:D47"/>
    <mergeCell ref="B43:D43"/>
    <mergeCell ref="A44:D44"/>
    <mergeCell ref="B45:D45"/>
    <mergeCell ref="C46:D46"/>
    <mergeCell ref="B39:D39"/>
    <mergeCell ref="A28:D28"/>
    <mergeCell ref="B29:D29"/>
    <mergeCell ref="B30:D30"/>
    <mergeCell ref="B31:D31"/>
    <mergeCell ref="B33:D33"/>
    <mergeCell ref="A34:D34"/>
    <mergeCell ref="A35:D35"/>
    <mergeCell ref="B36:D36"/>
    <mergeCell ref="A37:D37"/>
    <mergeCell ref="B38:D38"/>
    <mergeCell ref="A29:A33"/>
    <mergeCell ref="C32:D32"/>
    <mergeCell ref="B21:D21"/>
    <mergeCell ref="A22:D22"/>
    <mergeCell ref="A23:D23"/>
    <mergeCell ref="A24:A27"/>
    <mergeCell ref="B24:D24"/>
    <mergeCell ref="C25:D25"/>
    <mergeCell ref="B26:D26"/>
    <mergeCell ref="B27:D27"/>
    <mergeCell ref="B20:D20"/>
    <mergeCell ref="A6:D6"/>
    <mergeCell ref="A7:D7"/>
    <mergeCell ref="B8:D8"/>
    <mergeCell ref="B9:D9"/>
    <mergeCell ref="B10:D10"/>
    <mergeCell ref="B11:D11"/>
    <mergeCell ref="C12:D12"/>
    <mergeCell ref="C13:D13"/>
    <mergeCell ref="C14:D14"/>
    <mergeCell ref="C15:D15"/>
    <mergeCell ref="C16:D16"/>
    <mergeCell ref="B17:D17"/>
    <mergeCell ref="B18:D18"/>
    <mergeCell ref="B19:D19"/>
    <mergeCell ref="A1:T1"/>
    <mergeCell ref="E3:H3"/>
    <mergeCell ref="I3:L3"/>
    <mergeCell ref="M3:P3"/>
    <mergeCell ref="Q3:T3"/>
    <mergeCell ref="E4:G4"/>
    <mergeCell ref="I4:K4"/>
    <mergeCell ref="M4:O4"/>
    <mergeCell ref="Q4:S4"/>
    <mergeCell ref="A4:D4"/>
  </mergeCells>
  <phoneticPr fontId="7"/>
  <printOptions horizontalCentered="1"/>
  <pageMargins left="0.43307086614173229" right="0.43307086614173229" top="0.39370078740157483" bottom="0.39370078740157483" header="0.31496062992125984" footer="0.19685039370078741"/>
  <pageSetup paperSize="9" scale="57"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B0F0"/>
    <pageSetUpPr fitToPage="1"/>
  </sheetPr>
  <dimension ref="A1:T95"/>
  <sheetViews>
    <sheetView showGridLines="0" view="pageBreakPreview" zoomScaleNormal="80" zoomScaleSheetLayoutView="100" workbookViewId="0">
      <selection sqref="A1:T1"/>
    </sheetView>
  </sheetViews>
  <sheetFormatPr defaultColWidth="9" defaultRowHeight="13.5"/>
  <cols>
    <col min="1" max="1" width="2" style="37" customWidth="1"/>
    <col min="2" max="2" width="2" style="36" customWidth="1"/>
    <col min="3" max="3" width="6.75" style="37" customWidth="1"/>
    <col min="4" max="4" width="13.125" style="37" customWidth="1"/>
    <col min="5" max="16" width="8.625" style="37" customWidth="1"/>
    <col min="17" max="17" width="9.875" style="37" customWidth="1"/>
    <col min="18" max="19" width="8.625" style="37" customWidth="1"/>
    <col min="20" max="20" width="9.625" style="37" customWidth="1"/>
    <col min="21" max="16384" width="9" style="37"/>
  </cols>
  <sheetData>
    <row r="1" spans="1:20" ht="28.5">
      <c r="A1" s="895" t="s">
        <v>320</v>
      </c>
      <c r="B1" s="895"/>
      <c r="C1" s="895"/>
      <c r="D1" s="895"/>
      <c r="E1" s="895"/>
      <c r="F1" s="895"/>
      <c r="G1" s="895"/>
      <c r="H1" s="895"/>
      <c r="I1" s="895"/>
      <c r="J1" s="895"/>
      <c r="K1" s="895"/>
      <c r="L1" s="895"/>
      <c r="M1" s="895"/>
      <c r="N1" s="895"/>
      <c r="O1" s="895"/>
      <c r="P1" s="895"/>
      <c r="Q1" s="895"/>
      <c r="R1" s="895"/>
      <c r="S1" s="895"/>
      <c r="T1" s="895"/>
    </row>
    <row r="2" spans="1:20" ht="17.25">
      <c r="A2" s="38"/>
      <c r="B2" s="39"/>
      <c r="I2" s="40"/>
      <c r="L2" s="38"/>
      <c r="T2" s="32" t="s">
        <v>9</v>
      </c>
    </row>
    <row r="3" spans="1:20" s="30" customFormat="1" ht="30" customHeight="1">
      <c r="A3" s="503"/>
      <c r="B3" s="504"/>
      <c r="C3" s="504"/>
      <c r="D3" s="505"/>
      <c r="E3" s="957" t="s">
        <v>28</v>
      </c>
      <c r="F3" s="958"/>
      <c r="G3" s="958"/>
      <c r="H3" s="958"/>
      <c r="I3" s="957" t="s">
        <v>25</v>
      </c>
      <c r="J3" s="958"/>
      <c r="K3" s="958"/>
      <c r="L3" s="958"/>
      <c r="M3" s="957" t="s">
        <v>200</v>
      </c>
      <c r="N3" s="958"/>
      <c r="O3" s="958"/>
      <c r="P3" s="958"/>
      <c r="Q3" s="957" t="s">
        <v>22</v>
      </c>
      <c r="R3" s="958"/>
      <c r="S3" s="958"/>
      <c r="T3" s="961"/>
    </row>
    <row r="4" spans="1:20" s="31" customFormat="1" ht="30" customHeight="1">
      <c r="A4" s="954" t="s">
        <v>2</v>
      </c>
      <c r="B4" s="955"/>
      <c r="C4" s="955"/>
      <c r="D4" s="956"/>
      <c r="E4" s="953" t="s">
        <v>423</v>
      </c>
      <c r="F4" s="953"/>
      <c r="G4" s="953"/>
      <c r="H4" s="506" t="s">
        <v>315</v>
      </c>
      <c r="I4" s="953" t="s">
        <v>423</v>
      </c>
      <c r="J4" s="953"/>
      <c r="K4" s="953"/>
      <c r="L4" s="506" t="s">
        <v>315</v>
      </c>
      <c r="M4" s="953" t="s">
        <v>423</v>
      </c>
      <c r="N4" s="953"/>
      <c r="O4" s="953"/>
      <c r="P4" s="506" t="s">
        <v>315</v>
      </c>
      <c r="Q4" s="953" t="s">
        <v>423</v>
      </c>
      <c r="R4" s="953"/>
      <c r="S4" s="953"/>
      <c r="T4" s="506" t="s">
        <v>315</v>
      </c>
    </row>
    <row r="5" spans="1:20" s="3" customFormat="1" ht="30" customHeight="1">
      <c r="A5" s="507"/>
      <c r="B5" s="508"/>
      <c r="C5" s="508"/>
      <c r="D5" s="509"/>
      <c r="E5" s="510" t="s">
        <v>4</v>
      </c>
      <c r="F5" s="511" t="s">
        <v>136</v>
      </c>
      <c r="G5" s="511" t="s">
        <v>34</v>
      </c>
      <c r="H5" s="510" t="s">
        <v>4</v>
      </c>
      <c r="I5" s="510" t="s">
        <v>4</v>
      </c>
      <c r="J5" s="511" t="s">
        <v>136</v>
      </c>
      <c r="K5" s="511" t="s">
        <v>34</v>
      </c>
      <c r="L5" s="510" t="s">
        <v>4</v>
      </c>
      <c r="M5" s="510" t="s">
        <v>4</v>
      </c>
      <c r="N5" s="511" t="s">
        <v>136</v>
      </c>
      <c r="O5" s="511" t="s">
        <v>34</v>
      </c>
      <c r="P5" s="510" t="s">
        <v>4</v>
      </c>
      <c r="Q5" s="510" t="s">
        <v>4</v>
      </c>
      <c r="R5" s="511" t="s">
        <v>136</v>
      </c>
      <c r="S5" s="511" t="s">
        <v>34</v>
      </c>
      <c r="T5" s="510" t="s">
        <v>4</v>
      </c>
    </row>
    <row r="6" spans="1:20" s="29" customFormat="1" ht="30" customHeight="1">
      <c r="A6" s="916" t="s">
        <v>147</v>
      </c>
      <c r="B6" s="917"/>
      <c r="C6" s="917"/>
      <c r="D6" s="918"/>
      <c r="E6" s="256">
        <v>76787984</v>
      </c>
      <c r="F6" s="257">
        <v>1.5825134249772597</v>
      </c>
      <c r="G6" s="258">
        <v>2.3711596387374732</v>
      </c>
      <c r="H6" s="259">
        <v>48522801</v>
      </c>
      <c r="I6" s="259">
        <v>112837166</v>
      </c>
      <c r="J6" s="257">
        <v>1.3282843682936303</v>
      </c>
      <c r="K6" s="258">
        <v>2.3394852113291176</v>
      </c>
      <c r="L6" s="259">
        <v>84949555</v>
      </c>
      <c r="M6" s="259">
        <v>130035989</v>
      </c>
      <c r="N6" s="257">
        <v>1.157737212416315</v>
      </c>
      <c r="O6" s="258">
        <v>1.4862666271627512</v>
      </c>
      <c r="P6" s="259">
        <v>112319089</v>
      </c>
      <c r="Q6" s="259">
        <v>517581896</v>
      </c>
      <c r="R6" s="257">
        <v>1.6770918267563943</v>
      </c>
      <c r="S6" s="258">
        <v>17.529874159283068</v>
      </c>
      <c r="T6" s="259">
        <v>308618698</v>
      </c>
    </row>
    <row r="7" spans="1:20" s="29" customFormat="1" ht="30" customHeight="1">
      <c r="A7" s="919" t="s">
        <v>271</v>
      </c>
      <c r="B7" s="920"/>
      <c r="C7" s="920"/>
      <c r="D7" s="921"/>
      <c r="E7" s="512">
        <v>49640012</v>
      </c>
      <c r="F7" s="513">
        <v>1.880288314340494</v>
      </c>
      <c r="G7" s="514">
        <v>1.9495813418639989</v>
      </c>
      <c r="H7" s="515">
        <v>26400213</v>
      </c>
      <c r="I7" s="516">
        <v>19801487</v>
      </c>
      <c r="J7" s="513">
        <v>1.1314937578805764</v>
      </c>
      <c r="K7" s="514">
        <v>0.1930455397592698</v>
      </c>
      <c r="L7" s="515">
        <v>17500306</v>
      </c>
      <c r="M7" s="516">
        <v>48659524</v>
      </c>
      <c r="N7" s="513">
        <v>0.85812094117918436</v>
      </c>
      <c r="O7" s="514">
        <v>-0.67491121826330647</v>
      </c>
      <c r="P7" s="515">
        <v>56704739</v>
      </c>
      <c r="Q7" s="516">
        <v>160771</v>
      </c>
      <c r="R7" s="513">
        <v>2.5642943728467524</v>
      </c>
      <c r="S7" s="514">
        <v>8.2274889771340835E-3</v>
      </c>
      <c r="T7" s="515">
        <v>62696</v>
      </c>
    </row>
    <row r="8" spans="1:20" s="29" customFormat="1" ht="30" customHeight="1">
      <c r="A8" s="581"/>
      <c r="B8" s="922" t="s">
        <v>231</v>
      </c>
      <c r="C8" s="922"/>
      <c r="D8" s="923"/>
      <c r="E8" s="518">
        <v>511323</v>
      </c>
      <c r="F8" s="519">
        <v>2.4262524555626204</v>
      </c>
      <c r="G8" s="520">
        <v>2.5215334736477503E-2</v>
      </c>
      <c r="H8" s="466">
        <v>210746</v>
      </c>
      <c r="I8" s="521">
        <v>4894216</v>
      </c>
      <c r="J8" s="519">
        <v>0.91657683586320349</v>
      </c>
      <c r="K8" s="520">
        <v>-3.7368864846722728E-2</v>
      </c>
      <c r="L8" s="466">
        <v>5339668</v>
      </c>
      <c r="M8" s="521">
        <v>0</v>
      </c>
      <c r="N8" s="562">
        <v>0</v>
      </c>
      <c r="O8" s="520">
        <v>0</v>
      </c>
      <c r="P8" s="466">
        <v>0</v>
      </c>
      <c r="Q8" s="521">
        <v>0</v>
      </c>
      <c r="R8" s="562">
        <v>0</v>
      </c>
      <c r="S8" s="520">
        <v>0</v>
      </c>
      <c r="T8" s="466">
        <v>0</v>
      </c>
    </row>
    <row r="9" spans="1:20" s="29" customFormat="1" ht="30" customHeight="1">
      <c r="A9" s="581"/>
      <c r="B9" s="922" t="s">
        <v>19</v>
      </c>
      <c r="C9" s="922"/>
      <c r="D9" s="923"/>
      <c r="E9" s="518">
        <v>3304106</v>
      </c>
      <c r="F9" s="519">
        <v>1.5398029078226376</v>
      </c>
      <c r="G9" s="520">
        <v>9.7170189162643139E-2</v>
      </c>
      <c r="H9" s="466">
        <v>2145798</v>
      </c>
      <c r="I9" s="521">
        <v>3473659</v>
      </c>
      <c r="J9" s="519">
        <v>1.0020360001050019</v>
      </c>
      <c r="K9" s="520">
        <v>5.9209398114312879E-4</v>
      </c>
      <c r="L9" s="466">
        <v>3466601</v>
      </c>
      <c r="M9" s="521">
        <v>0</v>
      </c>
      <c r="N9" s="562">
        <v>0</v>
      </c>
      <c r="O9" s="520">
        <v>0</v>
      </c>
      <c r="P9" s="466">
        <v>0</v>
      </c>
      <c r="Q9" s="521">
        <v>0</v>
      </c>
      <c r="R9" s="562">
        <v>0</v>
      </c>
      <c r="S9" s="520">
        <v>0</v>
      </c>
      <c r="T9" s="466">
        <v>0</v>
      </c>
    </row>
    <row r="10" spans="1:20" s="29" customFormat="1" ht="30" customHeight="1">
      <c r="A10" s="581"/>
      <c r="B10" s="922" t="s">
        <v>230</v>
      </c>
      <c r="C10" s="922"/>
      <c r="D10" s="923"/>
      <c r="E10" s="518">
        <v>7394469</v>
      </c>
      <c r="F10" s="298">
        <v>1.9115571817668555</v>
      </c>
      <c r="G10" s="523">
        <v>0.29580983419798951</v>
      </c>
      <c r="H10" s="466">
        <v>3868296</v>
      </c>
      <c r="I10" s="521">
        <v>3987666</v>
      </c>
      <c r="J10" s="298">
        <v>1.3676525816604652</v>
      </c>
      <c r="K10" s="523">
        <v>8.9926894941356486E-2</v>
      </c>
      <c r="L10" s="466">
        <v>2915701</v>
      </c>
      <c r="M10" s="521">
        <v>48390565</v>
      </c>
      <c r="N10" s="298">
        <v>0.85351232624793505</v>
      </c>
      <c r="O10" s="523">
        <v>-0.69672431957682557</v>
      </c>
      <c r="P10" s="466">
        <v>56695801</v>
      </c>
      <c r="Q10" s="521">
        <v>0</v>
      </c>
      <c r="R10" s="394">
        <v>0</v>
      </c>
      <c r="S10" s="523">
        <v>0</v>
      </c>
      <c r="T10" s="466">
        <v>0</v>
      </c>
    </row>
    <row r="11" spans="1:20" s="29" customFormat="1" ht="30" customHeight="1">
      <c r="A11" s="581"/>
      <c r="B11" s="924" t="s">
        <v>66</v>
      </c>
      <c r="C11" s="924"/>
      <c r="D11" s="925"/>
      <c r="E11" s="518">
        <v>6998757</v>
      </c>
      <c r="F11" s="525">
        <v>1.9777371798675811</v>
      </c>
      <c r="G11" s="526">
        <v>0.29025750602627809</v>
      </c>
      <c r="H11" s="466">
        <v>3538770</v>
      </c>
      <c r="I11" s="521">
        <v>3350782</v>
      </c>
      <c r="J11" s="525">
        <v>1.3045336173827664</v>
      </c>
      <c r="K11" s="526">
        <v>6.5619834720866035E-2</v>
      </c>
      <c r="L11" s="466">
        <v>2568567</v>
      </c>
      <c r="M11" s="521">
        <v>48370387</v>
      </c>
      <c r="N11" s="525">
        <v>0.85320465832963444</v>
      </c>
      <c r="O11" s="526">
        <v>-0.6981481806057207</v>
      </c>
      <c r="P11" s="466">
        <v>56692596</v>
      </c>
      <c r="Q11" s="521">
        <v>0</v>
      </c>
      <c r="R11" s="563">
        <v>0</v>
      </c>
      <c r="S11" s="526">
        <v>0</v>
      </c>
      <c r="T11" s="466">
        <v>0</v>
      </c>
    </row>
    <row r="12" spans="1:20" s="29" customFormat="1" ht="30" customHeight="1">
      <c r="A12" s="581"/>
      <c r="B12" s="578"/>
      <c r="C12" s="922" t="s">
        <v>278</v>
      </c>
      <c r="D12" s="923"/>
      <c r="E12" s="518">
        <v>4985179</v>
      </c>
      <c r="F12" s="525">
        <v>2.3566218459746469</v>
      </c>
      <c r="G12" s="526">
        <v>0.24074576506982093</v>
      </c>
      <c r="H12" s="466">
        <v>2115392</v>
      </c>
      <c r="I12" s="521">
        <v>1052675</v>
      </c>
      <c r="J12" s="525">
        <v>1.4912459643888749</v>
      </c>
      <c r="K12" s="526">
        <v>2.9090622560068724E-2</v>
      </c>
      <c r="L12" s="466">
        <v>705903</v>
      </c>
      <c r="M12" s="521">
        <v>2984193</v>
      </c>
      <c r="N12" s="525">
        <v>0.749113058801823</v>
      </c>
      <c r="O12" s="526">
        <v>-8.3842957311086846E-2</v>
      </c>
      <c r="P12" s="466">
        <v>3983635</v>
      </c>
      <c r="Q12" s="521">
        <v>0</v>
      </c>
      <c r="R12" s="563">
        <v>0</v>
      </c>
      <c r="S12" s="526">
        <v>0</v>
      </c>
      <c r="T12" s="466">
        <v>0</v>
      </c>
    </row>
    <row r="13" spans="1:20" s="29" customFormat="1" ht="30" customHeight="1">
      <c r="A13" s="581"/>
      <c r="B13" s="578"/>
      <c r="C13" s="941" t="s">
        <v>279</v>
      </c>
      <c r="D13" s="923"/>
      <c r="E13" s="518">
        <v>0</v>
      </c>
      <c r="F13" s="563">
        <v>0</v>
      </c>
      <c r="G13" s="526">
        <v>0</v>
      </c>
      <c r="H13" s="466">
        <v>0</v>
      </c>
      <c r="I13" s="521">
        <v>348648</v>
      </c>
      <c r="J13" s="525">
        <v>0.80637983911629607</v>
      </c>
      <c r="K13" s="526">
        <v>-7.0227480217364534E-3</v>
      </c>
      <c r="L13" s="466">
        <v>432362</v>
      </c>
      <c r="M13" s="521">
        <v>740667</v>
      </c>
      <c r="N13" s="525">
        <v>4.9393605953905251</v>
      </c>
      <c r="O13" s="526">
        <v>4.9554944186874943E-2</v>
      </c>
      <c r="P13" s="466">
        <v>149952</v>
      </c>
      <c r="Q13" s="521">
        <v>0</v>
      </c>
      <c r="R13" s="563">
        <v>0</v>
      </c>
      <c r="S13" s="526">
        <v>0</v>
      </c>
      <c r="T13" s="466">
        <v>0</v>
      </c>
    </row>
    <row r="14" spans="1:20" s="29" customFormat="1" ht="30" customHeight="1">
      <c r="A14" s="581"/>
      <c r="B14" s="13"/>
      <c r="C14" s="922" t="s">
        <v>280</v>
      </c>
      <c r="D14" s="923"/>
      <c r="E14" s="518">
        <v>0</v>
      </c>
      <c r="F14" s="563">
        <v>0</v>
      </c>
      <c r="G14" s="526">
        <v>0</v>
      </c>
      <c r="H14" s="466">
        <v>0</v>
      </c>
      <c r="I14" s="521">
        <v>186884</v>
      </c>
      <c r="J14" s="525">
        <v>1.3820225550009244</v>
      </c>
      <c r="K14" s="526">
        <v>4.3336615148587268E-3</v>
      </c>
      <c r="L14" s="466">
        <v>135225</v>
      </c>
      <c r="M14" s="521">
        <v>10940960</v>
      </c>
      <c r="N14" s="525">
        <v>0.99828035292957262</v>
      </c>
      <c r="O14" s="526">
        <v>-1.581070453755249E-3</v>
      </c>
      <c r="P14" s="466">
        <v>10959807</v>
      </c>
      <c r="Q14" s="521">
        <v>0</v>
      </c>
      <c r="R14" s="563">
        <v>0</v>
      </c>
      <c r="S14" s="526">
        <v>0</v>
      </c>
      <c r="T14" s="466">
        <v>0</v>
      </c>
    </row>
    <row r="15" spans="1:20" s="29" customFormat="1" ht="30" customHeight="1">
      <c r="A15" s="581"/>
      <c r="B15" s="13"/>
      <c r="C15" s="922" t="s">
        <v>281</v>
      </c>
      <c r="D15" s="923"/>
      <c r="E15" s="518">
        <v>970361</v>
      </c>
      <c r="F15" s="525">
        <v>1.8224589911465201</v>
      </c>
      <c r="G15" s="526">
        <v>3.673658766680267E-2</v>
      </c>
      <c r="H15" s="466">
        <v>532446</v>
      </c>
      <c r="I15" s="521">
        <v>0</v>
      </c>
      <c r="J15" s="563">
        <v>0</v>
      </c>
      <c r="K15" s="526">
        <v>0</v>
      </c>
      <c r="L15" s="466">
        <v>0</v>
      </c>
      <c r="M15" s="521">
        <v>1709654</v>
      </c>
      <c r="N15" s="525">
        <v>0.79164611906081583</v>
      </c>
      <c r="O15" s="526">
        <v>-3.7747459368810986E-2</v>
      </c>
      <c r="P15" s="466">
        <v>2159619</v>
      </c>
      <c r="Q15" s="521">
        <v>0</v>
      </c>
      <c r="R15" s="563">
        <v>0</v>
      </c>
      <c r="S15" s="526">
        <v>0</v>
      </c>
      <c r="T15" s="466">
        <v>0</v>
      </c>
    </row>
    <row r="16" spans="1:20" s="29" customFormat="1" ht="30" customHeight="1">
      <c r="A16" s="581"/>
      <c r="B16" s="13"/>
      <c r="C16" s="922" t="s">
        <v>220</v>
      </c>
      <c r="D16" s="923"/>
      <c r="E16" s="518">
        <v>10732</v>
      </c>
      <c r="F16" s="525" t="s">
        <v>190</v>
      </c>
      <c r="G16" s="526">
        <v>9.0030498804591363E-4</v>
      </c>
      <c r="H16" s="466">
        <v>0</v>
      </c>
      <c r="I16" s="521">
        <v>0</v>
      </c>
      <c r="J16" s="563">
        <v>0</v>
      </c>
      <c r="K16" s="526">
        <v>0</v>
      </c>
      <c r="L16" s="466">
        <v>0</v>
      </c>
      <c r="M16" s="521">
        <v>11039432</v>
      </c>
      <c r="N16" s="525">
        <v>1.1337562269937831</v>
      </c>
      <c r="O16" s="526">
        <v>0.10925719468702175</v>
      </c>
      <c r="P16" s="466">
        <v>9737042</v>
      </c>
      <c r="Q16" s="521">
        <v>0</v>
      </c>
      <c r="R16" s="563">
        <v>0</v>
      </c>
      <c r="S16" s="526">
        <v>0</v>
      </c>
      <c r="T16" s="466">
        <v>0</v>
      </c>
    </row>
    <row r="17" spans="1:20" s="29" customFormat="1" ht="30" customHeight="1">
      <c r="A17" s="581"/>
      <c r="B17" s="924" t="s">
        <v>56</v>
      </c>
      <c r="C17" s="924"/>
      <c r="D17" s="925"/>
      <c r="E17" s="518">
        <v>395712</v>
      </c>
      <c r="F17" s="525">
        <v>1.2008521330638553</v>
      </c>
      <c r="G17" s="526">
        <v>5.5523281717114095E-3</v>
      </c>
      <c r="H17" s="466">
        <v>329526</v>
      </c>
      <c r="I17" s="521">
        <v>636884</v>
      </c>
      <c r="J17" s="525">
        <v>1.8346920785633214</v>
      </c>
      <c r="K17" s="526">
        <v>2.4307060220490447E-2</v>
      </c>
      <c r="L17" s="466">
        <v>347134</v>
      </c>
      <c r="M17" s="521">
        <v>20178</v>
      </c>
      <c r="N17" s="525">
        <v>6.2957878315132607</v>
      </c>
      <c r="O17" s="526">
        <v>1.4238610288952005E-3</v>
      </c>
      <c r="P17" s="466">
        <v>3205</v>
      </c>
      <c r="Q17" s="521">
        <v>0</v>
      </c>
      <c r="R17" s="563">
        <v>0</v>
      </c>
      <c r="S17" s="526">
        <v>0</v>
      </c>
      <c r="T17" s="466">
        <v>0</v>
      </c>
    </row>
    <row r="18" spans="1:20" s="29" customFormat="1" ht="30" customHeight="1">
      <c r="A18" s="581"/>
      <c r="B18" s="924" t="s">
        <v>47</v>
      </c>
      <c r="C18" s="924"/>
      <c r="D18" s="925"/>
      <c r="E18" s="518">
        <v>0</v>
      </c>
      <c r="F18" s="563">
        <v>0</v>
      </c>
      <c r="G18" s="526">
        <v>0</v>
      </c>
      <c r="H18" s="466">
        <v>0</v>
      </c>
      <c r="I18" s="521">
        <v>0</v>
      </c>
      <c r="J18" s="563">
        <v>0</v>
      </c>
      <c r="K18" s="526">
        <v>0</v>
      </c>
      <c r="L18" s="466">
        <v>0</v>
      </c>
      <c r="M18" s="521">
        <v>0</v>
      </c>
      <c r="N18" s="563">
        <v>0</v>
      </c>
      <c r="O18" s="526">
        <v>0</v>
      </c>
      <c r="P18" s="466">
        <v>0</v>
      </c>
      <c r="Q18" s="521">
        <v>0</v>
      </c>
      <c r="R18" s="563">
        <v>0</v>
      </c>
      <c r="S18" s="526">
        <v>0</v>
      </c>
      <c r="T18" s="466">
        <v>0</v>
      </c>
    </row>
    <row r="19" spans="1:20" s="29" customFormat="1" ht="30" customHeight="1">
      <c r="A19" s="581"/>
      <c r="B19" s="922" t="s">
        <v>221</v>
      </c>
      <c r="C19" s="922"/>
      <c r="D19" s="923"/>
      <c r="E19" s="518">
        <v>27716021</v>
      </c>
      <c r="F19" s="525">
        <v>1.9202239557525753</v>
      </c>
      <c r="G19" s="526">
        <v>1.1142471334054709</v>
      </c>
      <c r="H19" s="466">
        <v>14433744</v>
      </c>
      <c r="I19" s="521">
        <v>1227577</v>
      </c>
      <c r="J19" s="525">
        <v>1.3525037102000479</v>
      </c>
      <c r="K19" s="526">
        <v>2.6840027869489542E-2</v>
      </c>
      <c r="L19" s="466">
        <v>907633</v>
      </c>
      <c r="M19" s="521">
        <v>0</v>
      </c>
      <c r="N19" s="563">
        <v>0</v>
      </c>
      <c r="O19" s="526">
        <v>0</v>
      </c>
      <c r="P19" s="466">
        <v>0</v>
      </c>
      <c r="Q19" s="521">
        <v>0</v>
      </c>
      <c r="R19" s="563">
        <v>0</v>
      </c>
      <c r="S19" s="526">
        <v>0</v>
      </c>
      <c r="T19" s="466">
        <v>0</v>
      </c>
    </row>
    <row r="20" spans="1:20" s="29" customFormat="1" ht="30" customHeight="1">
      <c r="A20" s="581"/>
      <c r="B20" s="922" t="s">
        <v>48</v>
      </c>
      <c r="C20" s="922"/>
      <c r="D20" s="923"/>
      <c r="E20" s="518">
        <v>110373</v>
      </c>
      <c r="F20" s="525">
        <v>0.73311237164074017</v>
      </c>
      <c r="G20" s="526">
        <v>-3.3707747600328786E-3</v>
      </c>
      <c r="H20" s="466">
        <v>150554</v>
      </c>
      <c r="I20" s="521">
        <v>821172</v>
      </c>
      <c r="J20" s="525">
        <v>1.2832837682196723</v>
      </c>
      <c r="K20" s="526">
        <v>1.520694987868495E-2</v>
      </c>
      <c r="L20" s="466">
        <v>639899</v>
      </c>
      <c r="M20" s="521">
        <v>0</v>
      </c>
      <c r="N20" s="563">
        <v>0</v>
      </c>
      <c r="O20" s="526">
        <v>0</v>
      </c>
      <c r="P20" s="466">
        <v>0</v>
      </c>
      <c r="Q20" s="521">
        <v>58989</v>
      </c>
      <c r="R20" s="525">
        <v>0.94087342095189486</v>
      </c>
      <c r="S20" s="526">
        <v>-3.1097936924023498E-4</v>
      </c>
      <c r="T20" s="466">
        <v>62696</v>
      </c>
    </row>
    <row r="21" spans="1:20" s="29" customFormat="1" ht="30" customHeight="1">
      <c r="A21" s="581"/>
      <c r="B21" s="922" t="s">
        <v>222</v>
      </c>
      <c r="C21" s="922"/>
      <c r="D21" s="923"/>
      <c r="E21" s="528">
        <v>10268043</v>
      </c>
      <c r="F21" s="529">
        <v>2.0488515764098914</v>
      </c>
      <c r="G21" s="530">
        <v>0.44096102772401546</v>
      </c>
      <c r="H21" s="468">
        <v>5011609</v>
      </c>
      <c r="I21" s="531">
        <v>2514173</v>
      </c>
      <c r="J21" s="529">
        <v>1.0944958569608891</v>
      </c>
      <c r="K21" s="530">
        <v>1.8209700227372564E-2</v>
      </c>
      <c r="L21" s="468">
        <v>2297106</v>
      </c>
      <c r="M21" s="531">
        <v>247781</v>
      </c>
      <c r="N21" s="529" t="s">
        <v>190</v>
      </c>
      <c r="O21" s="530">
        <v>2.0786290555628452E-2</v>
      </c>
      <c r="P21" s="468">
        <v>0</v>
      </c>
      <c r="Q21" s="531">
        <v>0</v>
      </c>
      <c r="R21" s="564">
        <v>0</v>
      </c>
      <c r="S21" s="530">
        <v>0</v>
      </c>
      <c r="T21" s="468">
        <v>0</v>
      </c>
    </row>
    <row r="22" spans="1:20" s="29" customFormat="1" ht="30" customHeight="1">
      <c r="A22" s="942" t="s">
        <v>57</v>
      </c>
      <c r="B22" s="943"/>
      <c r="C22" s="943"/>
      <c r="D22" s="944"/>
      <c r="E22" s="533">
        <v>337822</v>
      </c>
      <c r="F22" s="534">
        <v>1.1138763868968131</v>
      </c>
      <c r="G22" s="535">
        <v>2.8973009105610994E-3</v>
      </c>
      <c r="H22" s="470">
        <v>303285</v>
      </c>
      <c r="I22" s="536">
        <v>1678205</v>
      </c>
      <c r="J22" s="534">
        <v>1.2202562515951192</v>
      </c>
      <c r="K22" s="535">
        <v>2.5411552903365262E-2</v>
      </c>
      <c r="L22" s="470">
        <v>1375289</v>
      </c>
      <c r="M22" s="536">
        <v>0</v>
      </c>
      <c r="N22" s="565">
        <v>0</v>
      </c>
      <c r="O22" s="535">
        <v>0</v>
      </c>
      <c r="P22" s="470">
        <v>0</v>
      </c>
      <c r="Q22" s="536">
        <v>0</v>
      </c>
      <c r="R22" s="565">
        <v>0</v>
      </c>
      <c r="S22" s="535">
        <v>0</v>
      </c>
      <c r="T22" s="470">
        <v>0</v>
      </c>
    </row>
    <row r="23" spans="1:20" s="29" customFormat="1" ht="30" customHeight="1">
      <c r="A23" s="938" t="s">
        <v>232</v>
      </c>
      <c r="B23" s="939"/>
      <c r="C23" s="939"/>
      <c r="D23" s="940"/>
      <c r="E23" s="518">
        <v>8554719</v>
      </c>
      <c r="F23" s="525">
        <v>0.83212788362939127</v>
      </c>
      <c r="G23" s="526">
        <v>-0.14477821961838039</v>
      </c>
      <c r="H23" s="466">
        <v>10280534</v>
      </c>
      <c r="I23" s="521">
        <v>12404257</v>
      </c>
      <c r="J23" s="525">
        <v>2.2606607794233833</v>
      </c>
      <c r="K23" s="526">
        <v>0.5802866641046005</v>
      </c>
      <c r="L23" s="466">
        <v>5487005</v>
      </c>
      <c r="M23" s="521">
        <v>1223233</v>
      </c>
      <c r="N23" s="525">
        <v>1.6099471306151512</v>
      </c>
      <c r="O23" s="526">
        <v>3.8877538430865263E-2</v>
      </c>
      <c r="P23" s="466">
        <v>759797</v>
      </c>
      <c r="Q23" s="521">
        <v>4520</v>
      </c>
      <c r="R23" s="525">
        <v>2.5573566437522986E-2</v>
      </c>
      <c r="S23" s="526">
        <v>-1.4447915259616797E-2</v>
      </c>
      <c r="T23" s="466">
        <v>176745</v>
      </c>
    </row>
    <row r="24" spans="1:20" s="29" customFormat="1" ht="30" customHeight="1">
      <c r="A24" s="945"/>
      <c r="B24" s="922" t="s">
        <v>193</v>
      </c>
      <c r="C24" s="922"/>
      <c r="D24" s="923"/>
      <c r="E24" s="518">
        <v>0</v>
      </c>
      <c r="F24" s="525" t="s">
        <v>189</v>
      </c>
      <c r="G24" s="526">
        <v>-6.5912190561654338E-4</v>
      </c>
      <c r="H24" s="466">
        <v>7857</v>
      </c>
      <c r="I24" s="521">
        <v>11621081</v>
      </c>
      <c r="J24" s="525">
        <v>2.3920967288752943</v>
      </c>
      <c r="K24" s="526">
        <v>0.5673436473895751</v>
      </c>
      <c r="L24" s="466">
        <v>4858115</v>
      </c>
      <c r="M24" s="521">
        <v>1079274</v>
      </c>
      <c r="N24" s="525">
        <v>1.722901913707561</v>
      </c>
      <c r="O24" s="526">
        <v>3.7989145789847169E-2</v>
      </c>
      <c r="P24" s="466">
        <v>626428</v>
      </c>
      <c r="Q24" s="521">
        <v>0</v>
      </c>
      <c r="R24" s="563">
        <v>0</v>
      </c>
      <c r="S24" s="526">
        <v>0</v>
      </c>
      <c r="T24" s="466">
        <v>0</v>
      </c>
    </row>
    <row r="25" spans="1:20" s="29" customFormat="1" ht="30" customHeight="1">
      <c r="A25" s="945"/>
      <c r="B25" s="578"/>
      <c r="C25" s="922" t="s">
        <v>233</v>
      </c>
      <c r="D25" s="923"/>
      <c r="E25" s="518">
        <v>0</v>
      </c>
      <c r="F25" s="298" t="s">
        <v>189</v>
      </c>
      <c r="G25" s="523">
        <v>-6.1122084820187537E-4</v>
      </c>
      <c r="H25" s="466">
        <v>7286</v>
      </c>
      <c r="I25" s="521">
        <v>11266106</v>
      </c>
      <c r="J25" s="298">
        <v>2.429860386789759</v>
      </c>
      <c r="K25" s="523">
        <v>0.55615409460113718</v>
      </c>
      <c r="L25" s="466">
        <v>4636524</v>
      </c>
      <c r="M25" s="521">
        <v>1079274</v>
      </c>
      <c r="N25" s="298">
        <v>1.8440680167034589</v>
      </c>
      <c r="O25" s="523">
        <v>4.1442048632557731E-2</v>
      </c>
      <c r="P25" s="466">
        <v>585268</v>
      </c>
      <c r="Q25" s="521">
        <v>0</v>
      </c>
      <c r="R25" s="394">
        <v>0</v>
      </c>
      <c r="S25" s="523">
        <v>0</v>
      </c>
      <c r="T25" s="466">
        <v>0</v>
      </c>
    </row>
    <row r="26" spans="1:20" s="29" customFormat="1" ht="30" customHeight="1">
      <c r="A26" s="945"/>
      <c r="B26" s="922" t="s">
        <v>234</v>
      </c>
      <c r="C26" s="922"/>
      <c r="D26" s="923"/>
      <c r="E26" s="518">
        <v>392995</v>
      </c>
      <c r="F26" s="298">
        <v>1.0484815499582469</v>
      </c>
      <c r="G26" s="523">
        <v>1.5244448604892231E-3</v>
      </c>
      <c r="H26" s="466">
        <v>374823</v>
      </c>
      <c r="I26" s="521">
        <v>34773</v>
      </c>
      <c r="J26" s="298">
        <v>8.6932500000000008</v>
      </c>
      <c r="K26" s="523">
        <v>2.581539824556178E-3</v>
      </c>
      <c r="L26" s="466">
        <v>4000</v>
      </c>
      <c r="M26" s="521">
        <v>142654</v>
      </c>
      <c r="N26" s="298">
        <v>1.1163507739501979</v>
      </c>
      <c r="O26" s="523">
        <v>1.2472730676730008E-3</v>
      </c>
      <c r="P26" s="466">
        <v>127786</v>
      </c>
      <c r="Q26" s="521">
        <v>0</v>
      </c>
      <c r="R26" s="394">
        <v>0</v>
      </c>
      <c r="S26" s="523">
        <v>0</v>
      </c>
      <c r="T26" s="466">
        <v>0</v>
      </c>
    </row>
    <row r="27" spans="1:20" s="29" customFormat="1" ht="30" customHeight="1">
      <c r="A27" s="946"/>
      <c r="B27" s="947" t="s">
        <v>148</v>
      </c>
      <c r="C27" s="947"/>
      <c r="D27" s="948"/>
      <c r="E27" s="518">
        <v>4708145</v>
      </c>
      <c r="F27" s="298">
        <v>0.71304502040930073</v>
      </c>
      <c r="G27" s="523">
        <v>-0.15894820807727078</v>
      </c>
      <c r="H27" s="466">
        <v>6602872</v>
      </c>
      <c r="I27" s="521">
        <v>0</v>
      </c>
      <c r="J27" s="394">
        <v>0</v>
      </c>
      <c r="K27" s="523">
        <v>0</v>
      </c>
      <c r="L27" s="466">
        <v>0</v>
      </c>
      <c r="M27" s="521">
        <v>0</v>
      </c>
      <c r="N27" s="394">
        <v>0</v>
      </c>
      <c r="O27" s="523">
        <v>0</v>
      </c>
      <c r="P27" s="466">
        <v>0</v>
      </c>
      <c r="Q27" s="521">
        <v>0</v>
      </c>
      <c r="R27" s="394">
        <v>0</v>
      </c>
      <c r="S27" s="523">
        <v>0</v>
      </c>
      <c r="T27" s="466">
        <v>0</v>
      </c>
    </row>
    <row r="28" spans="1:20" s="29" customFormat="1" ht="30" customHeight="1">
      <c r="A28" s="949" t="s">
        <v>272</v>
      </c>
      <c r="B28" s="922"/>
      <c r="C28" s="922"/>
      <c r="D28" s="923"/>
      <c r="E28" s="538">
        <v>0</v>
      </c>
      <c r="F28" s="561">
        <v>0</v>
      </c>
      <c r="G28" s="539">
        <v>0</v>
      </c>
      <c r="H28" s="469">
        <v>0</v>
      </c>
      <c r="I28" s="540">
        <v>179308</v>
      </c>
      <c r="J28" s="307">
        <v>1.3525329632199861</v>
      </c>
      <c r="K28" s="539">
        <v>3.920672187971843E-3</v>
      </c>
      <c r="L28" s="469">
        <v>132572</v>
      </c>
      <c r="M28" s="540">
        <v>70502809</v>
      </c>
      <c r="N28" s="307">
        <v>1.4063294912280153</v>
      </c>
      <c r="O28" s="539">
        <v>1.7088607437245182</v>
      </c>
      <c r="P28" s="469">
        <v>50132497</v>
      </c>
      <c r="Q28" s="540">
        <v>507842591</v>
      </c>
      <c r="R28" s="307">
        <v>1.6590294423464484</v>
      </c>
      <c r="S28" s="539">
        <v>16.923447443531515</v>
      </c>
      <c r="T28" s="469">
        <v>306108245</v>
      </c>
    </row>
    <row r="29" spans="1:20" s="29" customFormat="1" ht="30" customHeight="1">
      <c r="A29" s="945"/>
      <c r="B29" s="922" t="s">
        <v>223</v>
      </c>
      <c r="C29" s="922"/>
      <c r="D29" s="923"/>
      <c r="E29" s="518">
        <v>0</v>
      </c>
      <c r="F29" s="563">
        <v>0</v>
      </c>
      <c r="G29" s="526">
        <v>0</v>
      </c>
      <c r="H29" s="466">
        <v>0</v>
      </c>
      <c r="I29" s="521">
        <v>0</v>
      </c>
      <c r="J29" s="563">
        <v>0</v>
      </c>
      <c r="K29" s="526">
        <v>0</v>
      </c>
      <c r="L29" s="466">
        <v>0</v>
      </c>
      <c r="M29" s="521">
        <v>21072203</v>
      </c>
      <c r="N29" s="525">
        <v>0.91896240061786894</v>
      </c>
      <c r="O29" s="526">
        <v>-0.15588623155251527</v>
      </c>
      <c r="P29" s="466">
        <v>22930430</v>
      </c>
      <c r="Q29" s="521">
        <v>0</v>
      </c>
      <c r="R29" s="563">
        <v>0</v>
      </c>
      <c r="S29" s="526">
        <v>0</v>
      </c>
      <c r="T29" s="466">
        <v>0</v>
      </c>
    </row>
    <row r="30" spans="1:20" s="29" customFormat="1" ht="30" customHeight="1">
      <c r="A30" s="945"/>
      <c r="B30" s="922" t="s">
        <v>224</v>
      </c>
      <c r="C30" s="922"/>
      <c r="D30" s="923"/>
      <c r="E30" s="518">
        <v>0</v>
      </c>
      <c r="F30" s="394">
        <v>0</v>
      </c>
      <c r="G30" s="523">
        <v>0</v>
      </c>
      <c r="H30" s="466">
        <v>0</v>
      </c>
      <c r="I30" s="521">
        <v>0</v>
      </c>
      <c r="J30" s="394">
        <v>0</v>
      </c>
      <c r="K30" s="523">
        <v>0</v>
      </c>
      <c r="L30" s="466">
        <v>0</v>
      </c>
      <c r="M30" s="521">
        <v>0</v>
      </c>
      <c r="N30" s="394">
        <v>0</v>
      </c>
      <c r="O30" s="523">
        <v>0</v>
      </c>
      <c r="P30" s="466">
        <v>0</v>
      </c>
      <c r="Q30" s="521">
        <v>498072301</v>
      </c>
      <c r="R30" s="298">
        <v>1.6271116807062809</v>
      </c>
      <c r="S30" s="523">
        <v>16.103820084077999</v>
      </c>
      <c r="T30" s="466">
        <v>306108245</v>
      </c>
    </row>
    <row r="31" spans="1:20" s="29" customFormat="1" ht="30" customHeight="1">
      <c r="A31" s="945"/>
      <c r="B31" s="922" t="s">
        <v>225</v>
      </c>
      <c r="C31" s="922"/>
      <c r="D31" s="923"/>
      <c r="E31" s="518">
        <v>0</v>
      </c>
      <c r="F31" s="563">
        <v>0</v>
      </c>
      <c r="G31" s="526">
        <v>0</v>
      </c>
      <c r="H31" s="466">
        <v>0</v>
      </c>
      <c r="I31" s="521">
        <v>135436</v>
      </c>
      <c r="J31" s="525">
        <v>1.2753159193205146</v>
      </c>
      <c r="K31" s="526">
        <v>2.4527690309808447E-3</v>
      </c>
      <c r="L31" s="466">
        <v>106198</v>
      </c>
      <c r="M31" s="521">
        <v>0</v>
      </c>
      <c r="N31" s="563">
        <v>0</v>
      </c>
      <c r="O31" s="526">
        <v>0</v>
      </c>
      <c r="P31" s="466">
        <v>0</v>
      </c>
      <c r="Q31" s="521">
        <v>0</v>
      </c>
      <c r="R31" s="563">
        <v>0</v>
      </c>
      <c r="S31" s="526">
        <v>0</v>
      </c>
      <c r="T31" s="466">
        <v>0</v>
      </c>
    </row>
    <row r="32" spans="1:20" s="29" customFormat="1" ht="30" customHeight="1">
      <c r="A32" s="945"/>
      <c r="B32" s="578"/>
      <c r="C32" s="924" t="s">
        <v>317</v>
      </c>
      <c r="D32" s="925"/>
      <c r="E32" s="518">
        <v>0</v>
      </c>
      <c r="F32" s="563">
        <v>0</v>
      </c>
      <c r="G32" s="526">
        <v>0</v>
      </c>
      <c r="H32" s="466">
        <v>0</v>
      </c>
      <c r="I32" s="521">
        <v>0</v>
      </c>
      <c r="J32" s="563">
        <v>0</v>
      </c>
      <c r="K32" s="526">
        <v>0</v>
      </c>
      <c r="L32" s="466">
        <v>0</v>
      </c>
      <c r="M32" s="521">
        <v>0</v>
      </c>
      <c r="N32" s="563">
        <v>0</v>
      </c>
      <c r="O32" s="526">
        <v>0</v>
      </c>
      <c r="P32" s="466">
        <v>0</v>
      </c>
      <c r="Q32" s="521">
        <v>0</v>
      </c>
      <c r="R32" s="563">
        <v>0</v>
      </c>
      <c r="S32" s="526">
        <v>0</v>
      </c>
      <c r="T32" s="466">
        <v>0</v>
      </c>
    </row>
    <row r="33" spans="1:20" s="29" customFormat="1" ht="30" customHeight="1">
      <c r="A33" s="946"/>
      <c r="B33" s="922" t="s">
        <v>318</v>
      </c>
      <c r="C33" s="922"/>
      <c r="D33" s="923"/>
      <c r="E33" s="528">
        <v>0</v>
      </c>
      <c r="F33" s="564">
        <v>0</v>
      </c>
      <c r="G33" s="530">
        <v>0</v>
      </c>
      <c r="H33" s="468">
        <v>0</v>
      </c>
      <c r="I33" s="531">
        <v>0</v>
      </c>
      <c r="J33" s="564">
        <v>0</v>
      </c>
      <c r="K33" s="530">
        <v>0</v>
      </c>
      <c r="L33" s="468">
        <v>0</v>
      </c>
      <c r="M33" s="531">
        <v>49406848</v>
      </c>
      <c r="N33" s="529">
        <v>1.817638368132666</v>
      </c>
      <c r="O33" s="530">
        <v>1.8644464821287687</v>
      </c>
      <c r="P33" s="468">
        <v>27181891</v>
      </c>
      <c r="Q33" s="531">
        <v>9770290</v>
      </c>
      <c r="R33" s="529" t="s">
        <v>190</v>
      </c>
      <c r="S33" s="530">
        <v>0.81962735945351373</v>
      </c>
      <c r="T33" s="468">
        <v>0</v>
      </c>
    </row>
    <row r="34" spans="1:20" s="29" customFormat="1" ht="30" customHeight="1">
      <c r="A34" s="942" t="s">
        <v>58</v>
      </c>
      <c r="B34" s="943"/>
      <c r="C34" s="943"/>
      <c r="D34" s="944"/>
      <c r="E34" s="518">
        <v>2899018</v>
      </c>
      <c r="F34" s="298">
        <v>1.8550307879448702</v>
      </c>
      <c r="G34" s="523">
        <v>0.11209610831919299</v>
      </c>
      <c r="H34" s="466">
        <v>1562787</v>
      </c>
      <c r="I34" s="521">
        <v>106541</v>
      </c>
      <c r="J34" s="298">
        <v>1.3263906179971117</v>
      </c>
      <c r="K34" s="523">
        <v>2.199338042452452E-3</v>
      </c>
      <c r="L34" s="466">
        <v>80324</v>
      </c>
      <c r="M34" s="521">
        <v>8973</v>
      </c>
      <c r="N34" s="298">
        <v>4.4006866110838647</v>
      </c>
      <c r="O34" s="523">
        <v>5.8169164993574028E-4</v>
      </c>
      <c r="P34" s="466">
        <v>2039</v>
      </c>
      <c r="Q34" s="521">
        <v>0</v>
      </c>
      <c r="R34" s="394">
        <v>0</v>
      </c>
      <c r="S34" s="523">
        <v>0</v>
      </c>
      <c r="T34" s="466">
        <v>0</v>
      </c>
    </row>
    <row r="35" spans="1:20" s="29" customFormat="1" ht="30" customHeight="1">
      <c r="A35" s="938" t="s">
        <v>273</v>
      </c>
      <c r="B35" s="939"/>
      <c r="C35" s="939"/>
      <c r="D35" s="940"/>
      <c r="E35" s="538">
        <v>9674560</v>
      </c>
      <c r="F35" s="307">
        <v>1.8458011503823033</v>
      </c>
      <c r="G35" s="539">
        <v>0.37189776970420046</v>
      </c>
      <c r="H35" s="469">
        <v>5241388</v>
      </c>
      <c r="I35" s="540">
        <v>7627880</v>
      </c>
      <c r="J35" s="307">
        <v>1.5326587224883632</v>
      </c>
      <c r="K35" s="539">
        <v>0.22239059998508054</v>
      </c>
      <c r="L35" s="469">
        <v>4976894</v>
      </c>
      <c r="M35" s="540">
        <v>163868</v>
      </c>
      <c r="N35" s="307">
        <v>0.40213203500385281</v>
      </c>
      <c r="O35" s="539">
        <v>-2.0438064129484339E-2</v>
      </c>
      <c r="P35" s="469">
        <v>407498</v>
      </c>
      <c r="Q35" s="540">
        <v>7942014</v>
      </c>
      <c r="R35" s="307">
        <v>4.9754666449488951</v>
      </c>
      <c r="S35" s="539">
        <v>0.53234592682976234</v>
      </c>
      <c r="T35" s="469">
        <v>1596235</v>
      </c>
    </row>
    <row r="36" spans="1:20" s="29" customFormat="1" ht="30" customHeight="1">
      <c r="A36" s="580"/>
      <c r="B36" s="947" t="s">
        <v>274</v>
      </c>
      <c r="C36" s="947"/>
      <c r="D36" s="948"/>
      <c r="E36" s="528">
        <v>4593835</v>
      </c>
      <c r="F36" s="304">
        <v>2.9242214951367318</v>
      </c>
      <c r="G36" s="542">
        <v>0.25358828184302007</v>
      </c>
      <c r="H36" s="468">
        <v>1570960</v>
      </c>
      <c r="I36" s="531">
        <v>2027365</v>
      </c>
      <c r="J36" s="304">
        <v>2.8394626860654681</v>
      </c>
      <c r="K36" s="542">
        <v>0.11017822044771464</v>
      </c>
      <c r="L36" s="468">
        <v>713996</v>
      </c>
      <c r="M36" s="531">
        <v>154645</v>
      </c>
      <c r="N36" s="304">
        <v>0.38592651561848812</v>
      </c>
      <c r="O36" s="542">
        <v>-2.0642419603848841E-2</v>
      </c>
      <c r="P36" s="468">
        <v>400711</v>
      </c>
      <c r="Q36" s="531">
        <v>5816568</v>
      </c>
      <c r="R36" s="304">
        <v>23.575105887121289</v>
      </c>
      <c r="S36" s="542">
        <v>0.46725283596092204</v>
      </c>
      <c r="T36" s="468">
        <v>246725</v>
      </c>
    </row>
    <row r="37" spans="1:20" s="29" customFormat="1" ht="30" customHeight="1">
      <c r="A37" s="949" t="s">
        <v>226</v>
      </c>
      <c r="B37" s="922"/>
      <c r="C37" s="922"/>
      <c r="D37" s="923"/>
      <c r="E37" s="518">
        <v>5324720</v>
      </c>
      <c r="F37" s="298">
        <v>1.1930603034632834</v>
      </c>
      <c r="G37" s="523">
        <v>7.2283031197805173E-2</v>
      </c>
      <c r="H37" s="466">
        <v>4463077</v>
      </c>
      <c r="I37" s="521">
        <v>18139811</v>
      </c>
      <c r="J37" s="298">
        <v>1.9479230135005143</v>
      </c>
      <c r="K37" s="523">
        <v>0.74053063353533344</v>
      </c>
      <c r="L37" s="466">
        <v>9312386</v>
      </c>
      <c r="M37" s="521">
        <v>9428465</v>
      </c>
      <c r="N37" s="298">
        <v>2.1911732238265555</v>
      </c>
      <c r="O37" s="523">
        <v>0.42997994100856424</v>
      </c>
      <c r="P37" s="466">
        <v>4302930</v>
      </c>
      <c r="Q37" s="521">
        <v>1561560</v>
      </c>
      <c r="R37" s="298">
        <v>2.7157281837059091</v>
      </c>
      <c r="S37" s="523">
        <v>8.2761785983660852E-2</v>
      </c>
      <c r="T37" s="466">
        <v>575006</v>
      </c>
    </row>
    <row r="38" spans="1:20" s="29" customFormat="1" ht="30" customHeight="1">
      <c r="A38" s="581"/>
      <c r="B38" s="922" t="s">
        <v>235</v>
      </c>
      <c r="C38" s="922"/>
      <c r="D38" s="923"/>
      <c r="E38" s="518">
        <v>2191854</v>
      </c>
      <c r="F38" s="298">
        <v>0.58268868660612005</v>
      </c>
      <c r="G38" s="523">
        <v>-0.13168738913248879</v>
      </c>
      <c r="H38" s="466">
        <v>3761621</v>
      </c>
      <c r="I38" s="521">
        <v>138283</v>
      </c>
      <c r="J38" s="298">
        <v>1.3704955401387513</v>
      </c>
      <c r="K38" s="523">
        <v>3.1360511897242259E-3</v>
      </c>
      <c r="L38" s="466">
        <v>100900</v>
      </c>
      <c r="M38" s="521">
        <v>0</v>
      </c>
      <c r="N38" s="394">
        <v>0</v>
      </c>
      <c r="O38" s="523">
        <v>0</v>
      </c>
      <c r="P38" s="466">
        <v>0</v>
      </c>
      <c r="Q38" s="521">
        <v>0</v>
      </c>
      <c r="R38" s="394">
        <v>0</v>
      </c>
      <c r="S38" s="523">
        <v>0</v>
      </c>
      <c r="T38" s="466">
        <v>0</v>
      </c>
    </row>
    <row r="39" spans="1:20" s="29" customFormat="1" ht="30" customHeight="1">
      <c r="A39" s="581"/>
      <c r="B39" s="922" t="s">
        <v>321</v>
      </c>
      <c r="C39" s="922"/>
      <c r="D39" s="923"/>
      <c r="E39" s="518">
        <v>0</v>
      </c>
      <c r="F39" s="394">
        <v>0</v>
      </c>
      <c r="G39" s="523">
        <v>0</v>
      </c>
      <c r="H39" s="466">
        <v>0</v>
      </c>
      <c r="I39" s="521">
        <v>11087066</v>
      </c>
      <c r="J39" s="298">
        <v>2.7014853329493236</v>
      </c>
      <c r="K39" s="523">
        <v>0.58580250022731817</v>
      </c>
      <c r="L39" s="466">
        <v>4104063</v>
      </c>
      <c r="M39" s="521">
        <v>500447</v>
      </c>
      <c r="N39" s="298">
        <v>1.5483121455598492</v>
      </c>
      <c r="O39" s="523">
        <v>1.48674479883922E-2</v>
      </c>
      <c r="P39" s="466">
        <v>323221</v>
      </c>
      <c r="Q39" s="521">
        <v>0</v>
      </c>
      <c r="R39" s="394">
        <v>0</v>
      </c>
      <c r="S39" s="523">
        <v>0</v>
      </c>
      <c r="T39" s="466">
        <v>0</v>
      </c>
    </row>
    <row r="40" spans="1:20" s="29" customFormat="1" ht="30" customHeight="1">
      <c r="A40" s="581"/>
      <c r="B40" s="922" t="s">
        <v>49</v>
      </c>
      <c r="C40" s="922"/>
      <c r="D40" s="923"/>
      <c r="E40" s="518">
        <v>0</v>
      </c>
      <c r="F40" s="298" t="s">
        <v>189</v>
      </c>
      <c r="G40" s="523">
        <v>-8.5651452925352006E-5</v>
      </c>
      <c r="H40" s="466">
        <v>1021</v>
      </c>
      <c r="I40" s="521">
        <v>646047</v>
      </c>
      <c r="J40" s="298">
        <v>1.198398418080773</v>
      </c>
      <c r="K40" s="523">
        <v>8.9724301152115816E-3</v>
      </c>
      <c r="L40" s="466">
        <v>539092</v>
      </c>
      <c r="M40" s="521">
        <v>738</v>
      </c>
      <c r="N40" s="298">
        <v>7.0285714285714285E-2</v>
      </c>
      <c r="O40" s="523">
        <v>-8.1893191327843916E-4</v>
      </c>
      <c r="P40" s="466">
        <v>10500</v>
      </c>
      <c r="Q40" s="521">
        <v>1583</v>
      </c>
      <c r="R40" s="298">
        <v>0.41363992683564149</v>
      </c>
      <c r="S40" s="523">
        <v>-1.8824863894661108E-4</v>
      </c>
      <c r="T40" s="466">
        <v>3827</v>
      </c>
    </row>
    <row r="41" spans="1:20" s="29" customFormat="1" ht="30" customHeight="1">
      <c r="A41" s="581"/>
      <c r="B41" s="922" t="s">
        <v>20</v>
      </c>
      <c r="C41" s="922"/>
      <c r="D41" s="923"/>
      <c r="E41" s="518">
        <v>2206730</v>
      </c>
      <c r="F41" s="298">
        <v>4.3239626216569444</v>
      </c>
      <c r="G41" s="523">
        <v>0.14230900819291045</v>
      </c>
      <c r="H41" s="466">
        <v>510349</v>
      </c>
      <c r="I41" s="521">
        <v>1449239</v>
      </c>
      <c r="J41" s="298">
        <v>2.8105254175821832</v>
      </c>
      <c r="K41" s="523">
        <v>7.8318816101356742E-2</v>
      </c>
      <c r="L41" s="466">
        <v>515647</v>
      </c>
      <c r="M41" s="521">
        <v>7658999</v>
      </c>
      <c r="N41" s="298">
        <v>4.517059139924462</v>
      </c>
      <c r="O41" s="523">
        <v>0.50027050633131553</v>
      </c>
      <c r="P41" s="466">
        <v>1695572</v>
      </c>
      <c r="Q41" s="521">
        <v>0</v>
      </c>
      <c r="R41" s="394">
        <v>0</v>
      </c>
      <c r="S41" s="523">
        <v>0</v>
      </c>
      <c r="T41" s="466">
        <v>0</v>
      </c>
    </row>
    <row r="42" spans="1:20" s="29" customFormat="1" ht="30" customHeight="1">
      <c r="A42" s="581"/>
      <c r="B42" s="922" t="s">
        <v>227</v>
      </c>
      <c r="C42" s="922"/>
      <c r="D42" s="923"/>
      <c r="E42" s="518">
        <v>0</v>
      </c>
      <c r="F42" s="394">
        <v>0</v>
      </c>
      <c r="G42" s="523">
        <v>0</v>
      </c>
      <c r="H42" s="466">
        <v>0</v>
      </c>
      <c r="I42" s="521">
        <v>92472</v>
      </c>
      <c r="J42" s="298">
        <v>0.27101357529717945</v>
      </c>
      <c r="K42" s="523">
        <v>-2.0866405283878901E-2</v>
      </c>
      <c r="L42" s="466">
        <v>341208</v>
      </c>
      <c r="M42" s="521">
        <v>1150586</v>
      </c>
      <c r="N42" s="298">
        <v>0.51999327516592897</v>
      </c>
      <c r="O42" s="523">
        <v>-8.9099993500136906E-2</v>
      </c>
      <c r="P42" s="466">
        <v>2212694</v>
      </c>
      <c r="Q42" s="521">
        <v>1518642</v>
      </c>
      <c r="R42" s="298">
        <v>2.813232534488284</v>
      </c>
      <c r="S42" s="523">
        <v>8.21130664092517E-2</v>
      </c>
      <c r="T42" s="466">
        <v>539821</v>
      </c>
    </row>
    <row r="43" spans="1:20" s="29" customFormat="1" ht="30" customHeight="1">
      <c r="A43" s="581"/>
      <c r="B43" s="922" t="s">
        <v>21</v>
      </c>
      <c r="C43" s="922"/>
      <c r="D43" s="923"/>
      <c r="E43" s="528">
        <v>731</v>
      </c>
      <c r="F43" s="304" t="s">
        <v>190</v>
      </c>
      <c r="G43" s="542">
        <v>6.1323420262911191E-5</v>
      </c>
      <c r="H43" s="468">
        <v>0</v>
      </c>
      <c r="I43" s="531">
        <v>2171801</v>
      </c>
      <c r="J43" s="304">
        <v>1.3163283922048279</v>
      </c>
      <c r="K43" s="542">
        <v>4.3782740933755747E-2</v>
      </c>
      <c r="L43" s="468">
        <v>1649893</v>
      </c>
      <c r="M43" s="531">
        <v>0</v>
      </c>
      <c r="N43" s="304" t="s">
        <v>189</v>
      </c>
      <c r="O43" s="542">
        <v>-6.6952423682393189E-4</v>
      </c>
      <c r="P43" s="468">
        <v>7981</v>
      </c>
      <c r="Q43" s="531">
        <v>3251</v>
      </c>
      <c r="R43" s="304">
        <v>11.487632508833922</v>
      </c>
      <c r="S43" s="542">
        <v>2.4898483083491161E-4</v>
      </c>
      <c r="T43" s="468">
        <v>283</v>
      </c>
    </row>
    <row r="44" spans="1:20" s="29" customFormat="1" ht="30" customHeight="1">
      <c r="A44" s="938" t="s">
        <v>236</v>
      </c>
      <c r="B44" s="939"/>
      <c r="C44" s="939"/>
      <c r="D44" s="940"/>
      <c r="E44" s="518">
        <v>350634</v>
      </c>
      <c r="F44" s="298">
        <v>1.3458850082334382</v>
      </c>
      <c r="G44" s="523">
        <v>7.5593908663627776E-3</v>
      </c>
      <c r="H44" s="466">
        <v>260523</v>
      </c>
      <c r="I44" s="521">
        <v>51367028</v>
      </c>
      <c r="J44" s="298">
        <v>1.1391362581149582</v>
      </c>
      <c r="K44" s="523">
        <v>0.52632993991141197</v>
      </c>
      <c r="L44" s="466">
        <v>45092962</v>
      </c>
      <c r="M44" s="521">
        <v>821</v>
      </c>
      <c r="N44" s="298" t="s">
        <v>190</v>
      </c>
      <c r="O44" s="523">
        <v>6.8873499365047999E-5</v>
      </c>
      <c r="P44" s="466">
        <v>0</v>
      </c>
      <c r="Q44" s="521">
        <v>55385</v>
      </c>
      <c r="R44" s="298">
        <v>0.68412861148510939</v>
      </c>
      <c r="S44" s="523">
        <v>-2.1452291422204717E-3</v>
      </c>
      <c r="T44" s="466">
        <v>80957</v>
      </c>
    </row>
    <row r="45" spans="1:20" s="29" customFormat="1" ht="30" customHeight="1">
      <c r="A45" s="581"/>
      <c r="B45" s="922" t="s">
        <v>275</v>
      </c>
      <c r="C45" s="922"/>
      <c r="D45" s="923"/>
      <c r="E45" s="518">
        <v>327138</v>
      </c>
      <c r="F45" s="298">
        <v>1.305392949063267</v>
      </c>
      <c r="G45" s="523">
        <v>6.420335599153738E-3</v>
      </c>
      <c r="H45" s="466">
        <v>250605</v>
      </c>
      <c r="I45" s="521">
        <v>44232300</v>
      </c>
      <c r="J45" s="298">
        <v>1.0773721213245477</v>
      </c>
      <c r="K45" s="523">
        <v>0.26648163581550688</v>
      </c>
      <c r="L45" s="466">
        <v>41055731</v>
      </c>
      <c r="M45" s="521">
        <v>0</v>
      </c>
      <c r="N45" s="394">
        <v>0</v>
      </c>
      <c r="O45" s="523">
        <v>0</v>
      </c>
      <c r="P45" s="466">
        <v>0</v>
      </c>
      <c r="Q45" s="521">
        <v>9294</v>
      </c>
      <c r="R45" s="298">
        <v>0.47413529231711049</v>
      </c>
      <c r="S45" s="523">
        <v>-8.6473572649806922E-4</v>
      </c>
      <c r="T45" s="466">
        <v>19602</v>
      </c>
    </row>
    <row r="46" spans="1:20" s="29" customFormat="1" ht="30" customHeight="1">
      <c r="A46" s="581"/>
      <c r="B46" s="578"/>
      <c r="C46" s="922" t="s">
        <v>228</v>
      </c>
      <c r="D46" s="923"/>
      <c r="E46" s="518">
        <v>88194</v>
      </c>
      <c r="F46" s="298">
        <v>0.72581680520121805</v>
      </c>
      <c r="G46" s="523">
        <v>-2.7948715040754433E-3</v>
      </c>
      <c r="H46" s="466">
        <v>121510</v>
      </c>
      <c r="I46" s="521">
        <v>38394011</v>
      </c>
      <c r="J46" s="298">
        <v>1.1782857472548027</v>
      </c>
      <c r="K46" s="523">
        <v>0.48734720371172358</v>
      </c>
      <c r="L46" s="466">
        <v>32584635</v>
      </c>
      <c r="M46" s="521">
        <v>0</v>
      </c>
      <c r="N46" s="394">
        <v>0</v>
      </c>
      <c r="O46" s="523">
        <v>0</v>
      </c>
      <c r="P46" s="466">
        <v>0</v>
      </c>
      <c r="Q46" s="521">
        <v>3436</v>
      </c>
      <c r="R46" s="298">
        <v>0.49531497765604726</v>
      </c>
      <c r="S46" s="523">
        <v>-2.9369807707312187E-4</v>
      </c>
      <c r="T46" s="466">
        <v>6937</v>
      </c>
    </row>
    <row r="47" spans="1:20" s="29" customFormat="1" ht="30" customHeight="1">
      <c r="A47" s="581"/>
      <c r="B47" s="922" t="s">
        <v>229</v>
      </c>
      <c r="C47" s="922"/>
      <c r="D47" s="923"/>
      <c r="E47" s="518">
        <v>19240</v>
      </c>
      <c r="F47" s="298">
        <v>1.9816664950046348</v>
      </c>
      <c r="G47" s="523">
        <v>7.9955337691628794E-4</v>
      </c>
      <c r="H47" s="466">
        <v>9709</v>
      </c>
      <c r="I47" s="521">
        <v>4143123</v>
      </c>
      <c r="J47" s="298">
        <v>1.9147174223483361</v>
      </c>
      <c r="K47" s="523">
        <v>0.16604243018117412</v>
      </c>
      <c r="L47" s="466">
        <v>2163830</v>
      </c>
      <c r="M47" s="521">
        <v>0</v>
      </c>
      <c r="N47" s="394">
        <v>0</v>
      </c>
      <c r="O47" s="523">
        <v>0</v>
      </c>
      <c r="P47" s="466">
        <v>0</v>
      </c>
      <c r="Q47" s="521">
        <v>46091</v>
      </c>
      <c r="R47" s="298">
        <v>0.75121831961535324</v>
      </c>
      <c r="S47" s="523">
        <v>-1.2804934157224026E-3</v>
      </c>
      <c r="T47" s="466">
        <v>61355</v>
      </c>
    </row>
    <row r="48" spans="1:20" s="29" customFormat="1" ht="30" customHeight="1">
      <c r="A48" s="34"/>
      <c r="B48" s="947" t="s">
        <v>50</v>
      </c>
      <c r="C48" s="947"/>
      <c r="D48" s="948"/>
      <c r="E48" s="528">
        <v>4256</v>
      </c>
      <c r="F48" s="304">
        <v>20.363636363636363</v>
      </c>
      <c r="G48" s="542">
        <v>3.3950189029275182E-4</v>
      </c>
      <c r="H48" s="468">
        <v>209</v>
      </c>
      <c r="I48" s="531">
        <v>2991605</v>
      </c>
      <c r="J48" s="304">
        <v>1.5968844897595336</v>
      </c>
      <c r="K48" s="542">
        <v>9.3805873914730969E-2</v>
      </c>
      <c r="L48" s="468">
        <v>1873401</v>
      </c>
      <c r="M48" s="531">
        <v>821</v>
      </c>
      <c r="N48" s="304" t="s">
        <v>190</v>
      </c>
      <c r="O48" s="542">
        <v>6.8873499365047999E-5</v>
      </c>
      <c r="P48" s="468">
        <v>0</v>
      </c>
      <c r="Q48" s="531">
        <v>0</v>
      </c>
      <c r="R48" s="395">
        <v>0</v>
      </c>
      <c r="S48" s="542">
        <v>0</v>
      </c>
      <c r="T48" s="468">
        <v>0</v>
      </c>
    </row>
    <row r="49" spans="1:20" s="29" customFormat="1" ht="30" customHeight="1">
      <c r="A49" s="949" t="s">
        <v>192</v>
      </c>
      <c r="B49" s="922"/>
      <c r="C49" s="922"/>
      <c r="D49" s="923"/>
      <c r="E49" s="518">
        <v>6499</v>
      </c>
      <c r="F49" s="298">
        <v>1.2019604216756057</v>
      </c>
      <c r="G49" s="523">
        <v>9.1607626439259941E-5</v>
      </c>
      <c r="H49" s="466">
        <v>5407</v>
      </c>
      <c r="I49" s="521">
        <v>1516786</v>
      </c>
      <c r="J49" s="298">
        <v>1.5715839905836715</v>
      </c>
      <c r="K49" s="523">
        <v>4.6278125966779764E-2</v>
      </c>
      <c r="L49" s="466">
        <v>965132</v>
      </c>
      <c r="M49" s="521">
        <v>47340</v>
      </c>
      <c r="N49" s="298">
        <v>13.21608040201005</v>
      </c>
      <c r="O49" s="523">
        <v>3.6708484594589162E-3</v>
      </c>
      <c r="P49" s="466">
        <v>3582</v>
      </c>
      <c r="Q49" s="521">
        <v>15055</v>
      </c>
      <c r="R49" s="298">
        <v>0.8002019772509833</v>
      </c>
      <c r="S49" s="523">
        <v>-3.1534163716591401E-4</v>
      </c>
      <c r="T49" s="466">
        <v>18814</v>
      </c>
    </row>
    <row r="50" spans="1:20" s="29" customFormat="1" ht="30" customHeight="1">
      <c r="A50" s="579"/>
      <c r="B50" s="922" t="s">
        <v>194</v>
      </c>
      <c r="C50" s="922"/>
      <c r="D50" s="923"/>
      <c r="E50" s="528">
        <v>1343</v>
      </c>
      <c r="F50" s="304" t="s">
        <v>190</v>
      </c>
      <c r="G50" s="542">
        <v>1.1266395815744148E-4</v>
      </c>
      <c r="H50" s="468">
        <v>0</v>
      </c>
      <c r="I50" s="531">
        <v>273584</v>
      </c>
      <c r="J50" s="304">
        <v>1.7326518850657699</v>
      </c>
      <c r="K50" s="542">
        <v>9.7047877881188509E-3</v>
      </c>
      <c r="L50" s="468">
        <v>157899</v>
      </c>
      <c r="M50" s="531">
        <v>0</v>
      </c>
      <c r="N50" s="395">
        <v>0</v>
      </c>
      <c r="O50" s="542">
        <v>0</v>
      </c>
      <c r="P50" s="468">
        <v>0</v>
      </c>
      <c r="Q50" s="531">
        <v>0</v>
      </c>
      <c r="R50" s="395">
        <v>0</v>
      </c>
      <c r="S50" s="542">
        <v>0</v>
      </c>
      <c r="T50" s="468">
        <v>0</v>
      </c>
    </row>
    <row r="51" spans="1:20" s="29" customFormat="1" ht="30" customHeight="1">
      <c r="A51" s="950" t="s">
        <v>276</v>
      </c>
      <c r="B51" s="951"/>
      <c r="C51" s="951"/>
      <c r="D51" s="952"/>
      <c r="E51" s="544">
        <v>0</v>
      </c>
      <c r="F51" s="310" t="s">
        <v>189</v>
      </c>
      <c r="G51" s="545">
        <v>-4.686921327070927E-4</v>
      </c>
      <c r="H51" s="471">
        <v>5587</v>
      </c>
      <c r="I51" s="546">
        <v>15863</v>
      </c>
      <c r="J51" s="310">
        <v>0.59445381300356004</v>
      </c>
      <c r="K51" s="545">
        <v>-9.0785506714805052E-4</v>
      </c>
      <c r="L51" s="471">
        <v>26685</v>
      </c>
      <c r="M51" s="546">
        <v>956</v>
      </c>
      <c r="N51" s="310">
        <v>0.15914766106209421</v>
      </c>
      <c r="O51" s="545">
        <v>-4.2372721716547803E-4</v>
      </c>
      <c r="P51" s="471">
        <v>6007</v>
      </c>
      <c r="Q51" s="546">
        <v>0</v>
      </c>
      <c r="R51" s="583">
        <v>0</v>
      </c>
      <c r="S51" s="545">
        <v>0</v>
      </c>
      <c r="T51" s="471">
        <v>0</v>
      </c>
    </row>
    <row r="52" spans="1:20">
      <c r="A52" s="14"/>
      <c r="B52" s="14"/>
      <c r="C52" s="14"/>
      <c r="D52" s="14"/>
    </row>
    <row r="53" spans="1:20">
      <c r="A53" s="14"/>
      <c r="B53" s="14"/>
      <c r="C53" s="14"/>
      <c r="D53" s="14"/>
    </row>
    <row r="54" spans="1:20">
      <c r="A54" s="17"/>
      <c r="B54" s="17"/>
      <c r="C54" s="17"/>
      <c r="D54" s="17"/>
    </row>
    <row r="55" spans="1:20">
      <c r="A55" s="16"/>
      <c r="B55" s="16"/>
      <c r="C55" s="16"/>
      <c r="D55" s="16"/>
    </row>
    <row r="56" spans="1:20">
      <c r="A56" s="16"/>
      <c r="B56" s="16"/>
      <c r="C56" s="16"/>
      <c r="D56" s="16"/>
    </row>
    <row r="57" spans="1:20">
      <c r="A57" s="16"/>
      <c r="B57" s="16"/>
      <c r="C57" s="16"/>
      <c r="D57" s="16"/>
    </row>
    <row r="58" spans="1:20">
      <c r="A58" s="16"/>
      <c r="B58" s="16"/>
      <c r="C58" s="16"/>
      <c r="D58" s="16"/>
    </row>
    <row r="59" spans="1:20">
      <c r="A59" s="16"/>
      <c r="B59" s="16"/>
      <c r="C59" s="16"/>
      <c r="D59" s="16"/>
    </row>
    <row r="60" spans="1:20">
      <c r="A60" s="16"/>
      <c r="B60" s="16"/>
      <c r="C60" s="16"/>
      <c r="D60" s="16"/>
    </row>
    <row r="61" spans="1:20">
      <c r="A61" s="16"/>
      <c r="B61" s="16"/>
      <c r="C61" s="16"/>
      <c r="D61" s="16"/>
    </row>
    <row r="62" spans="1:20">
      <c r="A62" s="16"/>
      <c r="B62" s="16"/>
      <c r="C62" s="16"/>
      <c r="D62" s="16"/>
    </row>
    <row r="63" spans="1:20">
      <c r="A63" s="16"/>
      <c r="B63" s="16"/>
      <c r="C63" s="16"/>
      <c r="D63" s="16"/>
    </row>
    <row r="64" spans="1:20">
      <c r="A64" s="16"/>
      <c r="B64" s="16"/>
      <c r="C64" s="16"/>
      <c r="D64" s="16"/>
    </row>
    <row r="65" spans="1:4">
      <c r="A65" s="16"/>
      <c r="B65" s="16"/>
      <c r="C65" s="16"/>
      <c r="D65" s="16"/>
    </row>
    <row r="66" spans="1:4">
      <c r="A66" s="16"/>
      <c r="B66" s="16"/>
      <c r="C66" s="16"/>
      <c r="D66" s="16"/>
    </row>
    <row r="67" spans="1:4">
      <c r="A67" s="16"/>
      <c r="B67" s="16"/>
      <c r="C67" s="16"/>
      <c r="D67" s="16"/>
    </row>
    <row r="68" spans="1:4">
      <c r="A68" s="16"/>
      <c r="B68" s="16"/>
      <c r="C68" s="16"/>
      <c r="D68" s="16"/>
    </row>
    <row r="69" spans="1:4">
      <c r="A69" s="16"/>
      <c r="B69" s="16"/>
      <c r="C69" s="16"/>
      <c r="D69" s="16"/>
    </row>
    <row r="70" spans="1:4">
      <c r="A70" s="16"/>
      <c r="B70" s="16"/>
      <c r="C70" s="16"/>
      <c r="D70" s="16"/>
    </row>
    <row r="71" spans="1:4">
      <c r="A71" s="16"/>
      <c r="B71" s="16"/>
      <c r="C71" s="16"/>
      <c r="D71" s="16"/>
    </row>
    <row r="72" spans="1:4">
      <c r="A72" s="16"/>
      <c r="B72" s="16"/>
      <c r="C72" s="16"/>
      <c r="D72" s="16"/>
    </row>
    <row r="73" spans="1:4">
      <c r="A73" s="16"/>
      <c r="B73" s="16"/>
      <c r="C73" s="16"/>
      <c r="D73" s="16"/>
    </row>
    <row r="74" spans="1:4">
      <c r="A74" s="16"/>
      <c r="B74" s="16"/>
      <c r="C74" s="16"/>
      <c r="D74" s="16"/>
    </row>
    <row r="75" spans="1:4">
      <c r="A75" s="16"/>
      <c r="B75" s="16"/>
      <c r="C75" s="16"/>
      <c r="D75" s="16"/>
    </row>
    <row r="76" spans="1:4">
      <c r="A76" s="16"/>
      <c r="B76" s="16"/>
      <c r="C76" s="16"/>
      <c r="D76" s="16"/>
    </row>
    <row r="77" spans="1:4">
      <c r="A77" s="16"/>
      <c r="B77" s="16"/>
      <c r="C77" s="16"/>
      <c r="D77" s="16"/>
    </row>
    <row r="78" spans="1:4">
      <c r="A78" s="16"/>
      <c r="B78" s="16"/>
      <c r="C78" s="16"/>
      <c r="D78" s="16"/>
    </row>
    <row r="79" spans="1:4">
      <c r="A79" s="16"/>
      <c r="B79" s="16"/>
      <c r="C79" s="16"/>
      <c r="D79" s="16"/>
    </row>
    <row r="80" spans="1:4">
      <c r="A80" s="16"/>
      <c r="B80" s="16"/>
      <c r="C80" s="16"/>
      <c r="D80" s="16"/>
    </row>
    <row r="81" spans="1:4">
      <c r="A81" s="16"/>
      <c r="B81" s="16"/>
      <c r="C81" s="16"/>
      <c r="D81" s="16"/>
    </row>
    <row r="82" spans="1:4">
      <c r="A82" s="16"/>
      <c r="B82" s="16"/>
      <c r="C82" s="16"/>
      <c r="D82" s="16"/>
    </row>
    <row r="83" spans="1:4">
      <c r="A83" s="16"/>
      <c r="B83" s="16"/>
      <c r="C83" s="16"/>
      <c r="D83" s="16"/>
    </row>
    <row r="84" spans="1:4">
      <c r="A84" s="16"/>
      <c r="B84" s="16"/>
      <c r="C84" s="16"/>
      <c r="D84" s="16"/>
    </row>
    <row r="85" spans="1:4">
      <c r="A85" s="16"/>
      <c r="B85" s="16"/>
      <c r="C85" s="16"/>
      <c r="D85" s="16"/>
    </row>
    <row r="86" spans="1:4">
      <c r="A86" s="16"/>
      <c r="B86" s="16"/>
      <c r="C86" s="16"/>
      <c r="D86" s="16"/>
    </row>
    <row r="87" spans="1:4">
      <c r="A87" s="16"/>
      <c r="B87" s="16"/>
      <c r="C87" s="16"/>
      <c r="D87" s="16"/>
    </row>
    <row r="88" spans="1:4">
      <c r="A88" s="16"/>
      <c r="B88" s="16"/>
      <c r="C88" s="16"/>
      <c r="D88" s="16"/>
    </row>
    <row r="89" spans="1:4">
      <c r="A89" s="16"/>
      <c r="B89" s="16"/>
      <c r="C89" s="16"/>
      <c r="D89" s="16"/>
    </row>
    <row r="90" spans="1:4">
      <c r="A90" s="16"/>
      <c r="B90" s="16"/>
      <c r="C90" s="16"/>
      <c r="D90" s="16"/>
    </row>
    <row r="91" spans="1:4">
      <c r="A91" s="16"/>
      <c r="B91" s="16"/>
      <c r="C91" s="16"/>
      <c r="D91" s="16"/>
    </row>
    <row r="92" spans="1:4">
      <c r="A92" s="16"/>
      <c r="B92" s="16"/>
      <c r="C92" s="16"/>
      <c r="D92" s="16"/>
    </row>
    <row r="93" spans="1:4">
      <c r="A93" s="16"/>
      <c r="B93" s="16"/>
      <c r="C93" s="16"/>
      <c r="D93" s="16"/>
    </row>
    <row r="94" spans="1:4">
      <c r="A94" s="16"/>
      <c r="B94" s="16"/>
      <c r="C94" s="16"/>
      <c r="D94" s="16"/>
    </row>
    <row r="95" spans="1:4">
      <c r="A95" s="16"/>
      <c r="B95" s="16"/>
      <c r="C95" s="16"/>
      <c r="D95" s="16"/>
    </row>
  </sheetData>
  <mergeCells count="58">
    <mergeCell ref="B48:D48"/>
    <mergeCell ref="A49:D49"/>
    <mergeCell ref="B50:D50"/>
    <mergeCell ref="A51:D51"/>
    <mergeCell ref="B40:D40"/>
    <mergeCell ref="B41:D41"/>
    <mergeCell ref="B42:D42"/>
    <mergeCell ref="B47:D47"/>
    <mergeCell ref="B43:D43"/>
    <mergeCell ref="A44:D44"/>
    <mergeCell ref="B45:D45"/>
    <mergeCell ref="C46:D46"/>
    <mergeCell ref="B39:D39"/>
    <mergeCell ref="A28:D28"/>
    <mergeCell ref="B29:D29"/>
    <mergeCell ref="B30:D30"/>
    <mergeCell ref="B31:D31"/>
    <mergeCell ref="B33:D33"/>
    <mergeCell ref="A34:D34"/>
    <mergeCell ref="A35:D35"/>
    <mergeCell ref="B36:D36"/>
    <mergeCell ref="A37:D37"/>
    <mergeCell ref="B38:D38"/>
    <mergeCell ref="A29:A33"/>
    <mergeCell ref="C32:D32"/>
    <mergeCell ref="B21:D21"/>
    <mergeCell ref="A22:D22"/>
    <mergeCell ref="A23:D23"/>
    <mergeCell ref="A24:A27"/>
    <mergeCell ref="B24:D24"/>
    <mergeCell ref="C25:D25"/>
    <mergeCell ref="B26:D26"/>
    <mergeCell ref="B27:D27"/>
    <mergeCell ref="B20:D20"/>
    <mergeCell ref="A6:D6"/>
    <mergeCell ref="A7:D7"/>
    <mergeCell ref="B8:D8"/>
    <mergeCell ref="B9:D9"/>
    <mergeCell ref="B10:D10"/>
    <mergeCell ref="B11:D11"/>
    <mergeCell ref="C12:D12"/>
    <mergeCell ref="C13:D13"/>
    <mergeCell ref="C14:D14"/>
    <mergeCell ref="C15:D15"/>
    <mergeCell ref="C16:D16"/>
    <mergeCell ref="B17:D17"/>
    <mergeCell ref="B18:D18"/>
    <mergeCell ref="B19:D19"/>
    <mergeCell ref="A1:T1"/>
    <mergeCell ref="E3:H3"/>
    <mergeCell ref="I3:L3"/>
    <mergeCell ref="M3:P3"/>
    <mergeCell ref="Q3:T3"/>
    <mergeCell ref="E4:G4"/>
    <mergeCell ref="I4:K4"/>
    <mergeCell ref="M4:O4"/>
    <mergeCell ref="Q4:S4"/>
    <mergeCell ref="A4:D4"/>
  </mergeCells>
  <phoneticPr fontId="7"/>
  <printOptions horizontalCentered="1"/>
  <pageMargins left="0.43307086614173229" right="0.43307086614173229" top="0.39370078740157483" bottom="0.39370078740157483" header="0.31496062992125984" footer="0.19685039370078741"/>
  <pageSetup paperSize="9" scale="57" orientation="portrait" r:id="rId1"/>
  <headerFooter scaleWithDoc="0">
    <oddFooter>&amp;C- 9 -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B0F0"/>
    <pageSetUpPr fitToPage="1"/>
  </sheetPr>
  <dimension ref="A1:L55"/>
  <sheetViews>
    <sheetView showGridLines="0" view="pageBreakPreview" zoomScaleNormal="100" zoomScaleSheetLayoutView="100" workbookViewId="0">
      <selection sqref="A1:L1"/>
    </sheetView>
  </sheetViews>
  <sheetFormatPr defaultColWidth="9" defaultRowHeight="13.5"/>
  <cols>
    <col min="1" max="1" width="1.625" style="20" customWidth="1"/>
    <col min="2" max="3" width="1.375" style="20" customWidth="1"/>
    <col min="4" max="4" width="14.125" style="20" customWidth="1"/>
    <col min="5" max="5" width="11.625" style="20" customWidth="1"/>
    <col min="6" max="7" width="8.625" style="20" customWidth="1"/>
    <col min="8" max="8" width="10.375" style="20" customWidth="1"/>
    <col min="9" max="9" width="11.625" style="20" customWidth="1"/>
    <col min="10" max="11" width="8.625" style="20" customWidth="1"/>
    <col min="12" max="12" width="10.375" style="20" customWidth="1"/>
    <col min="13" max="16384" width="9" style="20"/>
  </cols>
  <sheetData>
    <row r="1" spans="1:12" ht="17.25">
      <c r="A1" s="964" t="s">
        <v>322</v>
      </c>
      <c r="B1" s="964"/>
      <c r="C1" s="964"/>
      <c r="D1" s="964"/>
      <c r="E1" s="964"/>
      <c r="F1" s="964"/>
      <c r="G1" s="964"/>
      <c r="H1" s="964"/>
      <c r="I1" s="964"/>
      <c r="J1" s="964"/>
      <c r="K1" s="964"/>
      <c r="L1" s="964"/>
    </row>
    <row r="2" spans="1:12">
      <c r="L2" s="32" t="s">
        <v>9</v>
      </c>
    </row>
    <row r="3" spans="1:12" s="21" customFormat="1">
      <c r="A3" s="977" t="s">
        <v>191</v>
      </c>
      <c r="B3" s="978"/>
      <c r="C3" s="978"/>
      <c r="D3" s="979"/>
      <c r="E3" s="971" t="s">
        <v>10</v>
      </c>
      <c r="F3" s="972"/>
      <c r="G3" s="972"/>
      <c r="H3" s="986"/>
      <c r="I3" s="974" t="s">
        <v>11</v>
      </c>
      <c r="J3" s="975"/>
      <c r="K3" s="975"/>
      <c r="L3" s="976"/>
    </row>
    <row r="4" spans="1:12" s="21" customFormat="1" ht="25.5" customHeight="1">
      <c r="A4" s="980"/>
      <c r="B4" s="981"/>
      <c r="C4" s="981"/>
      <c r="D4" s="982"/>
      <c r="E4" s="971" t="s">
        <v>415</v>
      </c>
      <c r="F4" s="972"/>
      <c r="G4" s="973"/>
      <c r="H4" s="548" t="s">
        <v>304</v>
      </c>
      <c r="I4" s="974" t="s">
        <v>415</v>
      </c>
      <c r="J4" s="975"/>
      <c r="K4" s="976"/>
      <c r="L4" s="549" t="s">
        <v>304</v>
      </c>
    </row>
    <row r="5" spans="1:12" s="21" customFormat="1">
      <c r="A5" s="983"/>
      <c r="B5" s="984"/>
      <c r="C5" s="984"/>
      <c r="D5" s="985"/>
      <c r="E5" s="550" t="s">
        <v>12</v>
      </c>
      <c r="F5" s="551" t="s">
        <v>139</v>
      </c>
      <c r="G5" s="552" t="s">
        <v>35</v>
      </c>
      <c r="H5" s="553" t="s">
        <v>12</v>
      </c>
      <c r="I5" s="554" t="s">
        <v>12</v>
      </c>
      <c r="J5" s="555" t="s">
        <v>139</v>
      </c>
      <c r="K5" s="555" t="s">
        <v>35</v>
      </c>
      <c r="L5" s="555" t="s">
        <v>12</v>
      </c>
    </row>
    <row r="6" spans="1:12" s="21" customFormat="1" ht="16.350000000000001" customHeight="1">
      <c r="A6" s="965" t="s">
        <v>237</v>
      </c>
      <c r="B6" s="966"/>
      <c r="C6" s="966"/>
      <c r="D6" s="967"/>
      <c r="E6" s="397">
        <v>429481937</v>
      </c>
      <c r="F6" s="426">
        <v>1.3777762914776346</v>
      </c>
      <c r="G6" s="248">
        <v>37.777629147763456</v>
      </c>
      <c r="H6" s="398">
        <v>311721097</v>
      </c>
      <c r="I6" s="399">
        <v>1843009196</v>
      </c>
      <c r="J6" s="427">
        <v>1.5460961350850624</v>
      </c>
      <c r="K6" s="249">
        <v>54.609613508506236</v>
      </c>
      <c r="L6" s="400">
        <v>1192040491</v>
      </c>
    </row>
    <row r="7" spans="1:12" s="22" customFormat="1" ht="16.350000000000001" customHeight="1">
      <c r="A7" s="968" t="s">
        <v>36</v>
      </c>
      <c r="B7" s="969"/>
      <c r="C7" s="969"/>
      <c r="D7" s="970"/>
      <c r="E7" s="401">
        <v>292120329</v>
      </c>
      <c r="F7" s="428">
        <v>1.3787437858133098</v>
      </c>
      <c r="G7" s="250">
        <v>25.742903759895341</v>
      </c>
      <c r="H7" s="402">
        <v>211874267</v>
      </c>
      <c r="I7" s="403">
        <v>520543960</v>
      </c>
      <c r="J7" s="428">
        <v>1.5631015471521712</v>
      </c>
      <c r="K7" s="250">
        <v>15.731347753354127</v>
      </c>
      <c r="L7" s="404">
        <v>333019925</v>
      </c>
    </row>
    <row r="8" spans="1:12" s="22" customFormat="1" ht="16.350000000000001" customHeight="1">
      <c r="A8" s="582"/>
      <c r="B8" s="962" t="s">
        <v>238</v>
      </c>
      <c r="C8" s="962"/>
      <c r="D8" s="963"/>
      <c r="E8" s="405">
        <v>39001525</v>
      </c>
      <c r="F8" s="429">
        <v>1.3594357920707838</v>
      </c>
      <c r="G8" s="251">
        <v>3.3080953131638697</v>
      </c>
      <c r="H8" s="406">
        <v>28689494</v>
      </c>
      <c r="I8" s="407">
        <v>135068613</v>
      </c>
      <c r="J8" s="429">
        <v>1.5524222529826248</v>
      </c>
      <c r="K8" s="251">
        <v>4.0320391264293054</v>
      </c>
      <c r="L8" s="408">
        <v>87005074</v>
      </c>
    </row>
    <row r="9" spans="1:12" s="22" customFormat="1" ht="16.350000000000001" customHeight="1">
      <c r="A9" s="582"/>
      <c r="B9" s="962" t="s">
        <v>37</v>
      </c>
      <c r="C9" s="962"/>
      <c r="D9" s="963"/>
      <c r="E9" s="405">
        <v>145696138</v>
      </c>
      <c r="F9" s="429">
        <v>1.8515454771765683</v>
      </c>
      <c r="G9" s="251">
        <v>21.495883866981259</v>
      </c>
      <c r="H9" s="406">
        <v>78688933</v>
      </c>
      <c r="I9" s="407">
        <v>195668448</v>
      </c>
      <c r="J9" s="429">
        <v>1.523514947145634</v>
      </c>
      <c r="K9" s="251">
        <v>5.6404292897463328</v>
      </c>
      <c r="L9" s="408">
        <v>128432247</v>
      </c>
    </row>
    <row r="10" spans="1:12" s="22" customFormat="1" ht="16.350000000000001" customHeight="1">
      <c r="A10" s="582"/>
      <c r="B10" s="962" t="s">
        <v>38</v>
      </c>
      <c r="C10" s="962"/>
      <c r="D10" s="963"/>
      <c r="E10" s="405">
        <v>16245654</v>
      </c>
      <c r="F10" s="429">
        <v>1.213714262148589</v>
      </c>
      <c r="G10" s="251">
        <v>0.91767321093445264</v>
      </c>
      <c r="H10" s="406">
        <v>13385073</v>
      </c>
      <c r="I10" s="407">
        <v>7227820</v>
      </c>
      <c r="J10" s="429">
        <v>1.3027636472306481</v>
      </c>
      <c r="K10" s="251">
        <v>0.14091408913390677</v>
      </c>
      <c r="L10" s="408">
        <v>5548067</v>
      </c>
    </row>
    <row r="11" spans="1:12" s="22" customFormat="1" ht="16.350000000000001" customHeight="1">
      <c r="A11" s="582"/>
      <c r="B11" s="962" t="s">
        <v>39</v>
      </c>
      <c r="C11" s="962"/>
      <c r="D11" s="963"/>
      <c r="E11" s="405">
        <v>9307117</v>
      </c>
      <c r="F11" s="429">
        <v>0.72140644196150017</v>
      </c>
      <c r="G11" s="251">
        <v>-1.1530284714736521</v>
      </c>
      <c r="H11" s="406">
        <v>12901350</v>
      </c>
      <c r="I11" s="407">
        <v>35120</v>
      </c>
      <c r="J11" s="429">
        <v>1.6253991761929005</v>
      </c>
      <c r="K11" s="251">
        <v>1.133602432301941E-3</v>
      </c>
      <c r="L11" s="408">
        <v>21607</v>
      </c>
    </row>
    <row r="12" spans="1:12" s="22" customFormat="1" ht="16.350000000000001" customHeight="1">
      <c r="A12" s="582"/>
      <c r="B12" s="962" t="s">
        <v>40</v>
      </c>
      <c r="C12" s="962"/>
      <c r="D12" s="963"/>
      <c r="E12" s="405">
        <v>18758320</v>
      </c>
      <c r="F12" s="429">
        <v>0.82206046962788615</v>
      </c>
      <c r="G12" s="251">
        <v>-1.3025560474015656</v>
      </c>
      <c r="H12" s="406">
        <v>22818662</v>
      </c>
      <c r="I12" s="407">
        <v>26496681</v>
      </c>
      <c r="J12" s="429">
        <v>1.5103781964817233</v>
      </c>
      <c r="K12" s="251">
        <v>0.75111576054676155</v>
      </c>
      <c r="L12" s="408">
        <v>17543077</v>
      </c>
    </row>
    <row r="13" spans="1:12" s="22" customFormat="1" ht="16.350000000000001" customHeight="1">
      <c r="A13" s="582"/>
      <c r="B13" s="962" t="s">
        <v>41</v>
      </c>
      <c r="C13" s="962"/>
      <c r="D13" s="963"/>
      <c r="E13" s="405">
        <v>27046362</v>
      </c>
      <c r="F13" s="429">
        <v>1.1240170800433575</v>
      </c>
      <c r="G13" s="251">
        <v>0.95730703783581261</v>
      </c>
      <c r="H13" s="406">
        <v>24062234</v>
      </c>
      <c r="I13" s="407">
        <v>22925885</v>
      </c>
      <c r="J13" s="429">
        <v>1.160750409715154</v>
      </c>
      <c r="K13" s="251">
        <v>0.26634732829725666</v>
      </c>
      <c r="L13" s="408">
        <v>19750917</v>
      </c>
    </row>
    <row r="14" spans="1:12" s="22" customFormat="1" ht="16.350000000000001" customHeight="1">
      <c r="A14" s="582"/>
      <c r="B14" s="962" t="s">
        <v>31</v>
      </c>
      <c r="C14" s="962"/>
      <c r="D14" s="963"/>
      <c r="E14" s="405">
        <v>3953863</v>
      </c>
      <c r="F14" s="429">
        <v>0.58336421897011548</v>
      </c>
      <c r="G14" s="251">
        <v>-0.90588318441597182</v>
      </c>
      <c r="H14" s="406">
        <v>6777692</v>
      </c>
      <c r="I14" s="407">
        <v>650610</v>
      </c>
      <c r="J14" s="429">
        <v>0.11428277332239122</v>
      </c>
      <c r="K14" s="251">
        <v>-0.42300358402842209</v>
      </c>
      <c r="L14" s="408">
        <v>5692984</v>
      </c>
    </row>
    <row r="15" spans="1:12" s="22" customFormat="1" ht="16.350000000000001" customHeight="1">
      <c r="A15" s="582"/>
      <c r="B15" s="962" t="s">
        <v>32</v>
      </c>
      <c r="C15" s="962"/>
      <c r="D15" s="963"/>
      <c r="E15" s="405">
        <v>6661788</v>
      </c>
      <c r="F15" s="429">
        <v>1.4820865826850202</v>
      </c>
      <c r="G15" s="251">
        <v>0.69514608438581238</v>
      </c>
      <c r="H15" s="406">
        <v>4494871</v>
      </c>
      <c r="I15" s="407">
        <v>60880214</v>
      </c>
      <c r="J15" s="429">
        <v>2.6999267678482251</v>
      </c>
      <c r="K15" s="251">
        <v>3.215610148262992</v>
      </c>
      <c r="L15" s="408">
        <v>22548839</v>
      </c>
    </row>
    <row r="16" spans="1:12" s="22" customFormat="1" ht="16.350000000000001" customHeight="1">
      <c r="A16" s="582"/>
      <c r="B16" s="962" t="s">
        <v>239</v>
      </c>
      <c r="C16" s="962"/>
      <c r="D16" s="963"/>
      <c r="E16" s="405">
        <v>5088997</v>
      </c>
      <c r="F16" s="429">
        <v>1.461938723214532</v>
      </c>
      <c r="G16" s="251">
        <v>0.51584734414045774</v>
      </c>
      <c r="H16" s="406">
        <v>3480992</v>
      </c>
      <c r="I16" s="407">
        <v>11939586</v>
      </c>
      <c r="J16" s="429">
        <v>1.0912948214162976</v>
      </c>
      <c r="K16" s="251">
        <v>8.3791952332263525E-2</v>
      </c>
      <c r="L16" s="408">
        <v>10940752</v>
      </c>
    </row>
    <row r="17" spans="1:12" s="22" customFormat="1" ht="16.350000000000001" customHeight="1">
      <c r="A17" s="582"/>
      <c r="B17" s="962" t="s">
        <v>29</v>
      </c>
      <c r="C17" s="962"/>
      <c r="D17" s="963"/>
      <c r="E17" s="405">
        <v>6631524</v>
      </c>
      <c r="F17" s="429">
        <v>0.8296187132981212</v>
      </c>
      <c r="G17" s="251">
        <v>-0.43690850991711988</v>
      </c>
      <c r="H17" s="406">
        <v>7993460</v>
      </c>
      <c r="I17" s="407">
        <v>48884467</v>
      </c>
      <c r="J17" s="429">
        <v>1.7631356753195246</v>
      </c>
      <c r="K17" s="251">
        <v>1.7749899571154752</v>
      </c>
      <c r="L17" s="408">
        <v>27725868</v>
      </c>
    </row>
    <row r="18" spans="1:12" s="22" customFormat="1" ht="16.350000000000001" customHeight="1">
      <c r="A18" s="582"/>
      <c r="B18" s="962" t="s">
        <v>30</v>
      </c>
      <c r="C18" s="962"/>
      <c r="D18" s="963"/>
      <c r="E18" s="405">
        <v>3431774</v>
      </c>
      <c r="F18" s="429">
        <v>1.3915348399284886</v>
      </c>
      <c r="G18" s="251">
        <v>0.30976247975927018</v>
      </c>
      <c r="H18" s="406">
        <v>2466179</v>
      </c>
      <c r="I18" s="407">
        <v>6234021</v>
      </c>
      <c r="J18" s="430">
        <v>1.3794419585265998</v>
      </c>
      <c r="K18" s="251">
        <v>0.14385308325906523</v>
      </c>
      <c r="L18" s="408">
        <v>4519234</v>
      </c>
    </row>
    <row r="19" spans="1:12" s="22" customFormat="1" ht="16.350000000000001" customHeight="1">
      <c r="A19" s="987" t="s">
        <v>240</v>
      </c>
      <c r="B19" s="988"/>
      <c r="C19" s="988"/>
      <c r="D19" s="989"/>
      <c r="E19" s="409">
        <v>68672063</v>
      </c>
      <c r="F19" s="431">
        <v>0.97815900792501498</v>
      </c>
      <c r="G19" s="252">
        <v>-0.4918999755733568</v>
      </c>
      <c r="H19" s="410">
        <v>70205419</v>
      </c>
      <c r="I19" s="411">
        <v>172541397</v>
      </c>
      <c r="J19" s="431">
        <v>1.647189107530401</v>
      </c>
      <c r="K19" s="252">
        <v>5.6870891980463769</v>
      </c>
      <c r="L19" s="412">
        <v>104748991</v>
      </c>
    </row>
    <row r="20" spans="1:12" s="23" customFormat="1" ht="16.350000000000001" customHeight="1">
      <c r="A20" s="990" t="s">
        <v>43</v>
      </c>
      <c r="B20" s="991"/>
      <c r="C20" s="991"/>
      <c r="D20" s="992"/>
      <c r="E20" s="405">
        <v>9968348</v>
      </c>
      <c r="F20" s="429">
        <v>1.4376019882287467</v>
      </c>
      <c r="G20" s="251">
        <v>0.97341406443209078</v>
      </c>
      <c r="H20" s="406">
        <v>6934011</v>
      </c>
      <c r="I20" s="407">
        <v>517581896</v>
      </c>
      <c r="J20" s="429">
        <v>1.6770918267563943</v>
      </c>
      <c r="K20" s="251">
        <v>17.529874159283068</v>
      </c>
      <c r="L20" s="408">
        <v>308618698</v>
      </c>
    </row>
    <row r="21" spans="1:12" s="22" customFormat="1" ht="16.350000000000001" customHeight="1">
      <c r="A21" s="582"/>
      <c r="B21" s="993" t="s">
        <v>241</v>
      </c>
      <c r="C21" s="993"/>
      <c r="D21" s="994"/>
      <c r="E21" s="405">
        <v>3043977</v>
      </c>
      <c r="F21" s="429">
        <v>1.6894529938343381</v>
      </c>
      <c r="G21" s="251">
        <v>0.39850494944203274</v>
      </c>
      <c r="H21" s="406">
        <v>1801753</v>
      </c>
      <c r="I21" s="407">
        <v>266511429</v>
      </c>
      <c r="J21" s="429">
        <v>2.2165583162670512</v>
      </c>
      <c r="K21" s="251">
        <v>12.270961691686361</v>
      </c>
      <c r="L21" s="408">
        <v>120236597</v>
      </c>
    </row>
    <row r="22" spans="1:12" s="22" customFormat="1" ht="16.350000000000001" customHeight="1">
      <c r="A22" s="582"/>
      <c r="B22" s="993" t="s">
        <v>242</v>
      </c>
      <c r="C22" s="993"/>
      <c r="D22" s="994"/>
      <c r="E22" s="405">
        <v>0</v>
      </c>
      <c r="F22" s="429" t="s">
        <v>189</v>
      </c>
      <c r="G22" s="251">
        <v>-2.481641465543797E-2</v>
      </c>
      <c r="H22" s="406">
        <v>77358</v>
      </c>
      <c r="I22" s="407">
        <v>68585979</v>
      </c>
      <c r="J22" s="429">
        <v>1.8971675196721998</v>
      </c>
      <c r="K22" s="251">
        <v>2.720897590717831</v>
      </c>
      <c r="L22" s="408">
        <v>36151778</v>
      </c>
    </row>
    <row r="23" spans="1:12" s="22" customFormat="1" ht="15.75" customHeight="1">
      <c r="A23" s="582"/>
      <c r="B23" s="995" t="s">
        <v>243</v>
      </c>
      <c r="C23" s="995"/>
      <c r="D23" s="996"/>
      <c r="E23" s="408">
        <v>27112</v>
      </c>
      <c r="F23" s="429">
        <v>2.828881469115192</v>
      </c>
      <c r="G23" s="251">
        <v>5.6229752072250658E-3</v>
      </c>
      <c r="H23" s="406">
        <v>9584</v>
      </c>
      <c r="I23" s="407">
        <v>45818884</v>
      </c>
      <c r="J23" s="429">
        <v>0.83168453273955445</v>
      </c>
      <c r="K23" s="251">
        <v>-0.77789127718481166</v>
      </c>
      <c r="L23" s="408">
        <v>55091663</v>
      </c>
    </row>
    <row r="24" spans="1:12" s="22" customFormat="1" ht="16.350000000000001" customHeight="1">
      <c r="A24" s="24"/>
      <c r="B24" s="997" t="s">
        <v>244</v>
      </c>
      <c r="C24" s="997"/>
      <c r="D24" s="998"/>
      <c r="E24" s="405">
        <v>6859325</v>
      </c>
      <c r="F24" s="429">
        <v>1.3595431881769149</v>
      </c>
      <c r="G24" s="251">
        <v>0.58193334280483433</v>
      </c>
      <c r="H24" s="406">
        <v>5045316</v>
      </c>
      <c r="I24" s="407">
        <v>120481675</v>
      </c>
      <c r="J24" s="429">
        <v>1.259303908537343</v>
      </c>
      <c r="K24" s="251">
        <v>2.0811745227872462</v>
      </c>
      <c r="L24" s="408">
        <v>95673232</v>
      </c>
    </row>
    <row r="25" spans="1:12" s="22" customFormat="1" ht="16.350000000000001" customHeight="1">
      <c r="A25" s="999" t="s">
        <v>42</v>
      </c>
      <c r="B25" s="1000"/>
      <c r="C25" s="1000"/>
      <c r="D25" s="1001"/>
      <c r="E25" s="401">
        <v>23842110</v>
      </c>
      <c r="F25" s="428">
        <v>1.442724489303181</v>
      </c>
      <c r="G25" s="250">
        <v>2.3470840024664743</v>
      </c>
      <c r="H25" s="402">
        <v>16525754</v>
      </c>
      <c r="I25" s="403">
        <v>112837166</v>
      </c>
      <c r="J25" s="428">
        <v>1.3282843682936303</v>
      </c>
      <c r="K25" s="250">
        <v>2.3394852113291176</v>
      </c>
      <c r="L25" s="404">
        <v>84949555</v>
      </c>
    </row>
    <row r="26" spans="1:12" s="22" customFormat="1" ht="15.75" customHeight="1">
      <c r="A26" s="582"/>
      <c r="B26" s="993" t="s">
        <v>245</v>
      </c>
      <c r="C26" s="993"/>
      <c r="D26" s="994"/>
      <c r="E26" s="408">
        <v>7583</v>
      </c>
      <c r="F26" s="429" t="s">
        <v>190</v>
      </c>
      <c r="G26" s="251">
        <v>2.4326232882466727E-3</v>
      </c>
      <c r="H26" s="406">
        <v>0</v>
      </c>
      <c r="I26" s="407">
        <v>3649657</v>
      </c>
      <c r="J26" s="429">
        <v>1.600891056362802</v>
      </c>
      <c r="K26" s="251">
        <v>0.11491983790339216</v>
      </c>
      <c r="L26" s="408">
        <v>2279766</v>
      </c>
    </row>
    <row r="27" spans="1:12" s="22" customFormat="1" ht="15.75" customHeight="1">
      <c r="A27" s="582"/>
      <c r="B27" s="993" t="s">
        <v>246</v>
      </c>
      <c r="C27" s="993"/>
      <c r="D27" s="994"/>
      <c r="E27" s="408">
        <v>1388031</v>
      </c>
      <c r="F27" s="429">
        <v>0.84558026649804174</v>
      </c>
      <c r="G27" s="251">
        <v>-8.1316921581345514E-2</v>
      </c>
      <c r="H27" s="406">
        <v>1641513</v>
      </c>
      <c r="I27" s="407">
        <v>4279242</v>
      </c>
      <c r="J27" s="429">
        <v>1.7843937136516539</v>
      </c>
      <c r="K27" s="251">
        <v>0.15780445498306483</v>
      </c>
      <c r="L27" s="408">
        <v>2398149</v>
      </c>
    </row>
    <row r="28" spans="1:12" s="22" customFormat="1" ht="15.75" customHeight="1">
      <c r="A28" s="582"/>
      <c r="B28" s="993" t="s">
        <v>67</v>
      </c>
      <c r="C28" s="993"/>
      <c r="D28" s="994"/>
      <c r="E28" s="408">
        <v>150114</v>
      </c>
      <c r="F28" s="429">
        <v>1.5362274346064104</v>
      </c>
      <c r="G28" s="251">
        <v>1.6809256898001997E-2</v>
      </c>
      <c r="H28" s="406">
        <v>97716</v>
      </c>
      <c r="I28" s="407">
        <v>6125416</v>
      </c>
      <c r="J28" s="429">
        <v>0.95009007793311662</v>
      </c>
      <c r="K28" s="251">
        <v>-2.6993965593405334E-2</v>
      </c>
      <c r="L28" s="408">
        <v>6447195</v>
      </c>
    </row>
    <row r="29" spans="1:12" s="22" customFormat="1" ht="15.75" customHeight="1">
      <c r="A29" s="582"/>
      <c r="B29" s="993" t="s">
        <v>247</v>
      </c>
      <c r="C29" s="993"/>
      <c r="D29" s="994"/>
      <c r="E29" s="408">
        <v>7221018</v>
      </c>
      <c r="F29" s="429">
        <v>1.7869264422138234</v>
      </c>
      <c r="G29" s="251">
        <v>1.020139807861641</v>
      </c>
      <c r="H29" s="406">
        <v>4041027</v>
      </c>
      <c r="I29" s="407">
        <v>6454758</v>
      </c>
      <c r="J29" s="429">
        <v>1.4502737424104926</v>
      </c>
      <c r="K29" s="251">
        <v>0.16811853415472611</v>
      </c>
      <c r="L29" s="408">
        <v>4450717</v>
      </c>
    </row>
    <row r="30" spans="1:12" s="22" customFormat="1" ht="15.75" customHeight="1">
      <c r="A30" s="582"/>
      <c r="B30" s="993" t="s">
        <v>248</v>
      </c>
      <c r="C30" s="993"/>
      <c r="D30" s="994"/>
      <c r="E30" s="405">
        <v>6798719</v>
      </c>
      <c r="F30" s="429">
        <v>1.7666549647031187</v>
      </c>
      <c r="G30" s="251">
        <v>0.9464749188919992</v>
      </c>
      <c r="H30" s="406">
        <v>3848357</v>
      </c>
      <c r="I30" s="407">
        <v>2716565</v>
      </c>
      <c r="J30" s="429">
        <v>1.2473116749068842</v>
      </c>
      <c r="K30" s="251">
        <v>4.5185461741164966E-2</v>
      </c>
      <c r="L30" s="408">
        <v>2177936</v>
      </c>
    </row>
    <row r="31" spans="1:12" s="22" customFormat="1" ht="15.75" customHeight="1">
      <c r="A31" s="582"/>
      <c r="B31" s="995" t="s">
        <v>249</v>
      </c>
      <c r="C31" s="995"/>
      <c r="D31" s="996"/>
      <c r="E31" s="408">
        <v>937113</v>
      </c>
      <c r="F31" s="429">
        <v>0.98263143601030534</v>
      </c>
      <c r="G31" s="251">
        <v>-5.3137244028112736E-3</v>
      </c>
      <c r="H31" s="406">
        <v>953677</v>
      </c>
      <c r="I31" s="407">
        <v>12661974</v>
      </c>
      <c r="J31" s="429">
        <v>1.0557895274002209</v>
      </c>
      <c r="K31" s="251">
        <v>5.6128798061105462E-2</v>
      </c>
      <c r="L31" s="408">
        <v>11992896</v>
      </c>
    </row>
    <row r="32" spans="1:12" s="22" customFormat="1" ht="15.75" customHeight="1">
      <c r="A32" s="582"/>
      <c r="B32" s="995" t="s">
        <v>250</v>
      </c>
      <c r="C32" s="995"/>
      <c r="D32" s="996"/>
      <c r="E32" s="408">
        <v>4732946</v>
      </c>
      <c r="F32" s="429">
        <v>1.1410685953268453</v>
      </c>
      <c r="G32" s="251">
        <v>0.18770850148778989</v>
      </c>
      <c r="H32" s="406">
        <v>4147819</v>
      </c>
      <c r="I32" s="407">
        <v>28749325</v>
      </c>
      <c r="J32" s="429">
        <v>1.2329806611341776</v>
      </c>
      <c r="K32" s="251">
        <v>0.45572227126637088</v>
      </c>
      <c r="L32" s="408">
        <v>23316931</v>
      </c>
    </row>
    <row r="33" spans="1:12" s="22" customFormat="1" ht="15.75" customHeight="1">
      <c r="A33" s="582"/>
      <c r="B33" s="995" t="s">
        <v>251</v>
      </c>
      <c r="C33" s="995"/>
      <c r="D33" s="996"/>
      <c r="E33" s="408">
        <v>691143</v>
      </c>
      <c r="F33" s="429">
        <v>0.85977175357148183</v>
      </c>
      <c r="G33" s="251">
        <v>-3.6162133742266407E-2</v>
      </c>
      <c r="H33" s="406">
        <v>803868</v>
      </c>
      <c r="I33" s="407">
        <v>8246455</v>
      </c>
      <c r="J33" s="429">
        <v>1.3738204845890203</v>
      </c>
      <c r="K33" s="251">
        <v>0.18823890773354612</v>
      </c>
      <c r="L33" s="408">
        <v>6002571</v>
      </c>
    </row>
    <row r="34" spans="1:12" s="22" customFormat="1" ht="15.75" customHeight="1">
      <c r="A34" s="582"/>
      <c r="B34" s="995" t="s">
        <v>252</v>
      </c>
      <c r="C34" s="995"/>
      <c r="D34" s="996"/>
      <c r="E34" s="408">
        <v>22385</v>
      </c>
      <c r="F34" s="429">
        <v>0.38568893330346837</v>
      </c>
      <c r="G34" s="251">
        <v>-1.143778856905537E-2</v>
      </c>
      <c r="H34" s="406">
        <v>58039</v>
      </c>
      <c r="I34" s="407">
        <v>14581505</v>
      </c>
      <c r="J34" s="429">
        <v>1.7199525634615274</v>
      </c>
      <c r="K34" s="251">
        <v>0.51203394902128374</v>
      </c>
      <c r="L34" s="408">
        <v>8477853</v>
      </c>
    </row>
    <row r="35" spans="1:12" s="22" customFormat="1" ht="15.75" customHeight="1">
      <c r="A35" s="582"/>
      <c r="B35" s="1002" t="s">
        <v>253</v>
      </c>
      <c r="C35" s="1002"/>
      <c r="D35" s="1003"/>
      <c r="E35" s="413">
        <v>318623</v>
      </c>
      <c r="F35" s="430">
        <v>0.632908048237381</v>
      </c>
      <c r="G35" s="253">
        <v>-5.9285047363990248E-2</v>
      </c>
      <c r="H35" s="414">
        <v>503427</v>
      </c>
      <c r="I35" s="415">
        <v>7818440</v>
      </c>
      <c r="J35" s="430">
        <v>1.5713170585828313</v>
      </c>
      <c r="K35" s="253">
        <v>0.23847478516566598</v>
      </c>
      <c r="L35" s="416">
        <v>4975724</v>
      </c>
    </row>
    <row r="36" spans="1:12" s="22" customFormat="1" ht="16.350000000000001" customHeight="1">
      <c r="A36" s="987" t="s">
        <v>323</v>
      </c>
      <c r="B36" s="1004"/>
      <c r="C36" s="1004"/>
      <c r="D36" s="1005"/>
      <c r="E36" s="417">
        <v>24538218</v>
      </c>
      <c r="F36" s="432">
        <v>1.3471091375986908</v>
      </c>
      <c r="G36" s="254">
        <v>2.0283368886001321</v>
      </c>
      <c r="H36" s="418">
        <v>18215464</v>
      </c>
      <c r="I36" s="419">
        <v>111662071</v>
      </c>
      <c r="J36" s="432">
        <v>1.3797825178841385</v>
      </c>
      <c r="K36" s="254">
        <v>2.5783329704024291</v>
      </c>
      <c r="L36" s="420">
        <v>80927298</v>
      </c>
    </row>
    <row r="37" spans="1:12" s="22" customFormat="1" ht="16.350000000000001" customHeight="1">
      <c r="A37" s="1006" t="s">
        <v>254</v>
      </c>
      <c r="B37" s="1007"/>
      <c r="C37" s="1007"/>
      <c r="D37" s="1008"/>
      <c r="E37" s="405">
        <v>19371495</v>
      </c>
      <c r="F37" s="429">
        <v>1.8859910497792138</v>
      </c>
      <c r="G37" s="251">
        <v>2.9193532576333774</v>
      </c>
      <c r="H37" s="406">
        <v>10271255</v>
      </c>
      <c r="I37" s="407">
        <v>148442643</v>
      </c>
      <c r="J37" s="429">
        <v>1.2071216616776337</v>
      </c>
      <c r="K37" s="251">
        <v>2.1366931066773636</v>
      </c>
      <c r="L37" s="408">
        <v>122972396</v>
      </c>
    </row>
    <row r="38" spans="1:12" s="22" customFormat="1" ht="16.350000000000001" customHeight="1">
      <c r="A38" s="50"/>
      <c r="B38" s="995" t="s">
        <v>255</v>
      </c>
      <c r="C38" s="995"/>
      <c r="D38" s="996"/>
      <c r="E38" s="408">
        <v>6247</v>
      </c>
      <c r="F38" s="429" t="s">
        <v>190</v>
      </c>
      <c r="G38" s="251">
        <v>2.0040350364864778E-3</v>
      </c>
      <c r="H38" s="406">
        <v>0</v>
      </c>
      <c r="I38" s="407">
        <v>5138298</v>
      </c>
      <c r="J38" s="429">
        <v>1.7714481731491889</v>
      </c>
      <c r="K38" s="251">
        <v>0.18771828783456987</v>
      </c>
      <c r="L38" s="408">
        <v>2900620</v>
      </c>
    </row>
    <row r="39" spans="1:12" s="22" customFormat="1" ht="16.350000000000001" customHeight="1">
      <c r="A39" s="25"/>
      <c r="B39" s="995" t="s">
        <v>256</v>
      </c>
      <c r="C39" s="995"/>
      <c r="D39" s="996"/>
      <c r="E39" s="408">
        <v>225913</v>
      </c>
      <c r="F39" s="429">
        <v>1.4949839194250698</v>
      </c>
      <c r="G39" s="251">
        <v>2.3995488505546995E-2</v>
      </c>
      <c r="H39" s="406">
        <v>151114</v>
      </c>
      <c r="I39" s="407">
        <v>4668013</v>
      </c>
      <c r="J39" s="429">
        <v>1.7227765707467595</v>
      </c>
      <c r="K39" s="251">
        <v>0.1642919023964598</v>
      </c>
      <c r="L39" s="408">
        <v>2709587</v>
      </c>
    </row>
    <row r="40" spans="1:12" s="22" customFormat="1" ht="16.350000000000001" customHeight="1">
      <c r="A40" s="25"/>
      <c r="B40" s="995" t="s">
        <v>257</v>
      </c>
      <c r="C40" s="995"/>
      <c r="D40" s="996"/>
      <c r="E40" s="408">
        <v>17824591</v>
      </c>
      <c r="F40" s="429">
        <v>2.1564192964092648</v>
      </c>
      <c r="G40" s="251">
        <v>3.066447247874275</v>
      </c>
      <c r="H40" s="406">
        <v>8265828</v>
      </c>
      <c r="I40" s="407">
        <v>130035989</v>
      </c>
      <c r="J40" s="429">
        <v>1.157737212416315</v>
      </c>
      <c r="K40" s="251">
        <v>1.4862666271627512</v>
      </c>
      <c r="L40" s="408">
        <v>112319089</v>
      </c>
    </row>
    <row r="41" spans="1:12" s="22" customFormat="1" ht="16.350000000000001" customHeight="1">
      <c r="A41" s="25"/>
      <c r="B41" s="962" t="s">
        <v>258</v>
      </c>
      <c r="C41" s="962"/>
      <c r="D41" s="963"/>
      <c r="E41" s="408">
        <v>687313</v>
      </c>
      <c r="F41" s="429">
        <v>0.40167481143907086</v>
      </c>
      <c r="G41" s="251">
        <v>-0.3284362238722649</v>
      </c>
      <c r="H41" s="406">
        <v>1711118</v>
      </c>
      <c r="I41" s="407">
        <v>488532</v>
      </c>
      <c r="J41" s="429">
        <v>0.83165707670831768</v>
      </c>
      <c r="K41" s="251">
        <v>-8.2956913583567184E-3</v>
      </c>
      <c r="L41" s="408">
        <v>587420</v>
      </c>
    </row>
    <row r="42" spans="1:12" s="22" customFormat="1" ht="16.350000000000001" customHeight="1">
      <c r="A42" s="1006" t="s">
        <v>259</v>
      </c>
      <c r="B42" s="1007"/>
      <c r="C42" s="1007"/>
      <c r="D42" s="1008"/>
      <c r="E42" s="401">
        <v>51725380</v>
      </c>
      <c r="F42" s="428">
        <v>1.1827499547311353</v>
      </c>
      <c r="G42" s="250">
        <v>2.5639044251149929</v>
      </c>
      <c r="H42" s="402">
        <v>43733149</v>
      </c>
      <c r="I42" s="403">
        <v>217042124</v>
      </c>
      <c r="J42" s="428">
        <v>1.4991331580806908</v>
      </c>
      <c r="K42" s="250">
        <v>6.0621856845968498</v>
      </c>
      <c r="L42" s="404">
        <v>144778416</v>
      </c>
    </row>
    <row r="43" spans="1:12" s="22" customFormat="1" ht="16.350000000000001" customHeight="1">
      <c r="A43" s="25"/>
      <c r="B43" s="993" t="s">
        <v>260</v>
      </c>
      <c r="C43" s="993"/>
      <c r="D43" s="994"/>
      <c r="E43" s="405">
        <v>873399</v>
      </c>
      <c r="F43" s="429">
        <v>2.1052861206190041</v>
      </c>
      <c r="G43" s="251">
        <v>0.1470991230343322</v>
      </c>
      <c r="H43" s="406">
        <v>414860</v>
      </c>
      <c r="I43" s="407">
        <v>49605287</v>
      </c>
      <c r="J43" s="429">
        <v>1.6099913920079327</v>
      </c>
      <c r="K43" s="251">
        <v>1.5766565936223724</v>
      </c>
      <c r="L43" s="408">
        <v>30810902</v>
      </c>
    </row>
    <row r="44" spans="1:12" s="22" customFormat="1" ht="16.350000000000001" customHeight="1">
      <c r="A44" s="24"/>
      <c r="B44" s="1009" t="s">
        <v>261</v>
      </c>
      <c r="C44" s="1009"/>
      <c r="D44" s="1010"/>
      <c r="E44" s="417">
        <v>50851981</v>
      </c>
      <c r="F44" s="433">
        <v>1.1739148099778365</v>
      </c>
      <c r="G44" s="255">
        <v>2.416805302080661</v>
      </c>
      <c r="H44" s="418">
        <v>43318289</v>
      </c>
      <c r="I44" s="419">
        <v>167404944</v>
      </c>
      <c r="J44" s="432">
        <v>1.4706493415586062</v>
      </c>
      <c r="K44" s="254">
        <v>4.4943365938061914</v>
      </c>
      <c r="L44" s="420">
        <v>113830632</v>
      </c>
    </row>
    <row r="45" spans="1:12" s="23" customFormat="1" ht="16.350000000000001" customHeight="1">
      <c r="A45" s="1006" t="s">
        <v>262</v>
      </c>
      <c r="B45" s="1007"/>
      <c r="C45" s="1007"/>
      <c r="D45" s="1008"/>
      <c r="E45" s="405">
        <v>22023897</v>
      </c>
      <c r="F45" s="429">
        <v>1.6082153873722227</v>
      </c>
      <c r="G45" s="251">
        <v>2.6720289644046775</v>
      </c>
      <c r="H45" s="406">
        <v>13694619</v>
      </c>
      <c r="I45" s="407">
        <v>76787984</v>
      </c>
      <c r="J45" s="429">
        <v>1.5825134249772597</v>
      </c>
      <c r="K45" s="251">
        <v>2.3711596387374732</v>
      </c>
      <c r="L45" s="408">
        <v>48522801</v>
      </c>
    </row>
    <row r="46" spans="1:12" s="22" customFormat="1" ht="16.350000000000001" customHeight="1">
      <c r="A46" s="582"/>
      <c r="B46" s="995" t="s">
        <v>263</v>
      </c>
      <c r="C46" s="995"/>
      <c r="D46" s="996"/>
      <c r="E46" s="408">
        <v>7196732</v>
      </c>
      <c r="F46" s="429">
        <v>1.3629957402192845</v>
      </c>
      <c r="G46" s="251">
        <v>0.61485989188598289</v>
      </c>
      <c r="H46" s="406">
        <v>5280084</v>
      </c>
      <c r="I46" s="407">
        <v>0</v>
      </c>
      <c r="J46" s="390">
        <v>0</v>
      </c>
      <c r="K46" s="251">
        <v>0</v>
      </c>
      <c r="L46" s="408">
        <v>0</v>
      </c>
    </row>
    <row r="47" spans="1:12" s="22" customFormat="1" ht="16.350000000000001" customHeight="1">
      <c r="A47" s="582"/>
      <c r="B47" s="995" t="s">
        <v>264</v>
      </c>
      <c r="C47" s="995"/>
      <c r="D47" s="996"/>
      <c r="E47" s="408">
        <v>3894435</v>
      </c>
      <c r="F47" s="429">
        <v>4.7211510369248781</v>
      </c>
      <c r="G47" s="251">
        <v>0.98470845558457665</v>
      </c>
      <c r="H47" s="406">
        <v>824891</v>
      </c>
      <c r="I47" s="407">
        <v>16319419</v>
      </c>
      <c r="J47" s="429">
        <v>1.6339714559454299</v>
      </c>
      <c r="K47" s="251">
        <v>0.53117658735637696</v>
      </c>
      <c r="L47" s="408">
        <v>9987579</v>
      </c>
    </row>
    <row r="48" spans="1:12" s="22" customFormat="1" ht="16.350000000000001" customHeight="1">
      <c r="A48" s="24"/>
      <c r="B48" s="997" t="s">
        <v>265</v>
      </c>
      <c r="C48" s="997"/>
      <c r="D48" s="998"/>
      <c r="E48" s="405">
        <v>9638464</v>
      </c>
      <c r="F48" s="429">
        <v>1.5443610701948656</v>
      </c>
      <c r="G48" s="251">
        <v>1.0898829218479236</v>
      </c>
      <c r="H48" s="406">
        <v>6241069</v>
      </c>
      <c r="I48" s="407">
        <v>48233908</v>
      </c>
      <c r="J48" s="429">
        <v>1.564468762363832</v>
      </c>
      <c r="K48" s="251">
        <v>1.4599381590973155</v>
      </c>
      <c r="L48" s="408">
        <v>30830854</v>
      </c>
    </row>
    <row r="49" spans="1:12" s="22" customFormat="1" ht="15.75" customHeight="1">
      <c r="A49" s="1006" t="s">
        <v>266</v>
      </c>
      <c r="B49" s="1007"/>
      <c r="C49" s="1007"/>
      <c r="D49" s="1008"/>
      <c r="E49" s="401">
        <v>2434879</v>
      </c>
      <c r="F49" s="428">
        <v>0.5797333713016054</v>
      </c>
      <c r="G49" s="250">
        <v>-0.5662494508672925</v>
      </c>
      <c r="H49" s="402">
        <v>4199998</v>
      </c>
      <c r="I49" s="403">
        <v>803026</v>
      </c>
      <c r="J49" s="428">
        <v>0.22953233800129255</v>
      </c>
      <c r="K49" s="250">
        <v>-0.22612528855783642</v>
      </c>
      <c r="L49" s="404">
        <v>3498531</v>
      </c>
    </row>
    <row r="50" spans="1:12" s="22" customFormat="1" ht="15.75" customHeight="1">
      <c r="A50" s="582"/>
      <c r="B50" s="997" t="s">
        <v>267</v>
      </c>
      <c r="C50" s="997"/>
      <c r="D50" s="998"/>
      <c r="E50" s="420">
        <v>252048</v>
      </c>
      <c r="F50" s="432">
        <v>2.0234417648758871</v>
      </c>
      <c r="G50" s="254">
        <v>4.0896814885775921E-2</v>
      </c>
      <c r="H50" s="418">
        <v>124564</v>
      </c>
      <c r="I50" s="419">
        <v>134016</v>
      </c>
      <c r="J50" s="432">
        <v>0.71004487583645481</v>
      </c>
      <c r="K50" s="254">
        <v>-4.5910353224737901E-3</v>
      </c>
      <c r="L50" s="420">
        <v>188743</v>
      </c>
    </row>
    <row r="51" spans="1:12" s="22" customFormat="1" ht="15.75" customHeight="1">
      <c r="A51" s="1006" t="s">
        <v>268</v>
      </c>
      <c r="B51" s="1007"/>
      <c r="C51" s="1007"/>
      <c r="D51" s="1008"/>
      <c r="E51" s="408">
        <v>7995499</v>
      </c>
      <c r="F51" s="429">
        <v>1.78151083189024</v>
      </c>
      <c r="G51" s="251">
        <v>1.125190124683797</v>
      </c>
      <c r="H51" s="406">
        <v>4488044</v>
      </c>
      <c r="I51" s="407">
        <v>248970397</v>
      </c>
      <c r="J51" s="429">
        <v>1.709020511913327</v>
      </c>
      <c r="K51" s="251">
        <v>8.6649932430860694</v>
      </c>
      <c r="L51" s="408">
        <v>145680169</v>
      </c>
    </row>
    <row r="52" spans="1:12" s="35" customFormat="1" ht="15.75" customHeight="1">
      <c r="A52" s="582"/>
      <c r="B52" s="995" t="s">
        <v>269</v>
      </c>
      <c r="C52" s="995"/>
      <c r="D52" s="996"/>
      <c r="E52" s="408">
        <v>1737474</v>
      </c>
      <c r="F52" s="429">
        <v>1.0665742595408414</v>
      </c>
      <c r="G52" s="251">
        <v>3.4791036296141352E-2</v>
      </c>
      <c r="H52" s="406">
        <v>1629023</v>
      </c>
      <c r="I52" s="407">
        <v>242998519</v>
      </c>
      <c r="J52" s="429">
        <v>1.8305433335073742</v>
      </c>
      <c r="K52" s="251">
        <v>9.2490025995266301</v>
      </c>
      <c r="L52" s="408">
        <v>132746663</v>
      </c>
    </row>
    <row r="53" spans="1:12" ht="15.75" customHeight="1">
      <c r="A53" s="24"/>
      <c r="B53" s="997" t="s">
        <v>270</v>
      </c>
      <c r="C53" s="997"/>
      <c r="D53" s="998"/>
      <c r="E53" s="420">
        <v>53982</v>
      </c>
      <c r="F53" s="432">
        <v>2.3739830247592244</v>
      </c>
      <c r="G53" s="254">
        <v>1.0022741579149518E-2</v>
      </c>
      <c r="H53" s="418">
        <v>22739</v>
      </c>
      <c r="I53" s="419">
        <v>5971878</v>
      </c>
      <c r="J53" s="432">
        <v>0.92896536468857716</v>
      </c>
      <c r="K53" s="254">
        <v>-3.8308094687028546E-2</v>
      </c>
      <c r="L53" s="420">
        <v>6428526</v>
      </c>
    </row>
    <row r="54" spans="1:12">
      <c r="J54" s="421"/>
      <c r="K54" s="421"/>
      <c r="L54" s="422"/>
    </row>
    <row r="55" spans="1:12">
      <c r="J55" s="22"/>
      <c r="K55" s="22"/>
      <c r="L55" s="22"/>
    </row>
  </sheetData>
  <mergeCells count="54">
    <mergeCell ref="B53:D53"/>
    <mergeCell ref="B47:D47"/>
    <mergeCell ref="B48:D48"/>
    <mergeCell ref="A49:D49"/>
    <mergeCell ref="B50:D50"/>
    <mergeCell ref="A51:D51"/>
    <mergeCell ref="B52:D52"/>
    <mergeCell ref="B46:D46"/>
    <mergeCell ref="B35:D35"/>
    <mergeCell ref="A36:D36"/>
    <mergeCell ref="A37:D37"/>
    <mergeCell ref="B38:D38"/>
    <mergeCell ref="B39:D39"/>
    <mergeCell ref="B40:D40"/>
    <mergeCell ref="B41:D41"/>
    <mergeCell ref="A42:D42"/>
    <mergeCell ref="B43:D43"/>
    <mergeCell ref="B44:D44"/>
    <mergeCell ref="A45:D45"/>
    <mergeCell ref="A20:D20"/>
    <mergeCell ref="B21:D21"/>
    <mergeCell ref="B34:D34"/>
    <mergeCell ref="B23:D23"/>
    <mergeCell ref="B24:D24"/>
    <mergeCell ref="A25:D25"/>
    <mergeCell ref="B26:D26"/>
    <mergeCell ref="B27:D27"/>
    <mergeCell ref="B28:D28"/>
    <mergeCell ref="B29:D29"/>
    <mergeCell ref="B30:D30"/>
    <mergeCell ref="B31:D31"/>
    <mergeCell ref="B32:D32"/>
    <mergeCell ref="B33:D33"/>
    <mergeCell ref="B22:D22"/>
    <mergeCell ref="B15:D15"/>
    <mergeCell ref="B16:D16"/>
    <mergeCell ref="B17:D17"/>
    <mergeCell ref="B18:D18"/>
    <mergeCell ref="A19:D19"/>
    <mergeCell ref="A1:L1"/>
    <mergeCell ref="A6:D6"/>
    <mergeCell ref="A7:D7"/>
    <mergeCell ref="B8:D8"/>
    <mergeCell ref="B9:D9"/>
    <mergeCell ref="E4:G4"/>
    <mergeCell ref="I4:K4"/>
    <mergeCell ref="A3:D5"/>
    <mergeCell ref="E3:H3"/>
    <mergeCell ref="I3:L3"/>
    <mergeCell ref="B13:D13"/>
    <mergeCell ref="B14:D14"/>
    <mergeCell ref="B11:D11"/>
    <mergeCell ref="B12:D12"/>
    <mergeCell ref="B10:D10"/>
  </mergeCells>
  <phoneticPr fontId="7"/>
  <printOptions horizontalCentered="1" gridLinesSet="0"/>
  <pageMargins left="0.43307086614173229" right="0.43307086614173229" top="0.39370078740157483" bottom="0.39370078740157483" header="0.31496062992125984" footer="0.19685039370078741"/>
  <pageSetup paperSize="9" scale="99" orientation="portrait" r:id="rId1"/>
  <headerFooter scaleWithDoc="0">
    <oddFooter>&amp;C- 10 -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道P1~2</vt:lpstr>
      <vt:lpstr>道P3</vt:lpstr>
      <vt:lpstr>道P4</vt:lpstr>
      <vt:lpstr>道P5</vt:lpstr>
      <vt:lpstr>道P6</vt:lpstr>
      <vt:lpstr>道P7</vt:lpstr>
      <vt:lpstr>道P8</vt:lpstr>
      <vt:lpstr>道P9</vt:lpstr>
      <vt:lpstr>道P10</vt:lpstr>
      <vt:lpstr>参考</vt:lpstr>
      <vt:lpstr>参考!Print_Area</vt:lpstr>
      <vt:lpstr>'道P1~2'!Print_Area</vt:lpstr>
      <vt:lpstr>道P10!Print_Area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2023-11-13T23:57:11Z</cp:lastPrinted>
  <dcterms:created xsi:type="dcterms:W3CDTF">2003-12-18T01:14:11Z</dcterms:created>
  <dcterms:modified xsi:type="dcterms:W3CDTF">2023-11-15T07:11:51Z</dcterms:modified>
</cp:coreProperties>
</file>