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540" windowHeight="11385" tabRatio="608" activeTab="8"/>
  </bookViews>
  <sheets>
    <sheet name="年1P" sheetId="1" r:id="rId1"/>
    <sheet name="年2P" sheetId="2" r:id="rId2"/>
    <sheet name="年3P" sheetId="3" r:id="rId3"/>
    <sheet name="年4P" sheetId="4" r:id="rId4"/>
    <sheet name="年5P" sheetId="5" r:id="rId5"/>
    <sheet name="年6P" sheetId="6" r:id="rId6"/>
    <sheet name="年7P" sheetId="7" r:id="rId7"/>
    <sheet name="年8P" sheetId="8" r:id="rId8"/>
    <sheet name="年9P" sheetId="9" r:id="rId9"/>
  </sheets>
  <externalReferences>
    <externalReference r:id="rId12"/>
  </externalReferences>
  <definedNames>
    <definedName name="HTML_CodePage" hidden="1">932</definedName>
    <definedName name="HTML_Control" hidden="1">{"'管1P'!$A$1:$K$55"}</definedName>
    <definedName name="HTML_Description" hidden="1">""</definedName>
    <definedName name="HTML_Email" hidden="1">""</definedName>
    <definedName name="HTML_Header" hidden="1">"管1P"</definedName>
    <definedName name="HTML_LastUpdate" hidden="1">"01/08/08"</definedName>
    <definedName name="HTML_LineAfter" hidden="1">FALSE</definedName>
    <definedName name="HTML_LineBefore" hidden="1">FALSE</definedName>
    <definedName name="HTML_Name" hidden="1">"函館税関"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"C:\WINDOWS\ﾃﾞｽｸﾄｯﾌﾟ\貿易発表1年6月分\MyHTML.htm"</definedName>
    <definedName name="HTML_Title" hidden="1">"HOME-PAGE"</definedName>
    <definedName name="_xlnm.Print_Area" localSheetId="0">'年1P'!$A$1:$L$60</definedName>
    <definedName name="_xlnm.Print_Area" localSheetId="1">'年2P'!$A$1:$M$48</definedName>
    <definedName name="_xlnm.Print_Area" localSheetId="2">'年3P'!$A$1:$M$48</definedName>
    <definedName name="_xlnm.Print_Area" localSheetId="3">'年4P'!$A$1:$L$50</definedName>
    <definedName name="_xlnm.Print_Area" localSheetId="5">'年6P'!$A$1:$T$48</definedName>
    <definedName name="_xlnm.Print_Area" localSheetId="6">'年7P'!$A$1:$T$48</definedName>
    <definedName name="_xlnm.Print_Area" localSheetId="7">'年8P'!$A$1:$T$48</definedName>
    <definedName name="_xlnm.Print_Area" localSheetId="8">'年9P'!$A$1:$I$32</definedName>
    <definedName name="速報４" hidden="1">{"'管1P'!$A$1:$K$55"}</definedName>
  </definedNames>
  <calcPr calcMode="manual" fullCalcOnLoad="1"/>
</workbook>
</file>

<file path=xl/sharedStrings.xml><?xml version="1.0" encoding="utf-8"?>
<sst xmlns="http://schemas.openxmlformats.org/spreadsheetml/2006/main" count="1361" uniqueCount="384">
  <si>
    <t>北海道計</t>
  </si>
  <si>
    <t>青    森</t>
  </si>
  <si>
    <t>八    戸</t>
  </si>
  <si>
    <t>青森空港</t>
  </si>
  <si>
    <t>宮    古</t>
  </si>
  <si>
    <t>釜    石</t>
  </si>
  <si>
    <t>大 船 渡</t>
  </si>
  <si>
    <t>秋田船川</t>
  </si>
  <si>
    <t>秋田空港</t>
  </si>
  <si>
    <t>東 北 計</t>
  </si>
  <si>
    <t xml:space="preserve"> </t>
  </si>
  <si>
    <t>MT</t>
  </si>
  <si>
    <t>NO</t>
  </si>
  <si>
    <t>数量</t>
  </si>
  <si>
    <t>区        分</t>
  </si>
  <si>
    <t>数  量</t>
  </si>
  <si>
    <t>価  額</t>
  </si>
  <si>
    <t>構成比</t>
  </si>
  <si>
    <t>単位</t>
  </si>
  <si>
    <t>(百万円)</t>
  </si>
  <si>
    <t xml:space="preserve"> 輸   出   総   額</t>
  </si>
  <si>
    <t>（価額：百万円）</t>
  </si>
  <si>
    <t>輸        出</t>
  </si>
  <si>
    <t>輸       入</t>
  </si>
  <si>
    <t>地域（国）名</t>
  </si>
  <si>
    <t>価 額</t>
  </si>
  <si>
    <t>輸    出</t>
  </si>
  <si>
    <t>輸    入</t>
  </si>
  <si>
    <t>　１．貿易額</t>
  </si>
  <si>
    <t>（単位：百万円）</t>
  </si>
  <si>
    <t>管 内</t>
  </si>
  <si>
    <t xml:space="preserve"> アメリカ合衆国</t>
  </si>
  <si>
    <t>千KL</t>
  </si>
  <si>
    <t xml:space="preserve"> 魚介類及び同調製品</t>
  </si>
  <si>
    <t xml:space="preserve"> 石油製品</t>
  </si>
  <si>
    <t xml:space="preserve"> 鉱物性タール及び粗製薬品</t>
  </si>
  <si>
    <t xml:space="preserve"> 新聞用紙</t>
  </si>
  <si>
    <t xml:space="preserve"> 印刷・筆記・図画用紙</t>
  </si>
  <si>
    <t xml:space="preserve"> 鉄鋼のフラットロール製品</t>
  </si>
  <si>
    <t xml:space="preserve"> 事務用機器</t>
  </si>
  <si>
    <t xml:space="preserve"> 建設用・鉱山用機械</t>
  </si>
  <si>
    <t xml:space="preserve"> ベアリング及び同部分品</t>
  </si>
  <si>
    <t xml:space="preserve"> 電気回路等の機器</t>
  </si>
  <si>
    <t xml:space="preserve"> 肉類及び同調製品</t>
  </si>
  <si>
    <t>千MT</t>
  </si>
  <si>
    <t xml:space="preserve"> 鉄鋼</t>
  </si>
  <si>
    <t xml:space="preserve"> 金属製品</t>
  </si>
  <si>
    <t xml:space="preserve"> 元素及び化合物</t>
  </si>
  <si>
    <t xml:space="preserve"> 南アフリカ共和国</t>
  </si>
  <si>
    <t>中東</t>
  </si>
  <si>
    <t>中南米</t>
  </si>
  <si>
    <t>大洋州</t>
  </si>
  <si>
    <t>西欧</t>
  </si>
  <si>
    <t>（１）輸出</t>
  </si>
  <si>
    <t>大洋州</t>
  </si>
  <si>
    <t>西欧</t>
  </si>
  <si>
    <t>総額</t>
  </si>
  <si>
    <t>中南米</t>
  </si>
  <si>
    <t xml:space="preserve">   区 分</t>
  </si>
  <si>
    <t>輸           入</t>
  </si>
  <si>
    <t>署所名</t>
  </si>
  <si>
    <t>総   額</t>
  </si>
  <si>
    <t>函    館</t>
  </si>
  <si>
    <t>室    蘭</t>
  </si>
  <si>
    <t>苫 小 牧</t>
  </si>
  <si>
    <t>小    樽</t>
  </si>
  <si>
    <t>留    萠</t>
  </si>
  <si>
    <t>札    幌</t>
  </si>
  <si>
    <t>釧    路</t>
  </si>
  <si>
    <t>根    室</t>
  </si>
  <si>
    <t>稚    内</t>
  </si>
  <si>
    <t>網    走</t>
  </si>
  <si>
    <t>紋    別</t>
  </si>
  <si>
    <t>千    歳</t>
  </si>
  <si>
    <t>石    狩</t>
  </si>
  <si>
    <t>十    勝</t>
  </si>
  <si>
    <t>旭川空港</t>
  </si>
  <si>
    <t>全 国</t>
  </si>
  <si>
    <t>価額</t>
  </si>
  <si>
    <t>価額</t>
  </si>
  <si>
    <t>（２）輸入</t>
  </si>
  <si>
    <t>輸出入総額</t>
  </si>
  <si>
    <t>寄与度</t>
  </si>
  <si>
    <t xml:space="preserve"> 半導体等製造装置</t>
  </si>
  <si>
    <t>植物性油かす</t>
  </si>
  <si>
    <t>寄与度</t>
  </si>
  <si>
    <t>輸           出</t>
  </si>
  <si>
    <t>寄与度</t>
  </si>
  <si>
    <t>アジア</t>
  </si>
  <si>
    <t>輸出入合計</t>
  </si>
  <si>
    <t>輸出入差引額</t>
  </si>
  <si>
    <t>輸入額</t>
  </si>
  <si>
    <t>輸出額</t>
  </si>
  <si>
    <t>区　　分</t>
  </si>
  <si>
    <t>価　　額</t>
  </si>
  <si>
    <t>（注）</t>
  </si>
  <si>
    <t>対全国
構成比</t>
  </si>
  <si>
    <t xml:space="preserve"> 果実及び野菜</t>
  </si>
  <si>
    <t xml:space="preserve"> 飲料及びたばこ</t>
  </si>
  <si>
    <t xml:space="preserve"> 動植物性油脂</t>
  </si>
  <si>
    <t xml:space="preserve"> 重電機器</t>
  </si>
  <si>
    <t xml:space="preserve"> 雑製品</t>
  </si>
  <si>
    <t xml:space="preserve">  魚介類（生鮮・冷凍）</t>
  </si>
  <si>
    <r>
      <t xml:space="preserve">   さけ及びます</t>
    </r>
    <r>
      <rPr>
        <sz val="6"/>
        <rFont val="ＭＳ ゴシック"/>
        <family val="3"/>
      </rPr>
      <t>（生鮮・冷凍）</t>
    </r>
  </si>
  <si>
    <t xml:space="preserve"> 飲料及びたばこ</t>
  </si>
  <si>
    <t xml:space="preserve"> 動植物性油脂</t>
  </si>
  <si>
    <t xml:space="preserve"> 英国</t>
  </si>
  <si>
    <t xml:space="preserve">   さけ及びます
  （生鮮・冷凍）</t>
  </si>
  <si>
    <t>函館税関発表</t>
  </si>
  <si>
    <t>前年比</t>
  </si>
  <si>
    <t>年</t>
  </si>
  <si>
    <t>H16</t>
  </si>
  <si>
    <t>H17</t>
  </si>
  <si>
    <t>H18</t>
  </si>
  <si>
    <t>H19</t>
  </si>
  <si>
    <t>H20</t>
  </si>
  <si>
    <t>H21</t>
  </si>
  <si>
    <t>前年比</t>
  </si>
  <si>
    <t>前年比</t>
  </si>
  <si>
    <t>前年比</t>
  </si>
  <si>
    <t>前年比</t>
  </si>
  <si>
    <t>前年比</t>
  </si>
  <si>
    <t>2.5倍</t>
  </si>
  <si>
    <t>2.1倍</t>
  </si>
  <si>
    <t>2.7倍</t>
  </si>
  <si>
    <t>2.3倍</t>
  </si>
  <si>
    <t>-</t>
  </si>
  <si>
    <t>2.6倍</t>
  </si>
  <si>
    <t>2.4倍</t>
  </si>
  <si>
    <t>2.2倍</t>
  </si>
  <si>
    <t xml:space="preserve"> 鉱物性タ-ル及び粗製薬品</t>
  </si>
  <si>
    <t xml:space="preserve"> 鉄鋼のフラットロ-ル製品</t>
  </si>
  <si>
    <t>2.8倍</t>
  </si>
  <si>
    <t>2.9倍</t>
  </si>
  <si>
    <t>3.3倍</t>
  </si>
  <si>
    <t>3.4倍</t>
  </si>
  <si>
    <t>3.2倍</t>
  </si>
  <si>
    <t>3.1倍</t>
  </si>
  <si>
    <t>3.9倍</t>
  </si>
  <si>
    <t>1.本資料における貿易額は函館税関が管轄する１道３県（北海道、青森県、岩手県、秋田県）の通関額です。</t>
  </si>
  <si>
    <t xml:space="preserve"> ３.管内地域(国)別輸出入実績表</t>
  </si>
  <si>
    <t>４．管内地域別品目別実績</t>
  </si>
  <si>
    <t>５.管内署所別輸出入貿易額</t>
  </si>
  <si>
    <t>H22</t>
  </si>
  <si>
    <t>H23</t>
  </si>
  <si>
    <t>H23年</t>
  </si>
  <si>
    <t>総額</t>
  </si>
  <si>
    <t>米国</t>
  </si>
  <si>
    <t>H23年</t>
  </si>
  <si>
    <t>中東</t>
  </si>
  <si>
    <t>米国</t>
  </si>
  <si>
    <t>5.5倍</t>
  </si>
  <si>
    <t>4.7倍</t>
  </si>
  <si>
    <t xml:space="preserve"> スウェーデン</t>
  </si>
  <si>
    <t xml:space="preserve"> フィンランド</t>
  </si>
  <si>
    <t>平成２４年分</t>
  </si>
  <si>
    <t>H24</t>
  </si>
  <si>
    <t xml:space="preserve"> 食料品及び動物</t>
  </si>
  <si>
    <t xml:space="preserve"> 馬</t>
  </si>
  <si>
    <t xml:space="preserve"> 魚介類及び同調製品</t>
  </si>
  <si>
    <t xml:space="preserve">   かに</t>
  </si>
  <si>
    <t xml:space="preserve"> とうもろこし</t>
  </si>
  <si>
    <t>H24年</t>
  </si>
  <si>
    <t>H24年</t>
  </si>
  <si>
    <t>6.3倍</t>
  </si>
  <si>
    <t>195倍</t>
  </si>
  <si>
    <t>3.7倍</t>
  </si>
  <si>
    <t>15.4倍</t>
  </si>
  <si>
    <t>120倍</t>
  </si>
  <si>
    <t>9.4倍</t>
  </si>
  <si>
    <t>266倍</t>
  </si>
  <si>
    <t>6.8倍</t>
  </si>
  <si>
    <t>92.2倍</t>
  </si>
  <si>
    <t>26.6倍</t>
  </si>
  <si>
    <t>33.6倍</t>
  </si>
  <si>
    <t>49.7倍</t>
  </si>
  <si>
    <t>19.8倍</t>
  </si>
  <si>
    <t>38.8倍</t>
  </si>
  <si>
    <t>7.1倍</t>
  </si>
  <si>
    <t>4.6倍</t>
  </si>
  <si>
    <t>125倍</t>
  </si>
  <si>
    <t>28.9倍</t>
  </si>
  <si>
    <t>53.6倍</t>
  </si>
  <si>
    <t>4.1倍</t>
  </si>
  <si>
    <t>5.6倍</t>
  </si>
  <si>
    <t>19.9倍</t>
  </si>
  <si>
    <t>18.7倍</t>
  </si>
  <si>
    <t>-</t>
  </si>
  <si>
    <t>H15</t>
  </si>
  <si>
    <t>2.価額：輸出はFOB価格、輸入はCIF価格により計上されています。</t>
  </si>
  <si>
    <t>3.計上：輸出は貨物積載船舶または航空機の出港の日、輸入は輸入許可（承認）の日をもって計上されています。</t>
  </si>
  <si>
    <t>4.本資料内の「-」は実績なし、「0」は実績があるが単位に満たないものを表しています。</t>
  </si>
  <si>
    <t>5.貿易統計閲覧場所：函館税関 調査部 調査統計課　函館港湾合同庁舎3F</t>
  </si>
  <si>
    <r>
      <t xml:space="preserve">6.函館税関ホームページ   ：  </t>
    </r>
    <r>
      <rPr>
        <sz val="9"/>
        <color indexed="16"/>
        <rFont val="ＭＳ ゴシック"/>
        <family val="3"/>
      </rPr>
      <t>http：//www.customs.go.jp/hakodate/</t>
    </r>
  </si>
  <si>
    <t>7.本資料を引用するときは、函館税関発表による旨付記してください。</t>
  </si>
  <si>
    <t>8.本資料に関する問い合わせ先  ： 函館税関 調査部 調査統計課  ℡ 0138－40－4281</t>
  </si>
  <si>
    <t>２．品別表</t>
  </si>
  <si>
    <t xml:space="preserve">    </t>
  </si>
  <si>
    <t xml:space="preserve">（１）輸　出 </t>
  </si>
  <si>
    <t>H24年</t>
  </si>
  <si>
    <t xml:space="preserve"> 食料品及び動物</t>
  </si>
  <si>
    <t>たら</t>
  </si>
  <si>
    <t>さけ</t>
  </si>
  <si>
    <t xml:space="preserve"> 食料に適さない原材料</t>
  </si>
  <si>
    <t xml:space="preserve"> 鉄鋼のくず</t>
  </si>
  <si>
    <t xml:space="preserve"> 鉱物性燃料</t>
  </si>
  <si>
    <t>MT</t>
  </si>
  <si>
    <t xml:space="preserve"> 化学製品</t>
  </si>
  <si>
    <t xml:space="preserve"> 有機化合物</t>
  </si>
  <si>
    <t xml:space="preserve"> 原料別製品</t>
  </si>
  <si>
    <t xml:space="preserve"> 紙及び板紙</t>
  </si>
  <si>
    <t xml:space="preserve"> 鉄鋼</t>
  </si>
  <si>
    <t xml:space="preserve"> 銑鉄</t>
  </si>
  <si>
    <t xml:space="preserve"> 鉄鋼の棒・形鋼及び線</t>
  </si>
  <si>
    <t xml:space="preserve"> 管及び管用継手</t>
  </si>
  <si>
    <t xml:space="preserve"> 非鉄金属</t>
  </si>
  <si>
    <t xml:space="preserve"> 機械類及び輸送用機器</t>
  </si>
  <si>
    <t xml:space="preserve"> 一般機械</t>
  </si>
  <si>
    <t xml:space="preserve"> 原動機</t>
  </si>
  <si>
    <t xml:space="preserve"> 加熱用・冷却用機器</t>
  </si>
  <si>
    <t xml:space="preserve"> 電気機器</t>
  </si>
  <si>
    <t xml:space="preserve"> 半導体等電子部品</t>
  </si>
  <si>
    <t xml:space="preserve"> 輸送用機器</t>
  </si>
  <si>
    <t xml:space="preserve"> 自動車</t>
  </si>
  <si>
    <t>NO</t>
  </si>
  <si>
    <t xml:space="preserve"> 自動車の部分品</t>
  </si>
  <si>
    <t xml:space="preserve"> 船舶</t>
  </si>
  <si>
    <t xml:space="preserve"> 特殊取扱品</t>
  </si>
  <si>
    <t>（２）輸 入</t>
  </si>
  <si>
    <t>輸  入  総  額</t>
  </si>
  <si>
    <t xml:space="preserve"> 食料品及び動物</t>
  </si>
  <si>
    <t xml:space="preserve"> 馬</t>
  </si>
  <si>
    <t xml:space="preserve"> 魚介類及び同調製品</t>
  </si>
  <si>
    <t>MT</t>
  </si>
  <si>
    <t xml:space="preserve">   かに</t>
  </si>
  <si>
    <t xml:space="preserve"> とうもろこし</t>
  </si>
  <si>
    <t xml:space="preserve"> 飼料</t>
  </si>
  <si>
    <t xml:space="preserve"> 食料に適さない原材料</t>
  </si>
  <si>
    <t xml:space="preserve"> 木材</t>
  </si>
  <si>
    <t xml:space="preserve">  製材</t>
  </si>
  <si>
    <t xml:space="preserve"> パルプ</t>
  </si>
  <si>
    <t xml:space="preserve"> 粗鉱物</t>
  </si>
  <si>
    <t xml:space="preserve"> 鉄鉱石</t>
  </si>
  <si>
    <t xml:space="preserve"> 非鉄金属鉱</t>
  </si>
  <si>
    <t xml:space="preserve"> ニッケル鉱</t>
  </si>
  <si>
    <t xml:space="preserve"> 亜鉛鉱</t>
  </si>
  <si>
    <t xml:space="preserve"> 鉱物性燃料</t>
  </si>
  <si>
    <t xml:space="preserve"> 石炭</t>
  </si>
  <si>
    <t xml:space="preserve"> 原油及び粗油</t>
  </si>
  <si>
    <t xml:space="preserve"> 石油製品</t>
  </si>
  <si>
    <t xml:space="preserve"> 石油ガス類</t>
  </si>
  <si>
    <t xml:space="preserve"> 化学製品</t>
  </si>
  <si>
    <t xml:space="preserve"> 肥料</t>
  </si>
  <si>
    <t xml:space="preserve"> 原料別製品</t>
  </si>
  <si>
    <t xml:space="preserve"> 合板</t>
  </si>
  <si>
    <t xml:space="preserve"> ウッドチップ</t>
  </si>
  <si>
    <t xml:space="preserve"> 非鉄金属</t>
  </si>
  <si>
    <t xml:space="preserve"> 機械類及び輸送用機器</t>
  </si>
  <si>
    <t xml:space="preserve"> 一般機械</t>
  </si>
  <si>
    <t xml:space="preserve"> 農業用機械</t>
  </si>
  <si>
    <t xml:space="preserve"> 電気機器</t>
  </si>
  <si>
    <t xml:space="preserve"> 雑製品</t>
  </si>
  <si>
    <t xml:space="preserve"> 家具</t>
  </si>
  <si>
    <t xml:space="preserve"> 特殊取扱品</t>
  </si>
  <si>
    <t xml:space="preserve">          区   分</t>
  </si>
  <si>
    <t>総    額</t>
  </si>
  <si>
    <t xml:space="preserve"> ア ジ ア</t>
  </si>
  <si>
    <t xml:space="preserve"> 大韓民国</t>
  </si>
  <si>
    <t xml:space="preserve"> 中華人民共和国</t>
  </si>
  <si>
    <t xml:space="preserve"> 台湾</t>
  </si>
  <si>
    <t xml:space="preserve"> 香港</t>
  </si>
  <si>
    <t xml:space="preserve"> ベトナム</t>
  </si>
  <si>
    <t xml:space="preserve"> タイ</t>
  </si>
  <si>
    <t xml:space="preserve"> シンガポール</t>
  </si>
  <si>
    <t xml:space="preserve"> マレーシア</t>
  </si>
  <si>
    <t xml:space="preserve"> フィリピン</t>
  </si>
  <si>
    <t xml:space="preserve"> インドネシア</t>
  </si>
  <si>
    <t xml:space="preserve"> インド</t>
  </si>
  <si>
    <t>（ＡＳＥＡＮ）</t>
  </si>
  <si>
    <t xml:space="preserve"> 大 洋 州</t>
  </si>
  <si>
    <t xml:space="preserve"> オーストラリア</t>
  </si>
  <si>
    <t xml:space="preserve"> ニュージーランド</t>
  </si>
  <si>
    <t xml:space="preserve"> 北 米</t>
  </si>
  <si>
    <t xml:space="preserve"> カナダ</t>
  </si>
  <si>
    <t xml:space="preserve"> 中 南 米</t>
  </si>
  <si>
    <t xml:space="preserve"> パナマ</t>
  </si>
  <si>
    <t xml:space="preserve"> ボリビア</t>
  </si>
  <si>
    <t xml:space="preserve"> チリ</t>
  </si>
  <si>
    <t xml:space="preserve"> ブラジル</t>
  </si>
  <si>
    <t xml:space="preserve"> 西 欧</t>
  </si>
  <si>
    <t xml:space="preserve"> オランダ</t>
  </si>
  <si>
    <t xml:space="preserve"> フランス</t>
  </si>
  <si>
    <t xml:space="preserve"> ドイツ</t>
  </si>
  <si>
    <t xml:space="preserve"> 中東欧・ロシア等</t>
  </si>
  <si>
    <t xml:space="preserve"> ポーランド</t>
  </si>
  <si>
    <t xml:space="preserve"> ロシア</t>
  </si>
  <si>
    <t>（ＥＵ）</t>
  </si>
  <si>
    <t xml:space="preserve"> 中 東</t>
  </si>
  <si>
    <t xml:space="preserve"> イラン</t>
  </si>
  <si>
    <t xml:space="preserve"> サウジアラビア</t>
  </si>
  <si>
    <t xml:space="preserve"> クウェート</t>
  </si>
  <si>
    <t xml:space="preserve"> カタール</t>
  </si>
  <si>
    <t xml:space="preserve"> オマーン</t>
  </si>
  <si>
    <t xml:space="preserve"> アラブ首長国連邦</t>
  </si>
  <si>
    <t xml:space="preserve"> アフリカ</t>
  </si>
  <si>
    <t xml:space="preserve"> 食料品及び動物</t>
  </si>
  <si>
    <t>たら</t>
  </si>
  <si>
    <t xml:space="preserve"> 化学製品</t>
  </si>
  <si>
    <t xml:space="preserve"> 有機化合物</t>
  </si>
  <si>
    <t xml:space="preserve"> 原料別製品</t>
  </si>
  <si>
    <t xml:space="preserve"> 紙及び板紙</t>
  </si>
  <si>
    <t xml:space="preserve"> 鉄鋼</t>
  </si>
  <si>
    <t xml:space="preserve"> 管及び管用継手</t>
  </si>
  <si>
    <t xml:space="preserve"> 非鉄金属</t>
  </si>
  <si>
    <t xml:space="preserve"> 機械類及び輸送用機器</t>
  </si>
  <si>
    <t xml:space="preserve"> 一般機械</t>
  </si>
  <si>
    <t xml:space="preserve"> 原動機</t>
  </si>
  <si>
    <t xml:space="preserve"> 加熱用・冷却用機器</t>
  </si>
  <si>
    <t xml:space="preserve"> 電気機器</t>
  </si>
  <si>
    <t xml:space="preserve"> 半導体等電子部品</t>
  </si>
  <si>
    <t xml:space="preserve"> 輸送用機器</t>
  </si>
  <si>
    <t xml:space="preserve"> 自動車</t>
  </si>
  <si>
    <t xml:space="preserve"> 自動車の部分品</t>
  </si>
  <si>
    <t xml:space="preserve"> 船舶</t>
  </si>
  <si>
    <t xml:space="preserve"> 特殊取扱品</t>
  </si>
  <si>
    <t>ロシア</t>
  </si>
  <si>
    <t>価  額</t>
  </si>
  <si>
    <t>さけ</t>
  </si>
  <si>
    <t>アジア</t>
  </si>
  <si>
    <t>輸  入  総  額</t>
  </si>
  <si>
    <t xml:space="preserve"> 飼料</t>
  </si>
  <si>
    <t xml:space="preserve"> 食料に適さない原材料</t>
  </si>
  <si>
    <t xml:space="preserve"> 木材</t>
  </si>
  <si>
    <t xml:space="preserve">  製材</t>
  </si>
  <si>
    <t xml:space="preserve"> パルプ</t>
  </si>
  <si>
    <t xml:space="preserve"> 粗鉱物</t>
  </si>
  <si>
    <t xml:space="preserve"> 鉄鉱石</t>
  </si>
  <si>
    <t xml:space="preserve"> 非鉄金属鉱</t>
  </si>
  <si>
    <t xml:space="preserve"> ニッケル鉱</t>
  </si>
  <si>
    <t xml:space="preserve"> 亜鉛鉱</t>
  </si>
  <si>
    <t xml:space="preserve"> 鉱物性燃料</t>
  </si>
  <si>
    <t xml:space="preserve"> 石炭</t>
  </si>
  <si>
    <t xml:space="preserve"> 原油及び粗油</t>
  </si>
  <si>
    <t xml:space="preserve"> 原料別製品</t>
  </si>
  <si>
    <t xml:space="preserve"> 農業用機械</t>
  </si>
  <si>
    <t>ロシア</t>
  </si>
  <si>
    <t>輸  入  総  額</t>
  </si>
  <si>
    <t xml:space="preserve"> 食料品及び動物</t>
  </si>
  <si>
    <t xml:space="preserve"> 馬</t>
  </si>
  <si>
    <t xml:space="preserve"> 魚介類及び同調製品</t>
  </si>
  <si>
    <t xml:space="preserve">   かに</t>
  </si>
  <si>
    <t xml:space="preserve"> 鉄鉱石</t>
  </si>
  <si>
    <t xml:space="preserve"> 非鉄金属鉱</t>
  </si>
  <si>
    <t xml:space="preserve"> ニッケル鉱</t>
  </si>
  <si>
    <t xml:space="preserve"> 亜鉛鉱</t>
  </si>
  <si>
    <t xml:space="preserve"> 石油ガス類</t>
  </si>
  <si>
    <t xml:space="preserve"> 化学製品</t>
  </si>
  <si>
    <t xml:space="preserve"> 肥料</t>
  </si>
  <si>
    <t xml:space="preserve"> 原料別製品</t>
  </si>
  <si>
    <t xml:space="preserve"> 合板</t>
  </si>
  <si>
    <t xml:space="preserve"> ウッドチップ</t>
  </si>
  <si>
    <t xml:space="preserve"> 非鉄金属</t>
  </si>
  <si>
    <t xml:space="preserve"> 機械類及び輸送用機器</t>
  </si>
  <si>
    <t xml:space="preserve"> 一般機械</t>
  </si>
  <si>
    <t xml:space="preserve"> 農業用機械</t>
  </si>
  <si>
    <t xml:space="preserve"> 電気機器</t>
  </si>
  <si>
    <t xml:space="preserve"> 雑製品</t>
  </si>
  <si>
    <t xml:space="preserve"> 家具</t>
  </si>
  <si>
    <t xml:space="preserve"> 特殊取扱品</t>
  </si>
  <si>
    <t>全増</t>
  </si>
  <si>
    <t>全増</t>
  </si>
  <si>
    <t>全減</t>
  </si>
  <si>
    <t>全増</t>
  </si>
  <si>
    <t>全増</t>
  </si>
  <si>
    <t>全減</t>
  </si>
  <si>
    <t>全増</t>
  </si>
  <si>
    <t>全減</t>
  </si>
  <si>
    <t>全増</t>
  </si>
  <si>
    <t>全減</t>
  </si>
  <si>
    <t>全増</t>
  </si>
  <si>
    <t>全減</t>
  </si>
  <si>
    <t>全増</t>
  </si>
  <si>
    <t>全減</t>
  </si>
  <si>
    <t>函館税関貿易概況(確定値）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</si>
</sst>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;[Red]\-0.0%"/>
    <numFmt numFmtId="177" formatCode="0.0%"/>
    <numFmt numFmtId="178" formatCode="#,##0,"/>
    <numFmt numFmtId="179" formatCode="#,##0,;&quot;△ &quot;#,##0,"/>
    <numFmt numFmtId="180" formatCode="[$-411]ggge&quot;年&quot;m&quot;月&quot;d&quot;日&quot;;@"/>
    <numFmt numFmtId="181" formatCode="#,##0,;&quot;△ &quot;#,##0,,"/>
    <numFmt numFmtId="182" formatCode="#,##0_);[Red]\(#,##0\)"/>
    <numFmt numFmtId="183" formatCode="#,###"/>
    <numFmt numFmtId="184" formatCode="0_ ;[Red]\-0\ "/>
    <numFmt numFmtId="185" formatCode="0.000%"/>
    <numFmt numFmtId="186" formatCode="&quot;¥&quot;#,##0.0;[Red]&quot;¥&quot;\-#,##0.0"/>
    <numFmt numFmtId="187" formatCode="#,##0.0_ ;[Red]\-#,##0.0\ "/>
    <numFmt numFmtId="188" formatCode="0.0_ ;[Red]\-0.0\ "/>
    <numFmt numFmtId="189" formatCode="#,##0_ "/>
    <numFmt numFmtId="190" formatCode="0.0_ "/>
    <numFmt numFmtId="191" formatCode="0.0_);[Red]\(0.0\)"/>
    <numFmt numFmtId="192" formatCode="#,##0_ ;[Red]\-#,##0\ "/>
    <numFmt numFmtId="193" formatCode="#,##0;&quot;△ &quot;#,##0"/>
    <numFmt numFmtId="194" formatCode="0_);[Red]\(0\)"/>
    <numFmt numFmtId="195" formatCode="#.0&quot;倍&quot;"/>
  </numFmts>
  <fonts count="70">
    <font>
      <sz val="11"/>
      <name val="ＭＳ Ｐゴシック"/>
      <family val="3"/>
    </font>
    <font>
      <sz val="11"/>
      <name val="明朝"/>
      <family val="1"/>
    </font>
    <font>
      <sz val="10.5"/>
      <name val="ＭＳ Ｐ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i/>
      <sz val="8.5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i/>
      <sz val="9"/>
      <name val="ＭＳ ゴシック"/>
      <family val="3"/>
    </font>
    <font>
      <b/>
      <sz val="13"/>
      <name val="ＭＳ ゴシック"/>
      <family val="3"/>
    </font>
    <font>
      <sz val="9.25"/>
      <name val="ＭＳ Ｐゴシック"/>
      <family val="3"/>
    </font>
    <font>
      <b/>
      <sz val="12"/>
      <name val="ＭＳ ゴシック"/>
      <family val="3"/>
    </font>
    <font>
      <b/>
      <sz val="12.5"/>
      <name val="ＭＳ ゴシック"/>
      <family val="3"/>
    </font>
    <font>
      <sz val="12.5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b/>
      <sz val="9.5"/>
      <name val="ＭＳ ゴシック"/>
      <family val="3"/>
    </font>
    <font>
      <sz val="9.5"/>
      <name val="ＭＳ ゴシック"/>
      <family val="3"/>
    </font>
    <font>
      <b/>
      <sz val="22"/>
      <name val="ＭＳ Ｐゴシック"/>
      <family val="3"/>
    </font>
    <font>
      <sz val="10.5"/>
      <name val="ＭＳ ゴシック"/>
      <family val="3"/>
    </font>
    <font>
      <b/>
      <sz val="14"/>
      <name val="ＭＳ ゴシック"/>
      <family val="3"/>
    </font>
    <font>
      <b/>
      <sz val="22"/>
      <name val="ＭＳ ゴシック"/>
      <family val="3"/>
    </font>
    <font>
      <sz val="6"/>
      <name val="ＭＳ ゴシック"/>
      <family val="3"/>
    </font>
    <font>
      <sz val="9"/>
      <color indexed="16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693">
    <xf numFmtId="0" fontId="0" fillId="0" borderId="0" xfId="0" applyAlignment="1">
      <alignment/>
    </xf>
    <xf numFmtId="0" fontId="13" fillId="0" borderId="0" xfId="62" applyNumberFormat="1" applyFont="1" applyAlignment="1">
      <alignment vertical="center"/>
      <protection/>
    </xf>
    <xf numFmtId="0" fontId="15" fillId="33" borderId="10" xfId="0" applyFont="1" applyFill="1" applyBorder="1" applyAlignment="1">
      <alignment horizontal="center" vertical="center" shrinkToFit="1"/>
    </xf>
    <xf numFmtId="0" fontId="6" fillId="0" borderId="0" xfId="62" applyNumberFormat="1" applyFont="1" applyAlignment="1">
      <alignment vertical="center"/>
      <protection/>
    </xf>
    <xf numFmtId="0" fontId="7" fillId="0" borderId="11" xfId="62" applyNumberFormat="1" applyFont="1" applyBorder="1" applyAlignment="1">
      <alignment horizontal="center" vertical="center" shrinkToFit="1"/>
      <protection/>
    </xf>
    <xf numFmtId="0" fontId="7" fillId="0" borderId="0" xfId="62" applyNumberFormat="1" applyFont="1" applyFill="1" applyBorder="1" applyAlignment="1">
      <alignment vertical="center" shrinkToFit="1"/>
      <protection/>
    </xf>
    <xf numFmtId="0" fontId="15" fillId="33" borderId="12" xfId="0" applyFont="1" applyFill="1" applyBorder="1" applyAlignment="1">
      <alignment horizontal="center" vertical="center" shrinkToFit="1"/>
    </xf>
    <xf numFmtId="0" fontId="7" fillId="0" borderId="13" xfId="62" applyNumberFormat="1" applyFont="1" applyBorder="1" applyAlignment="1">
      <alignment horizontal="center" vertical="center" shrinkToFit="1"/>
      <protection/>
    </xf>
    <xf numFmtId="0" fontId="15" fillId="33" borderId="14" xfId="0" applyFont="1" applyFill="1" applyBorder="1" applyAlignment="1">
      <alignment horizontal="center" vertical="center" shrinkToFit="1"/>
    </xf>
    <xf numFmtId="0" fontId="6" fillId="0" borderId="0" xfId="62" applyNumberFormat="1" applyFont="1" applyFill="1" applyAlignment="1">
      <alignment vertical="center"/>
      <protection/>
    </xf>
    <xf numFmtId="0" fontId="7" fillId="0" borderId="0" xfId="62" applyNumberFormat="1" applyFont="1" applyFill="1" applyBorder="1" applyAlignment="1">
      <alignment horizontal="center" vertical="center" shrinkToFit="1"/>
      <protection/>
    </xf>
    <xf numFmtId="0" fontId="15" fillId="0" borderId="10" xfId="0" applyFont="1" applyFill="1" applyBorder="1" applyAlignment="1">
      <alignment horizontal="center" vertical="center" shrinkToFit="1"/>
    </xf>
    <xf numFmtId="0" fontId="15" fillId="33" borderId="15" xfId="0" applyFont="1" applyFill="1" applyBorder="1" applyAlignment="1">
      <alignment horizontal="center" vertical="center" shrinkToFit="1"/>
    </xf>
    <xf numFmtId="0" fontId="15" fillId="0" borderId="0" xfId="62" applyNumberFormat="1" applyFont="1" applyAlignment="1">
      <alignment vertical="center" shrinkToFit="1"/>
      <protection/>
    </xf>
    <xf numFmtId="0" fontId="7" fillId="0" borderId="0" xfId="62" applyNumberFormat="1" applyFont="1" applyAlignment="1">
      <alignment vertical="center"/>
      <protection/>
    </xf>
    <xf numFmtId="0" fontId="13" fillId="0" borderId="0" xfId="63" applyNumberFormat="1" applyFont="1" applyAlignment="1">
      <alignment vertical="center"/>
      <protection/>
    </xf>
    <xf numFmtId="0" fontId="6" fillId="0" borderId="0" xfId="63" applyNumberFormat="1" applyFont="1" applyBorder="1" applyAlignment="1">
      <alignment vertical="center"/>
      <protection/>
    </xf>
    <xf numFmtId="0" fontId="15" fillId="33" borderId="16" xfId="0" applyFont="1" applyFill="1" applyBorder="1" applyAlignment="1">
      <alignment horizontal="center" vertical="center" shrinkToFit="1"/>
    </xf>
    <xf numFmtId="0" fontId="7" fillId="0" borderId="11" xfId="63" applyNumberFormat="1" applyFont="1" applyFill="1" applyBorder="1" applyAlignment="1">
      <alignment vertical="center" shrinkToFit="1"/>
      <protection/>
    </xf>
    <xf numFmtId="0" fontId="7" fillId="0" borderId="0" xfId="63" applyNumberFormat="1" applyFont="1" applyFill="1" applyBorder="1" applyAlignment="1">
      <alignment vertical="center" shrinkToFit="1"/>
      <protection/>
    </xf>
    <xf numFmtId="0" fontId="7" fillId="0" borderId="11" xfId="63" applyNumberFormat="1" applyFont="1" applyFill="1" applyBorder="1" applyAlignment="1">
      <alignment horizontal="center" vertical="center" shrinkToFit="1"/>
      <protection/>
    </xf>
    <xf numFmtId="0" fontId="7" fillId="0" borderId="13" xfId="63" applyNumberFormat="1" applyFont="1" applyFill="1" applyBorder="1" applyAlignment="1">
      <alignment horizontal="center" vertical="center" shrinkToFit="1"/>
      <protection/>
    </xf>
    <xf numFmtId="0" fontId="7" fillId="0" borderId="0" xfId="63" applyNumberFormat="1" applyFont="1" applyFill="1" applyAlignment="1">
      <alignment vertical="center"/>
      <protection/>
    </xf>
    <xf numFmtId="0" fontId="7" fillId="0" borderId="0" xfId="63" applyNumberFormat="1" applyFont="1" applyAlignment="1">
      <alignment vertical="center" shrinkToFit="1"/>
      <protection/>
    </xf>
    <xf numFmtId="0" fontId="6" fillId="0" borderId="0" xfId="63" applyNumberFormat="1" applyFont="1" applyAlignment="1">
      <alignment vertical="center"/>
      <protection/>
    </xf>
    <xf numFmtId="0" fontId="7" fillId="0" borderId="0" xfId="63" applyNumberFormat="1" applyFont="1" applyAlignment="1">
      <alignment vertical="center"/>
      <protection/>
    </xf>
    <xf numFmtId="0" fontId="6" fillId="0" borderId="0" xfId="63" applyNumberFormat="1" applyFont="1" applyAlignment="1">
      <alignment vertical="center" shrinkToFit="1"/>
      <protection/>
    </xf>
    <xf numFmtId="0" fontId="13" fillId="0" borderId="0" xfId="63" applyNumberFormat="1" applyFont="1" applyBorder="1" applyAlignment="1">
      <alignment vertical="center"/>
      <protection/>
    </xf>
    <xf numFmtId="179" fontId="14" fillId="34" borderId="16" xfId="49" applyNumberFormat="1" applyFont="1" applyFill="1" applyBorder="1" applyAlignment="1">
      <alignment horizontal="right" vertical="center"/>
    </xf>
    <xf numFmtId="0" fontId="6" fillId="0" borderId="0" xfId="61" applyNumberFormat="1" applyFont="1" applyAlignment="1">
      <alignment vertical="center"/>
      <protection/>
    </xf>
    <xf numFmtId="0" fontId="13" fillId="35" borderId="17" xfId="61" applyNumberFormat="1" applyFont="1" applyFill="1" applyBorder="1" applyAlignment="1">
      <alignment vertical="center"/>
      <protection/>
    </xf>
    <xf numFmtId="0" fontId="16" fillId="35" borderId="18" xfId="61" applyNumberFormat="1" applyFont="1" applyFill="1" applyBorder="1" applyAlignment="1">
      <alignment vertical="center"/>
      <protection/>
    </xf>
    <xf numFmtId="0" fontId="13" fillId="35" borderId="18" xfId="61" applyNumberFormat="1" applyFont="1" applyFill="1" applyBorder="1" applyAlignment="1">
      <alignment vertical="center"/>
      <protection/>
    </xf>
    <xf numFmtId="0" fontId="13" fillId="35" borderId="18" xfId="61" applyNumberFormat="1" applyFont="1" applyFill="1" applyBorder="1" applyAlignment="1">
      <alignment horizontal="center" vertical="center"/>
      <protection/>
    </xf>
    <xf numFmtId="0" fontId="16" fillId="35" borderId="19" xfId="61" applyNumberFormat="1" applyFont="1" applyFill="1" applyBorder="1" applyAlignment="1">
      <alignment horizontal="centerContinuous" vertical="center"/>
      <protection/>
    </xf>
    <xf numFmtId="0" fontId="16" fillId="35" borderId="20" xfId="61" applyNumberFormat="1" applyFont="1" applyFill="1" applyBorder="1" applyAlignment="1">
      <alignment horizontal="centerContinuous" vertical="center"/>
      <protection/>
    </xf>
    <xf numFmtId="0" fontId="16" fillId="35" borderId="21" xfId="61" applyNumberFormat="1" applyFont="1" applyFill="1" applyBorder="1" applyAlignment="1">
      <alignment horizontal="centerContinuous" vertical="center"/>
      <protection/>
    </xf>
    <xf numFmtId="0" fontId="16" fillId="35" borderId="22" xfId="61" applyNumberFormat="1" applyFont="1" applyFill="1" applyBorder="1" applyAlignment="1">
      <alignment horizontal="centerContinuous" vertical="center"/>
      <protection/>
    </xf>
    <xf numFmtId="0" fontId="13" fillId="0" borderId="0" xfId="61" applyNumberFormat="1" applyFont="1" applyAlignment="1">
      <alignment vertical="center"/>
      <protection/>
    </xf>
    <xf numFmtId="0" fontId="13" fillId="35" borderId="11" xfId="61" applyNumberFormat="1" applyFont="1" applyFill="1" applyBorder="1" applyAlignment="1">
      <alignment vertical="center"/>
      <protection/>
    </xf>
    <xf numFmtId="0" fontId="16" fillId="35" borderId="0" xfId="61" applyNumberFormat="1" applyFont="1" applyFill="1" applyAlignment="1">
      <alignment vertical="center"/>
      <protection/>
    </xf>
    <xf numFmtId="0" fontId="13" fillId="35" borderId="0" xfId="61" applyNumberFormat="1" applyFont="1" applyFill="1" applyAlignment="1">
      <alignment vertical="center"/>
      <protection/>
    </xf>
    <xf numFmtId="0" fontId="16" fillId="35" borderId="23" xfId="61" applyNumberFormat="1" applyFont="1" applyFill="1" applyBorder="1" applyAlignment="1">
      <alignment horizontal="centerContinuous" vertical="center"/>
      <protection/>
    </xf>
    <xf numFmtId="0" fontId="16" fillId="35" borderId="16" xfId="61" applyNumberFormat="1" applyFont="1" applyFill="1" applyBorder="1" applyAlignment="1">
      <alignment horizontal="centerContinuous" vertical="center"/>
      <protection/>
    </xf>
    <xf numFmtId="0" fontId="16" fillId="35" borderId="24" xfId="61" applyNumberFormat="1" applyFont="1" applyFill="1" applyBorder="1" applyAlignment="1">
      <alignment horizontal="centerContinuous" vertical="center"/>
      <protection/>
    </xf>
    <xf numFmtId="0" fontId="16" fillId="35" borderId="0" xfId="61" applyNumberFormat="1" applyFont="1" applyFill="1" applyBorder="1" applyAlignment="1">
      <alignment horizontal="centerContinuous" vertical="center"/>
      <protection/>
    </xf>
    <xf numFmtId="0" fontId="16" fillId="35" borderId="25" xfId="61" applyNumberFormat="1" applyFont="1" applyFill="1" applyBorder="1" applyAlignment="1">
      <alignment horizontal="centerContinuous" vertical="center"/>
      <protection/>
    </xf>
    <xf numFmtId="181" fontId="7" fillId="0" borderId="16" xfId="49" applyNumberFormat="1" applyFont="1" applyFill="1" applyBorder="1" applyAlignment="1">
      <alignment vertical="center"/>
    </xf>
    <xf numFmtId="181" fontId="7" fillId="0" borderId="16" xfId="49" applyNumberFormat="1" applyFont="1" applyFill="1" applyBorder="1" applyAlignment="1">
      <alignment horizontal="right" vertical="center"/>
    </xf>
    <xf numFmtId="181" fontId="7" fillId="0" borderId="25" xfId="49" applyNumberFormat="1" applyFont="1" applyFill="1" applyBorder="1" applyAlignment="1">
      <alignment horizontal="right" vertical="center"/>
    </xf>
    <xf numFmtId="0" fontId="6" fillId="0" borderId="0" xfId="61" applyNumberFormat="1" applyFont="1" applyBorder="1" applyAlignment="1">
      <alignment vertical="center"/>
      <protection/>
    </xf>
    <xf numFmtId="0" fontId="7" fillId="0" borderId="11" xfId="61" applyNumberFormat="1" applyFont="1" applyFill="1" applyBorder="1" applyAlignment="1">
      <alignment vertical="center" shrinkToFit="1"/>
      <protection/>
    </xf>
    <xf numFmtId="0" fontId="6" fillId="0" borderId="0" xfId="61" applyNumberFormat="1" applyFont="1" applyFill="1" applyBorder="1" applyAlignment="1">
      <alignment vertical="center"/>
      <protection/>
    </xf>
    <xf numFmtId="181" fontId="7" fillId="0" borderId="10" xfId="49" applyNumberFormat="1" applyFont="1" applyFill="1" applyBorder="1" applyAlignment="1">
      <alignment vertical="center"/>
    </xf>
    <xf numFmtId="181" fontId="7" fillId="0" borderId="10" xfId="49" applyNumberFormat="1" applyFont="1" applyFill="1" applyBorder="1" applyAlignment="1">
      <alignment horizontal="right" vertical="center"/>
    </xf>
    <xf numFmtId="181" fontId="7" fillId="0" borderId="26" xfId="49" applyNumberFormat="1" applyFont="1" applyFill="1" applyBorder="1" applyAlignment="1">
      <alignment horizontal="right" vertical="center"/>
    </xf>
    <xf numFmtId="0" fontId="7" fillId="0" borderId="0" xfId="61" applyNumberFormat="1" applyFont="1" applyFill="1" applyBorder="1" applyAlignment="1">
      <alignment vertical="center" shrinkToFit="1"/>
      <protection/>
    </xf>
    <xf numFmtId="0" fontId="18" fillId="0" borderId="0" xfId="61" applyNumberFormat="1" applyFont="1" applyBorder="1" applyAlignment="1">
      <alignment vertical="center"/>
      <protection/>
    </xf>
    <xf numFmtId="0" fontId="8" fillId="0" borderId="0" xfId="61" applyNumberFormat="1" applyFont="1" applyBorder="1" applyAlignment="1">
      <alignment vertical="center"/>
      <protection/>
    </xf>
    <xf numFmtId="181" fontId="7" fillId="0" borderId="27" xfId="49" applyNumberFormat="1" applyFont="1" applyFill="1" applyBorder="1" applyAlignment="1">
      <alignment vertical="center"/>
    </xf>
    <xf numFmtId="181" fontId="7" fillId="0" borderId="27" xfId="49" applyNumberFormat="1" applyFont="1" applyFill="1" applyBorder="1" applyAlignment="1">
      <alignment horizontal="right" vertical="center"/>
    </xf>
    <xf numFmtId="181" fontId="7" fillId="0" borderId="28" xfId="49" applyNumberFormat="1" applyFont="1" applyFill="1" applyBorder="1" applyAlignment="1">
      <alignment horizontal="right" vertical="center"/>
    </xf>
    <xf numFmtId="0" fontId="7" fillId="0" borderId="29" xfId="61" applyNumberFormat="1" applyFont="1" applyFill="1" applyBorder="1" applyAlignment="1">
      <alignment vertical="center" shrinkToFit="1"/>
      <protection/>
    </xf>
    <xf numFmtId="0" fontId="6" fillId="0" borderId="30" xfId="61" applyNumberFormat="1" applyFont="1" applyBorder="1" applyAlignment="1">
      <alignment vertical="center"/>
      <protection/>
    </xf>
    <xf numFmtId="0" fontId="8" fillId="0" borderId="11" xfId="61" applyNumberFormat="1" applyFont="1" applyFill="1" applyBorder="1" applyAlignment="1">
      <alignment vertical="center" shrinkToFit="1"/>
      <protection/>
    </xf>
    <xf numFmtId="0" fontId="7" fillId="0" borderId="13" xfId="61" applyNumberFormat="1" applyFont="1" applyFill="1" applyBorder="1" applyAlignment="1">
      <alignment vertical="center" shrinkToFit="1"/>
      <protection/>
    </xf>
    <xf numFmtId="0" fontId="7" fillId="0" borderId="31" xfId="61" applyNumberFormat="1" applyFont="1" applyFill="1" applyBorder="1" applyAlignment="1">
      <alignment vertical="center" shrinkToFit="1"/>
      <protection/>
    </xf>
    <xf numFmtId="181" fontId="7" fillId="0" borderId="14" xfId="49" applyNumberFormat="1" applyFont="1" applyFill="1" applyBorder="1" applyAlignment="1">
      <alignment vertical="center"/>
    </xf>
    <xf numFmtId="181" fontId="7" fillId="0" borderId="14" xfId="49" applyNumberFormat="1" applyFont="1" applyFill="1" applyBorder="1" applyAlignment="1">
      <alignment horizontal="right" vertical="center"/>
    </xf>
    <xf numFmtId="181" fontId="7" fillId="0" borderId="32" xfId="49" applyNumberFormat="1" applyFont="1" applyFill="1" applyBorder="1" applyAlignment="1">
      <alignment horizontal="right" vertical="center"/>
    </xf>
    <xf numFmtId="0" fontId="7" fillId="0" borderId="30" xfId="61" applyNumberFormat="1" applyFont="1" applyFill="1" applyBorder="1" applyAlignment="1">
      <alignment vertical="center" shrinkToFit="1"/>
      <protection/>
    </xf>
    <xf numFmtId="0" fontId="19" fillId="0" borderId="17" xfId="62" applyNumberFormat="1" applyFont="1" applyFill="1" applyBorder="1" applyAlignment="1">
      <alignment vertical="center"/>
      <protection/>
    </xf>
    <xf numFmtId="0" fontId="19" fillId="0" borderId="18" xfId="62" applyNumberFormat="1" applyFont="1" applyFill="1" applyBorder="1" applyAlignment="1">
      <alignment vertical="center"/>
      <protection/>
    </xf>
    <xf numFmtId="0" fontId="19" fillId="0" borderId="24" xfId="62" applyNumberFormat="1" applyFont="1" applyFill="1" applyBorder="1" applyAlignment="1">
      <alignment vertical="center"/>
      <protection/>
    </xf>
    <xf numFmtId="0" fontId="19" fillId="0" borderId="0" xfId="62" applyNumberFormat="1" applyFont="1" applyFill="1" applyAlignment="1">
      <alignment vertical="center"/>
      <protection/>
    </xf>
    <xf numFmtId="0" fontId="21" fillId="0" borderId="11" xfId="62" applyNumberFormat="1" applyFont="1" applyBorder="1" applyAlignment="1">
      <alignment horizontal="centerContinuous" vertical="center"/>
      <protection/>
    </xf>
    <xf numFmtId="0" fontId="21" fillId="0" borderId="0" xfId="62" applyNumberFormat="1" applyFont="1" applyAlignment="1">
      <alignment horizontal="centerContinuous" vertical="center"/>
      <protection/>
    </xf>
    <xf numFmtId="0" fontId="21" fillId="0" borderId="0" xfId="62" applyNumberFormat="1" applyFont="1" applyBorder="1" applyAlignment="1">
      <alignment horizontal="centerContinuous" vertical="center"/>
      <protection/>
    </xf>
    <xf numFmtId="0" fontId="21" fillId="0" borderId="0" xfId="62" applyNumberFormat="1" applyFont="1" applyAlignment="1">
      <alignment vertical="center"/>
      <protection/>
    </xf>
    <xf numFmtId="0" fontId="22" fillId="0" borderId="0" xfId="62" applyNumberFormat="1" applyFont="1" applyAlignment="1">
      <alignment vertical="center"/>
      <protection/>
    </xf>
    <xf numFmtId="0" fontId="23" fillId="0" borderId="0" xfId="62" applyNumberFormat="1" applyFont="1" applyAlignment="1">
      <alignment vertical="center"/>
      <protection/>
    </xf>
    <xf numFmtId="0" fontId="24" fillId="0" borderId="17" xfId="62" applyNumberFormat="1" applyFont="1" applyFill="1" applyBorder="1" applyAlignment="1">
      <alignment vertical="center"/>
      <protection/>
    </xf>
    <xf numFmtId="0" fontId="24" fillId="0" borderId="18" xfId="62" applyNumberFormat="1" applyFont="1" applyFill="1" applyBorder="1" applyAlignment="1">
      <alignment vertical="center"/>
      <protection/>
    </xf>
    <xf numFmtId="0" fontId="24" fillId="0" borderId="24" xfId="62" applyNumberFormat="1" applyFont="1" applyFill="1" applyBorder="1" applyAlignment="1">
      <alignment vertical="center"/>
      <protection/>
    </xf>
    <xf numFmtId="0" fontId="24" fillId="0" borderId="0" xfId="62" applyNumberFormat="1" applyFont="1" applyFill="1" applyAlignment="1">
      <alignment vertical="center"/>
      <protection/>
    </xf>
    <xf numFmtId="0" fontId="25" fillId="0" borderId="11" xfId="62" applyNumberFormat="1" applyFont="1" applyBorder="1" applyAlignment="1">
      <alignment vertical="center"/>
      <protection/>
    </xf>
    <xf numFmtId="0" fontId="25" fillId="0" borderId="0" xfId="62" applyNumberFormat="1" applyFont="1" applyAlignment="1">
      <alignment vertical="center"/>
      <protection/>
    </xf>
    <xf numFmtId="0" fontId="6" fillId="0" borderId="29" xfId="62" applyNumberFormat="1" applyFont="1" applyBorder="1" applyAlignment="1">
      <alignment horizontal="centerContinuous" vertical="center"/>
      <protection/>
    </xf>
    <xf numFmtId="0" fontId="6" fillId="0" borderId="30" xfId="62" applyNumberFormat="1" applyFont="1" applyBorder="1" applyAlignment="1">
      <alignment horizontal="centerContinuous" vertical="center"/>
      <protection/>
    </xf>
    <xf numFmtId="0" fontId="6" fillId="0" borderId="33" xfId="62" applyNumberFormat="1" applyFont="1" applyBorder="1" applyAlignment="1">
      <alignment horizontal="centerContinuous" vertical="center"/>
      <protection/>
    </xf>
    <xf numFmtId="0" fontId="6" fillId="0" borderId="34" xfId="62" applyNumberFormat="1" applyFont="1" applyBorder="1" applyAlignment="1">
      <alignment horizontal="center" vertical="center"/>
      <protection/>
    </xf>
    <xf numFmtId="0" fontId="6" fillId="0" borderId="0" xfId="64" applyNumberFormat="1" applyFont="1" applyAlignment="1">
      <alignment vertical="center"/>
      <protection/>
    </xf>
    <xf numFmtId="0" fontId="6" fillId="35" borderId="22" xfId="64" applyNumberFormat="1" applyFont="1" applyFill="1" applyBorder="1" applyAlignment="1">
      <alignment horizontal="centerContinuous" vertical="center"/>
      <protection/>
    </xf>
    <xf numFmtId="0" fontId="7" fillId="35" borderId="27" xfId="64" applyNumberFormat="1" applyFont="1" applyFill="1" applyBorder="1" applyAlignment="1">
      <alignment vertical="center"/>
      <protection/>
    </xf>
    <xf numFmtId="0" fontId="7" fillId="35" borderId="35" xfId="64" applyNumberFormat="1" applyFont="1" applyFill="1" applyBorder="1" applyAlignment="1">
      <alignment horizontal="center" vertical="center"/>
      <protection/>
    </xf>
    <xf numFmtId="0" fontId="7" fillId="35" borderId="35" xfId="64" applyNumberFormat="1" applyFont="1" applyFill="1" applyBorder="1" applyAlignment="1">
      <alignment horizontal="center" vertical="center" shrinkToFit="1"/>
      <protection/>
    </xf>
    <xf numFmtId="0" fontId="7" fillId="35" borderId="36" xfId="64" applyNumberFormat="1" applyFont="1" applyFill="1" applyBorder="1" applyAlignment="1">
      <alignment horizontal="center" vertical="center"/>
      <protection/>
    </xf>
    <xf numFmtId="0" fontId="13" fillId="0" borderId="0" xfId="64" applyNumberFormat="1" applyFont="1" applyAlignment="1">
      <alignment vertical="center"/>
      <protection/>
    </xf>
    <xf numFmtId="0" fontId="27" fillId="33" borderId="37" xfId="49" applyNumberFormat="1" applyFont="1" applyFill="1" applyBorder="1" applyAlignment="1">
      <alignment horizontal="center" vertical="center"/>
    </xf>
    <xf numFmtId="0" fontId="25" fillId="0" borderId="0" xfId="49" applyNumberFormat="1" applyFont="1" applyFill="1" applyBorder="1" applyAlignment="1">
      <alignment horizontal="right" vertical="center"/>
    </xf>
    <xf numFmtId="0" fontId="25" fillId="33" borderId="0" xfId="42" applyNumberFormat="1" applyFont="1" applyFill="1" applyBorder="1" applyAlignment="1">
      <alignment horizontal="right" vertical="center"/>
    </xf>
    <xf numFmtId="0" fontId="25" fillId="33" borderId="0" xfId="49" applyNumberFormat="1" applyFont="1" applyFill="1" applyBorder="1" applyAlignment="1">
      <alignment horizontal="right" vertical="center"/>
    </xf>
    <xf numFmtId="181" fontId="16" fillId="34" borderId="36" xfId="49" applyNumberFormat="1" applyFont="1" applyFill="1" applyBorder="1" applyAlignment="1">
      <alignment horizontal="right" vertical="center"/>
    </xf>
    <xf numFmtId="181" fontId="16" fillId="34" borderId="35" xfId="49" applyNumberFormat="1" applyFont="1" applyFill="1" applyBorder="1" applyAlignment="1">
      <alignment horizontal="right" vertical="center"/>
    </xf>
    <xf numFmtId="0" fontId="14" fillId="36" borderId="37" xfId="49" applyNumberFormat="1" applyFont="1" applyFill="1" applyBorder="1" applyAlignment="1">
      <alignment horizontal="distributed" vertical="center"/>
    </xf>
    <xf numFmtId="0" fontId="14" fillId="36" borderId="15" xfId="49" applyNumberFormat="1" applyFont="1" applyFill="1" applyBorder="1" applyAlignment="1">
      <alignment horizontal="distributed" vertical="center"/>
    </xf>
    <xf numFmtId="0" fontId="15" fillId="0" borderId="0" xfId="64" applyNumberFormat="1" applyFont="1" applyBorder="1" applyAlignment="1">
      <alignment horizontal="right" vertical="center"/>
      <protection/>
    </xf>
    <xf numFmtId="0" fontId="15" fillId="35" borderId="19" xfId="64" applyNumberFormat="1" applyFont="1" applyFill="1" applyBorder="1" applyAlignment="1">
      <alignment horizontal="centerContinuous" vertical="center"/>
      <protection/>
    </xf>
    <xf numFmtId="0" fontId="15" fillId="35" borderId="21" xfId="64" applyNumberFormat="1" applyFont="1" applyFill="1" applyBorder="1" applyAlignment="1">
      <alignment horizontal="centerContinuous" vertical="center"/>
      <protection/>
    </xf>
    <xf numFmtId="0" fontId="6" fillId="35" borderId="20" xfId="64" applyNumberFormat="1" applyFont="1" applyFill="1" applyBorder="1" applyAlignment="1">
      <alignment horizontal="center" vertical="center"/>
      <protection/>
    </xf>
    <xf numFmtId="0" fontId="15" fillId="34" borderId="36" xfId="64" applyNumberFormat="1" applyFont="1" applyFill="1" applyBorder="1" applyAlignment="1">
      <alignment horizontal="centerContinuous" vertical="center"/>
      <protection/>
    </xf>
    <xf numFmtId="0" fontId="6" fillId="34" borderId="35" xfId="64" applyNumberFormat="1" applyFont="1" applyFill="1" applyBorder="1" applyAlignment="1">
      <alignment horizontal="centerContinuous" vertical="center"/>
      <protection/>
    </xf>
    <xf numFmtId="0" fontId="6" fillId="0" borderId="11" xfId="64" applyNumberFormat="1" applyFont="1" applyBorder="1" applyAlignment="1">
      <alignment vertical="center"/>
      <protection/>
    </xf>
    <xf numFmtId="181" fontId="7" fillId="0" borderId="17" xfId="49" applyNumberFormat="1" applyFont="1" applyFill="1" applyBorder="1" applyAlignment="1">
      <alignment horizontal="right" vertical="center"/>
    </xf>
    <xf numFmtId="181" fontId="7" fillId="0" borderId="11" xfId="49" applyNumberFormat="1" applyFont="1" applyFill="1" applyBorder="1" applyAlignment="1">
      <alignment horizontal="right" vertical="center"/>
    </xf>
    <xf numFmtId="181" fontId="7" fillId="0" borderId="29" xfId="49" applyNumberFormat="1" applyFont="1" applyFill="1" applyBorder="1" applyAlignment="1">
      <alignment horizontal="right" vertical="center"/>
    </xf>
    <xf numFmtId="181" fontId="7" fillId="0" borderId="13" xfId="49" applyNumberFormat="1" applyFont="1" applyFill="1" applyBorder="1" applyAlignment="1">
      <alignment horizontal="right" vertical="center"/>
    </xf>
    <xf numFmtId="0" fontId="6" fillId="0" borderId="35" xfId="62" applyNumberFormat="1" applyFont="1" applyBorder="1" applyAlignment="1">
      <alignment horizontal="center" vertical="center"/>
      <protection/>
    </xf>
    <xf numFmtId="0" fontId="6" fillId="0" borderId="0" xfId="64" applyNumberFormat="1" applyFont="1" applyBorder="1" applyAlignment="1">
      <alignment vertical="center"/>
      <protection/>
    </xf>
    <xf numFmtId="0" fontId="13" fillId="0" borderId="0" xfId="64" applyNumberFormat="1" applyFont="1" applyBorder="1" applyAlignment="1">
      <alignment vertical="center"/>
      <protection/>
    </xf>
    <xf numFmtId="0" fontId="7" fillId="0" borderId="30" xfId="61" applyNumberFormat="1" applyFont="1" applyBorder="1" applyAlignment="1">
      <alignment horizontal="right" vertical="center"/>
      <protection/>
    </xf>
    <xf numFmtId="0" fontId="7" fillId="0" borderId="0" xfId="62" applyNumberFormat="1" applyFont="1" applyBorder="1" applyAlignment="1">
      <alignment vertical="center" shrinkToFit="1"/>
      <protection/>
    </xf>
    <xf numFmtId="0" fontId="16" fillId="35" borderId="35" xfId="61" applyNumberFormat="1" applyFont="1" applyFill="1" applyBorder="1" applyAlignment="1">
      <alignment horizontal="centerContinuous" vertical="center" wrapText="1"/>
      <protection/>
    </xf>
    <xf numFmtId="0" fontId="7" fillId="0" borderId="23" xfId="62" applyNumberFormat="1" applyFont="1" applyBorder="1" applyAlignment="1">
      <alignment vertical="center" shrinkToFit="1"/>
      <protection/>
    </xf>
    <xf numFmtId="0" fontId="6" fillId="35" borderId="19" xfId="64" applyNumberFormat="1" applyFont="1" applyFill="1" applyBorder="1" applyAlignment="1">
      <alignment horizontal="center" vertical="center" wrapText="1"/>
      <protection/>
    </xf>
    <xf numFmtId="0" fontId="6" fillId="35" borderId="35" xfId="64" applyNumberFormat="1" applyFont="1" applyFill="1" applyBorder="1" applyAlignment="1">
      <alignment horizontal="center" vertical="center" wrapText="1"/>
      <protection/>
    </xf>
    <xf numFmtId="181" fontId="7" fillId="0" borderId="15" xfId="49" applyNumberFormat="1" applyFont="1" applyFill="1" applyBorder="1" applyAlignment="1">
      <alignment vertical="center"/>
    </xf>
    <xf numFmtId="181" fontId="7" fillId="0" borderId="38" xfId="49" applyNumberFormat="1" applyFont="1" applyFill="1" applyBorder="1" applyAlignment="1">
      <alignment horizontal="right" vertical="center"/>
    </xf>
    <xf numFmtId="181" fontId="7" fillId="0" borderId="15" xfId="49" applyNumberFormat="1" applyFont="1" applyFill="1" applyBorder="1" applyAlignment="1">
      <alignment horizontal="right" vertical="center"/>
    </xf>
    <xf numFmtId="0" fontId="6" fillId="0" borderId="11" xfId="62" applyNumberFormat="1" applyFont="1" applyBorder="1" applyAlignment="1">
      <alignment horizontal="centerContinuous" vertical="center"/>
      <protection/>
    </xf>
    <xf numFmtId="0" fontId="6" fillId="0" borderId="0" xfId="62" applyNumberFormat="1" applyFont="1" applyAlignment="1">
      <alignment horizontal="centerContinuous" vertical="center"/>
      <protection/>
    </xf>
    <xf numFmtId="0" fontId="6" fillId="0" borderId="0" xfId="62" applyNumberFormat="1" applyFont="1" applyBorder="1" applyAlignment="1">
      <alignment horizontal="centerContinuous" vertical="center"/>
      <protection/>
    </xf>
    <xf numFmtId="0" fontId="16" fillId="0" borderId="17" xfId="62" applyNumberFormat="1" applyFont="1" applyBorder="1" applyAlignment="1">
      <alignment vertical="center"/>
      <protection/>
    </xf>
    <xf numFmtId="0" fontId="16" fillId="0" borderId="18" xfId="62" applyNumberFormat="1" applyFont="1" applyBorder="1" applyAlignment="1">
      <alignment vertical="center"/>
      <protection/>
    </xf>
    <xf numFmtId="0" fontId="14" fillId="0" borderId="16" xfId="62" applyNumberFormat="1" applyFont="1" applyBorder="1" applyAlignment="1">
      <alignment horizontal="center" vertical="center" shrinkToFit="1"/>
      <protection/>
    </xf>
    <xf numFmtId="0" fontId="16" fillId="0" borderId="19" xfId="62" applyNumberFormat="1" applyFont="1" applyBorder="1" applyAlignment="1">
      <alignment horizontal="centerContinuous" vertical="center"/>
      <protection/>
    </xf>
    <xf numFmtId="0" fontId="16" fillId="0" borderId="20" xfId="62" applyNumberFormat="1" applyFont="1" applyBorder="1" applyAlignment="1">
      <alignment horizontal="centerContinuous" vertical="center"/>
      <protection/>
    </xf>
    <xf numFmtId="0" fontId="16" fillId="0" borderId="11" xfId="62" applyNumberFormat="1" applyFont="1" applyBorder="1" applyAlignment="1">
      <alignment horizontal="centerContinuous" vertical="center"/>
      <protection/>
    </xf>
    <xf numFmtId="0" fontId="16" fillId="0" borderId="0" xfId="62" applyNumberFormat="1" applyFont="1" applyAlignment="1">
      <alignment horizontal="centerContinuous" vertical="center"/>
      <protection/>
    </xf>
    <xf numFmtId="0" fontId="16" fillId="0" borderId="0" xfId="62" applyNumberFormat="1" applyFont="1" applyBorder="1" applyAlignment="1">
      <alignment horizontal="centerContinuous" vertical="center"/>
      <protection/>
    </xf>
    <xf numFmtId="0" fontId="14" fillId="0" borderId="10" xfId="62" applyNumberFormat="1" applyFont="1" applyBorder="1" applyAlignment="1">
      <alignment vertical="center" shrinkToFit="1"/>
      <protection/>
    </xf>
    <xf numFmtId="0" fontId="16" fillId="0" borderId="23" xfId="62" applyNumberFormat="1" applyFont="1" applyBorder="1" applyAlignment="1">
      <alignment horizontal="center" vertical="center"/>
      <protection/>
    </xf>
    <xf numFmtId="0" fontId="16" fillId="0" borderId="29" xfId="62" applyNumberFormat="1" applyFont="1" applyBorder="1" applyAlignment="1">
      <alignment vertical="center"/>
      <protection/>
    </xf>
    <xf numFmtId="0" fontId="16" fillId="0" borderId="30" xfId="62" applyNumberFormat="1" applyFont="1" applyBorder="1" applyAlignment="1">
      <alignment vertical="center"/>
      <protection/>
    </xf>
    <xf numFmtId="0" fontId="14" fillId="0" borderId="27" xfId="62" applyNumberFormat="1" applyFont="1" applyBorder="1" applyAlignment="1">
      <alignment horizontal="center" vertical="center" shrinkToFit="1"/>
      <protection/>
    </xf>
    <xf numFmtId="0" fontId="16" fillId="0" borderId="33" xfId="62" applyNumberFormat="1" applyFont="1" applyBorder="1" applyAlignment="1">
      <alignment horizontal="center" vertical="center"/>
      <protection/>
    </xf>
    <xf numFmtId="0" fontId="16" fillId="0" borderId="21" xfId="62" applyNumberFormat="1" applyFont="1" applyFill="1" applyBorder="1" applyAlignment="1">
      <alignment horizontal="centerContinuous" vertical="center"/>
      <protection/>
    </xf>
    <xf numFmtId="0" fontId="16" fillId="0" borderId="22" xfId="62" applyNumberFormat="1" applyFont="1" applyFill="1" applyBorder="1" applyAlignment="1">
      <alignment horizontal="centerContinuous" vertical="center"/>
      <protection/>
    </xf>
    <xf numFmtId="0" fontId="16" fillId="0" borderId="17" xfId="63" applyNumberFormat="1" applyFont="1" applyBorder="1" applyAlignment="1">
      <alignment vertical="center"/>
      <protection/>
    </xf>
    <xf numFmtId="0" fontId="16" fillId="0" borderId="18" xfId="63" applyNumberFormat="1" applyFont="1" applyBorder="1" applyAlignment="1">
      <alignment vertical="center"/>
      <protection/>
    </xf>
    <xf numFmtId="0" fontId="16" fillId="0" borderId="24" xfId="63" applyNumberFormat="1" applyFont="1" applyBorder="1" applyAlignment="1">
      <alignment vertical="center"/>
      <protection/>
    </xf>
    <xf numFmtId="0" fontId="16" fillId="0" borderId="16" xfId="63" applyNumberFormat="1" applyFont="1" applyBorder="1" applyAlignment="1">
      <alignment horizontal="center" vertical="center" shrinkToFit="1"/>
      <protection/>
    </xf>
    <xf numFmtId="0" fontId="16" fillId="0" borderId="20" xfId="63" applyNumberFormat="1" applyFont="1" applyBorder="1" applyAlignment="1">
      <alignment horizontal="centerContinuous" vertical="center"/>
      <protection/>
    </xf>
    <xf numFmtId="0" fontId="16" fillId="0" borderId="11" xfId="63" applyNumberFormat="1" applyFont="1" applyBorder="1" applyAlignment="1">
      <alignment horizontal="centerContinuous" vertical="center"/>
      <protection/>
    </xf>
    <xf numFmtId="0" fontId="16" fillId="0" borderId="0" xfId="63" applyNumberFormat="1" applyFont="1" applyBorder="1" applyAlignment="1">
      <alignment horizontal="centerContinuous" vertical="center"/>
      <protection/>
    </xf>
    <xf numFmtId="0" fontId="16" fillId="0" borderId="23" xfId="63" applyNumberFormat="1" applyFont="1" applyBorder="1" applyAlignment="1">
      <alignment horizontal="centerContinuous" vertical="center"/>
      <protection/>
    </xf>
    <xf numFmtId="0" fontId="16" fillId="0" borderId="10" xfId="63" applyNumberFormat="1" applyFont="1" applyBorder="1" applyAlignment="1">
      <alignment vertical="center" shrinkToFit="1"/>
      <protection/>
    </xf>
    <xf numFmtId="0" fontId="17" fillId="0" borderId="23" xfId="63" applyNumberFormat="1" applyFont="1" applyFill="1" applyBorder="1" applyAlignment="1">
      <alignment horizontal="center" vertical="center"/>
      <protection/>
    </xf>
    <xf numFmtId="0" fontId="16" fillId="0" borderId="29" xfId="63" applyNumberFormat="1" applyFont="1" applyBorder="1" applyAlignment="1">
      <alignment vertical="center"/>
      <protection/>
    </xf>
    <xf numFmtId="0" fontId="16" fillId="0" borderId="30" xfId="63" applyNumberFormat="1" applyFont="1" applyBorder="1" applyAlignment="1">
      <alignment vertical="center"/>
      <protection/>
    </xf>
    <xf numFmtId="0" fontId="16" fillId="0" borderId="33" xfId="63" applyNumberFormat="1" applyFont="1" applyBorder="1" applyAlignment="1">
      <alignment vertical="center"/>
      <protection/>
    </xf>
    <xf numFmtId="0" fontId="16" fillId="0" borderId="27" xfId="63" applyNumberFormat="1" applyFont="1" applyBorder="1" applyAlignment="1">
      <alignment horizontal="center" vertical="center" shrinkToFit="1"/>
      <protection/>
    </xf>
    <xf numFmtId="0" fontId="17" fillId="0" borderId="33" xfId="63" applyNumberFormat="1" applyFont="1" applyFill="1" applyBorder="1" applyAlignment="1">
      <alignment horizontal="center" vertical="center"/>
      <protection/>
    </xf>
    <xf numFmtId="0" fontId="14" fillId="37" borderId="16" xfId="0" applyFont="1" applyFill="1" applyBorder="1" applyAlignment="1">
      <alignment horizontal="center" vertical="center" shrinkToFit="1"/>
    </xf>
    <xf numFmtId="179" fontId="14" fillId="37" borderId="16" xfId="49" applyNumberFormat="1" applyFont="1" applyFill="1" applyBorder="1" applyAlignment="1">
      <alignment horizontal="right" vertical="center"/>
    </xf>
    <xf numFmtId="176" fontId="14" fillId="37" borderId="16" xfId="42" applyNumberFormat="1" applyFont="1" applyFill="1" applyBorder="1" applyAlignment="1">
      <alignment horizontal="right" vertical="center"/>
    </xf>
    <xf numFmtId="181" fontId="16" fillId="38" borderId="35" xfId="49" applyNumberFormat="1" applyFont="1" applyFill="1" applyBorder="1" applyAlignment="1">
      <alignment vertical="center"/>
    </xf>
    <xf numFmtId="181" fontId="16" fillId="38" borderId="19" xfId="49" applyNumberFormat="1" applyFont="1" applyFill="1" applyBorder="1" applyAlignment="1">
      <alignment horizontal="right" vertical="center"/>
    </xf>
    <xf numFmtId="0" fontId="6" fillId="38" borderId="35" xfId="64" applyNumberFormat="1" applyFont="1" applyFill="1" applyBorder="1" applyAlignment="1">
      <alignment horizontal="centerContinuous" vertical="center"/>
      <protection/>
    </xf>
    <xf numFmtId="0" fontId="14" fillId="38" borderId="10" xfId="64" applyNumberFormat="1" applyFont="1" applyFill="1" applyBorder="1" applyAlignment="1">
      <alignment horizontal="center" vertical="center"/>
      <protection/>
    </xf>
    <xf numFmtId="0" fontId="7" fillId="35" borderId="17" xfId="64" applyNumberFormat="1" applyFont="1" applyFill="1" applyBorder="1" applyAlignment="1">
      <alignment horizontal="right" vertical="center"/>
      <protection/>
    </xf>
    <xf numFmtId="0" fontId="15" fillId="38" borderId="35" xfId="64" applyNumberFormat="1" applyFont="1" applyFill="1" applyBorder="1" applyAlignment="1">
      <alignment horizontal="centerContinuous" vertical="center"/>
      <protection/>
    </xf>
    <xf numFmtId="0" fontId="7" fillId="0" borderId="30" xfId="61" applyNumberFormat="1" applyFont="1" applyFill="1" applyBorder="1" applyAlignment="1">
      <alignment horizontal="right" vertical="center"/>
      <protection/>
    </xf>
    <xf numFmtId="0" fontId="8" fillId="0" borderId="29" xfId="61" applyNumberFormat="1" applyFont="1" applyFill="1" applyBorder="1" applyAlignment="1">
      <alignment vertical="center" shrinkToFit="1"/>
      <protection/>
    </xf>
    <xf numFmtId="3" fontId="14" fillId="34" borderId="36" xfId="63" applyNumberFormat="1" applyFont="1" applyFill="1" applyBorder="1" applyAlignment="1">
      <alignment horizontal="right" vertical="center"/>
      <protection/>
    </xf>
    <xf numFmtId="3" fontId="14" fillId="37" borderId="35" xfId="63" applyNumberFormat="1" applyFont="1" applyFill="1" applyBorder="1" applyAlignment="1">
      <alignment horizontal="right" vertical="center"/>
      <protection/>
    </xf>
    <xf numFmtId="188" fontId="16" fillId="38" borderId="35" xfId="49" applyNumberFormat="1" applyFont="1" applyFill="1" applyBorder="1" applyAlignment="1">
      <alignment horizontal="right" vertical="center"/>
    </xf>
    <xf numFmtId="188" fontId="7" fillId="0" borderId="16" xfId="49" applyNumberFormat="1" applyFont="1" applyFill="1" applyBorder="1" applyAlignment="1">
      <alignment horizontal="right" vertical="center"/>
    </xf>
    <xf numFmtId="188" fontId="7" fillId="0" borderId="10" xfId="49" applyNumberFormat="1" applyFont="1" applyFill="1" applyBorder="1" applyAlignment="1">
      <alignment horizontal="right" vertical="center"/>
    </xf>
    <xf numFmtId="188" fontId="7" fillId="0" borderId="27" xfId="49" applyNumberFormat="1" applyFont="1" applyFill="1" applyBorder="1" applyAlignment="1">
      <alignment horizontal="right" vertical="center"/>
    </xf>
    <xf numFmtId="188" fontId="7" fillId="0" borderId="14" xfId="49" applyNumberFormat="1" applyFont="1" applyFill="1" applyBorder="1" applyAlignment="1">
      <alignment horizontal="right" vertical="center"/>
    </xf>
    <xf numFmtId="188" fontId="7" fillId="0" borderId="15" xfId="49" applyNumberFormat="1" applyFont="1" applyFill="1" applyBorder="1" applyAlignment="1">
      <alignment horizontal="right" vertical="center"/>
    </xf>
    <xf numFmtId="188" fontId="7" fillId="0" borderId="10" xfId="42" applyNumberFormat="1" applyFont="1" applyFill="1" applyBorder="1" applyAlignment="1">
      <alignment horizontal="right" vertical="center"/>
    </xf>
    <xf numFmtId="188" fontId="16" fillId="34" borderId="35" xfId="49" applyNumberFormat="1" applyFont="1" applyFill="1" applyBorder="1" applyAlignment="1">
      <alignment horizontal="right" vertical="center"/>
    </xf>
    <xf numFmtId="188" fontId="22" fillId="39" borderId="19" xfId="42" applyNumberFormat="1" applyFont="1" applyFill="1" applyBorder="1" applyAlignment="1">
      <alignment horizontal="right" vertical="center" shrinkToFit="1"/>
    </xf>
    <xf numFmtId="188" fontId="23" fillId="33" borderId="11" xfId="42" applyNumberFormat="1" applyFont="1" applyFill="1" applyBorder="1" applyAlignment="1">
      <alignment horizontal="right" vertical="center" shrinkToFit="1"/>
    </xf>
    <xf numFmtId="188" fontId="23" fillId="33" borderId="39" xfId="42" applyNumberFormat="1" applyFont="1" applyFill="1" applyBorder="1" applyAlignment="1">
      <alignment horizontal="right" vertical="center" shrinkToFit="1"/>
    </xf>
    <xf numFmtId="188" fontId="23" fillId="33" borderId="13" xfId="42" applyNumberFormat="1" applyFont="1" applyFill="1" applyBorder="1" applyAlignment="1">
      <alignment horizontal="right" vertical="center" shrinkToFit="1"/>
    </xf>
    <xf numFmtId="188" fontId="23" fillId="33" borderId="38" xfId="42" applyNumberFormat="1" applyFont="1" applyFill="1" applyBorder="1" applyAlignment="1">
      <alignment horizontal="right" vertical="center" shrinkToFit="1"/>
    </xf>
    <xf numFmtId="188" fontId="22" fillId="38" borderId="19" xfId="42" applyNumberFormat="1" applyFont="1" applyFill="1" applyBorder="1" applyAlignment="1">
      <alignment horizontal="right" vertical="center" shrinkToFit="1"/>
    </xf>
    <xf numFmtId="0" fontId="7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16" fillId="35" borderId="19" xfId="61" applyNumberFormat="1" applyFont="1" applyFill="1" applyBorder="1" applyAlignment="1">
      <alignment horizontal="center" vertical="center" wrapText="1"/>
      <protection/>
    </xf>
    <xf numFmtId="0" fontId="21" fillId="0" borderId="35" xfId="62" applyNumberFormat="1" applyFont="1" applyBorder="1" applyAlignment="1">
      <alignment horizontal="center" vertical="center" wrapText="1"/>
      <protection/>
    </xf>
    <xf numFmtId="181" fontId="15" fillId="0" borderId="10" xfId="49" applyNumberFormat="1" applyFont="1" applyFill="1" applyBorder="1" applyAlignment="1">
      <alignment vertical="center" shrinkToFit="1"/>
    </xf>
    <xf numFmtId="176" fontId="15" fillId="0" borderId="10" xfId="42" applyNumberFormat="1" applyFont="1" applyFill="1" applyBorder="1" applyAlignment="1">
      <alignment horizontal="right" vertical="center" shrinkToFit="1"/>
    </xf>
    <xf numFmtId="38" fontId="15" fillId="0" borderId="10" xfId="49" applyFont="1" applyFill="1" applyBorder="1" applyAlignment="1">
      <alignment vertical="center" shrinkToFit="1"/>
    </xf>
    <xf numFmtId="38" fontId="15" fillId="0" borderId="26" xfId="49" applyFont="1" applyFill="1" applyBorder="1" applyAlignment="1">
      <alignment vertical="center" shrinkToFit="1"/>
    </xf>
    <xf numFmtId="181" fontId="15" fillId="0" borderId="12" xfId="49" applyNumberFormat="1" applyFont="1" applyFill="1" applyBorder="1" applyAlignment="1">
      <alignment vertical="center" shrinkToFit="1"/>
    </xf>
    <xf numFmtId="176" fontId="15" fillId="0" borderId="12" xfId="42" applyNumberFormat="1" applyFont="1" applyFill="1" applyBorder="1" applyAlignment="1">
      <alignment horizontal="right" vertical="center" shrinkToFit="1"/>
    </xf>
    <xf numFmtId="38" fontId="15" fillId="0" borderId="14" xfId="49" applyFont="1" applyFill="1" applyBorder="1" applyAlignment="1">
      <alignment vertical="center" shrinkToFit="1"/>
    </xf>
    <xf numFmtId="176" fontId="15" fillId="0" borderId="14" xfId="42" applyNumberFormat="1" applyFont="1" applyFill="1" applyBorder="1" applyAlignment="1">
      <alignment horizontal="right" vertical="center" shrinkToFit="1"/>
    </xf>
    <xf numFmtId="181" fontId="15" fillId="0" borderId="14" xfId="49" applyNumberFormat="1" applyFont="1" applyFill="1" applyBorder="1" applyAlignment="1">
      <alignment vertical="center" shrinkToFit="1"/>
    </xf>
    <xf numFmtId="38" fontId="15" fillId="0" borderId="32" xfId="49" applyFont="1" applyFill="1" applyBorder="1" applyAlignment="1">
      <alignment vertical="center" shrinkToFit="1"/>
    </xf>
    <xf numFmtId="38" fontId="15" fillId="0" borderId="10" xfId="49" applyFont="1" applyFill="1" applyBorder="1" applyAlignment="1">
      <alignment horizontal="right" vertical="center" shrinkToFit="1"/>
    </xf>
    <xf numFmtId="181" fontId="15" fillId="0" borderId="10" xfId="49" applyNumberFormat="1" applyFont="1" applyFill="1" applyBorder="1" applyAlignment="1">
      <alignment horizontal="right" vertical="center" shrinkToFit="1"/>
    </xf>
    <xf numFmtId="38" fontId="15" fillId="0" borderId="26" xfId="49" applyFont="1" applyFill="1" applyBorder="1" applyAlignment="1">
      <alignment horizontal="right" vertical="center" shrinkToFit="1"/>
    </xf>
    <xf numFmtId="181" fontId="15" fillId="0" borderId="15" xfId="49" applyNumberFormat="1" applyFont="1" applyFill="1" applyBorder="1" applyAlignment="1">
      <alignment vertical="center" shrinkToFit="1"/>
    </xf>
    <xf numFmtId="176" fontId="15" fillId="0" borderId="15" xfId="42" applyNumberFormat="1" applyFont="1" applyFill="1" applyBorder="1" applyAlignment="1">
      <alignment horizontal="right" vertical="center" shrinkToFit="1"/>
    </xf>
    <xf numFmtId="0" fontId="14" fillId="38" borderId="35" xfId="0" applyFont="1" applyFill="1" applyBorder="1" applyAlignment="1">
      <alignment vertical="center" shrinkToFit="1"/>
    </xf>
    <xf numFmtId="181" fontId="15" fillId="38" borderId="10" xfId="49" applyNumberFormat="1" applyFont="1" applyFill="1" applyBorder="1" applyAlignment="1">
      <alignment vertical="center" shrinkToFit="1"/>
    </xf>
    <xf numFmtId="181" fontId="14" fillId="38" borderId="35" xfId="49" applyNumberFormat="1" applyFont="1" applyFill="1" applyBorder="1" applyAlignment="1">
      <alignment vertical="center" shrinkToFit="1"/>
    </xf>
    <xf numFmtId="181" fontId="15" fillId="38" borderId="12" xfId="49" applyNumberFormat="1" applyFont="1" applyFill="1" applyBorder="1" applyAlignment="1">
      <alignment vertical="center" shrinkToFit="1"/>
    </xf>
    <xf numFmtId="181" fontId="15" fillId="38" borderId="14" xfId="49" applyNumberFormat="1" applyFont="1" applyFill="1" applyBorder="1" applyAlignment="1">
      <alignment vertical="center" shrinkToFit="1"/>
    </xf>
    <xf numFmtId="181" fontId="15" fillId="38" borderId="10" xfId="49" applyNumberFormat="1" applyFont="1" applyFill="1" applyBorder="1" applyAlignment="1">
      <alignment horizontal="right" vertical="center" shrinkToFit="1"/>
    </xf>
    <xf numFmtId="181" fontId="15" fillId="38" borderId="15" xfId="49" applyNumberFormat="1" applyFont="1" applyFill="1" applyBorder="1" applyAlignment="1">
      <alignment vertical="center" shrinkToFit="1"/>
    </xf>
    <xf numFmtId="0" fontId="14" fillId="38" borderId="35" xfId="0" applyFont="1" applyFill="1" applyBorder="1" applyAlignment="1">
      <alignment horizontal="center" vertical="center" shrinkToFit="1"/>
    </xf>
    <xf numFmtId="176" fontId="14" fillId="38" borderId="35" xfId="42" applyNumberFormat="1" applyFont="1" applyFill="1" applyBorder="1" applyAlignment="1">
      <alignment horizontal="right" vertical="center" shrinkToFit="1"/>
    </xf>
    <xf numFmtId="0" fontId="14" fillId="38" borderId="36" xfId="0" applyFont="1" applyFill="1" applyBorder="1" applyAlignment="1">
      <alignment vertical="center" shrinkToFit="1"/>
    </xf>
    <xf numFmtId="3" fontId="15" fillId="0" borderId="10" xfId="49" applyNumberFormat="1" applyFont="1" applyFill="1" applyBorder="1" applyAlignment="1">
      <alignment horizontal="right" vertical="center"/>
    </xf>
    <xf numFmtId="176" fontId="15" fillId="0" borderId="10" xfId="42" applyNumberFormat="1" applyFont="1" applyFill="1" applyBorder="1" applyAlignment="1">
      <alignment horizontal="right" vertical="center"/>
    </xf>
    <xf numFmtId="179" fontId="15" fillId="0" borderId="16" xfId="49" applyNumberFormat="1" applyFont="1" applyFill="1" applyBorder="1" applyAlignment="1">
      <alignment horizontal="right" vertical="center"/>
    </xf>
    <xf numFmtId="176" fontId="15" fillId="0" borderId="16" xfId="42" applyNumberFormat="1" applyFont="1" applyFill="1" applyBorder="1" applyAlignment="1">
      <alignment horizontal="right" vertical="center"/>
    </xf>
    <xf numFmtId="3" fontId="15" fillId="0" borderId="26" xfId="49" applyNumberFormat="1" applyFont="1" applyFill="1" applyBorder="1" applyAlignment="1">
      <alignment horizontal="right" vertical="center"/>
    </xf>
    <xf numFmtId="179" fontId="15" fillId="0" borderId="10" xfId="49" applyNumberFormat="1" applyFont="1" applyFill="1" applyBorder="1" applyAlignment="1">
      <alignment horizontal="right" vertical="center"/>
    </xf>
    <xf numFmtId="3" fontId="15" fillId="0" borderId="32" xfId="49" applyNumberFormat="1" applyFont="1" applyFill="1" applyBorder="1" applyAlignment="1">
      <alignment horizontal="right" vertical="center"/>
    </xf>
    <xf numFmtId="179" fontId="15" fillId="0" borderId="14" xfId="49" applyNumberFormat="1" applyFont="1" applyFill="1" applyBorder="1" applyAlignment="1">
      <alignment horizontal="right" vertical="center"/>
    </xf>
    <xf numFmtId="176" fontId="15" fillId="0" borderId="12" xfId="42" applyNumberFormat="1" applyFont="1" applyFill="1" applyBorder="1" applyAlignment="1">
      <alignment horizontal="right" vertical="center"/>
    </xf>
    <xf numFmtId="179" fontId="15" fillId="0" borderId="12" xfId="49" applyNumberFormat="1" applyFont="1" applyFill="1" applyBorder="1" applyAlignment="1">
      <alignment horizontal="right" vertical="center"/>
    </xf>
    <xf numFmtId="176" fontId="15" fillId="0" borderId="14" xfId="42" applyNumberFormat="1" applyFont="1" applyFill="1" applyBorder="1" applyAlignment="1">
      <alignment horizontal="right" vertical="center"/>
    </xf>
    <xf numFmtId="3" fontId="15" fillId="0" borderId="14" xfId="49" applyNumberFormat="1" applyFont="1" applyFill="1" applyBorder="1" applyAlignment="1">
      <alignment horizontal="right" vertical="center"/>
    </xf>
    <xf numFmtId="179" fontId="15" fillId="37" borderId="16" xfId="49" applyNumberFormat="1" applyFont="1" applyFill="1" applyBorder="1" applyAlignment="1">
      <alignment horizontal="right" vertical="center"/>
    </xf>
    <xf numFmtId="179" fontId="15" fillId="37" borderId="10" xfId="49" applyNumberFormat="1" applyFont="1" applyFill="1" applyBorder="1" applyAlignment="1">
      <alignment horizontal="right" vertical="center"/>
    </xf>
    <xf numFmtId="179" fontId="15" fillId="37" borderId="12" xfId="49" applyNumberFormat="1" applyFont="1" applyFill="1" applyBorder="1" applyAlignment="1">
      <alignment horizontal="right" vertical="center"/>
    </xf>
    <xf numFmtId="179" fontId="15" fillId="37" borderId="14" xfId="49" applyNumberFormat="1" applyFont="1" applyFill="1" applyBorder="1" applyAlignment="1">
      <alignment horizontal="right" vertical="center"/>
    </xf>
    <xf numFmtId="0" fontId="16" fillId="40" borderId="20" xfId="61" applyNumberFormat="1" applyFont="1" applyFill="1" applyBorder="1" applyAlignment="1">
      <alignment horizontal="centerContinuous" vertical="center"/>
      <protection/>
    </xf>
    <xf numFmtId="181" fontId="23" fillId="38" borderId="10" xfId="49" applyNumberFormat="1" applyFont="1" applyFill="1" applyBorder="1" applyAlignment="1">
      <alignment horizontal="right" vertical="center" shrinkToFit="1"/>
    </xf>
    <xf numFmtId="188" fontId="23" fillId="0" borderId="11" xfId="42" applyNumberFormat="1" applyFont="1" applyFill="1" applyBorder="1" applyAlignment="1">
      <alignment horizontal="right" vertical="center" shrinkToFit="1"/>
    </xf>
    <xf numFmtId="188" fontId="23" fillId="0" borderId="39" xfId="42" applyNumberFormat="1" applyFont="1" applyFill="1" applyBorder="1" applyAlignment="1">
      <alignment horizontal="right" vertical="center" shrinkToFit="1"/>
    </xf>
    <xf numFmtId="188" fontId="23" fillId="0" borderId="13" xfId="42" applyNumberFormat="1" applyFont="1" applyFill="1" applyBorder="1" applyAlignment="1">
      <alignment horizontal="right" vertical="center" shrinkToFit="1"/>
    </xf>
    <xf numFmtId="188" fontId="23" fillId="0" borderId="38" xfId="42" applyNumberFormat="1" applyFont="1" applyFill="1" applyBorder="1" applyAlignment="1">
      <alignment horizontal="right" vertical="center" shrinkToFit="1"/>
    </xf>
    <xf numFmtId="38" fontId="15" fillId="0" borderId="12" xfId="49" applyFont="1" applyFill="1" applyBorder="1" applyAlignment="1">
      <alignment vertical="center" shrinkToFit="1"/>
    </xf>
    <xf numFmtId="38" fontId="15" fillId="0" borderId="0" xfId="42" applyNumberFormat="1" applyFont="1" applyFill="1" applyBorder="1" applyAlignment="1">
      <alignment horizontal="right" vertical="center" shrinkToFit="1"/>
    </xf>
    <xf numFmtId="38" fontId="15" fillId="0" borderId="40" xfId="49" applyFont="1" applyFill="1" applyBorder="1" applyAlignment="1">
      <alignment vertical="center" shrinkToFit="1"/>
    </xf>
    <xf numFmtId="38" fontId="15" fillId="0" borderId="41" xfId="49" applyFont="1" applyFill="1" applyBorder="1" applyAlignment="1">
      <alignment vertical="center" shrinkToFit="1"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40" borderId="35" xfId="0" applyFont="1" applyFill="1" applyBorder="1" applyAlignment="1">
      <alignment horizontal="center" vertical="center" wrapText="1"/>
    </xf>
    <xf numFmtId="190" fontId="13" fillId="0" borderId="0" xfId="62" applyNumberFormat="1" applyFont="1" applyAlignment="1">
      <alignment vertical="center"/>
      <protection/>
    </xf>
    <xf numFmtId="188" fontId="14" fillId="38" borderId="19" xfId="42" applyNumberFormat="1" applyFont="1" applyFill="1" applyBorder="1" applyAlignment="1">
      <alignment vertical="center" shrinkToFit="1"/>
    </xf>
    <xf numFmtId="188" fontId="15" fillId="0" borderId="42" xfId="42" applyNumberFormat="1" applyFont="1" applyFill="1" applyBorder="1" applyAlignment="1">
      <alignment horizontal="right" vertical="center" shrinkToFit="1"/>
    </xf>
    <xf numFmtId="188" fontId="15" fillId="0" borderId="11" xfId="42" applyNumberFormat="1" applyFont="1" applyFill="1" applyBorder="1" applyAlignment="1">
      <alignment horizontal="right" vertical="center" shrinkToFit="1"/>
    </xf>
    <xf numFmtId="188" fontId="15" fillId="0" borderId="39" xfId="42" applyNumberFormat="1" applyFont="1" applyFill="1" applyBorder="1" applyAlignment="1">
      <alignment horizontal="right" vertical="center" shrinkToFit="1"/>
    </xf>
    <xf numFmtId="188" fontId="15" fillId="0" borderId="13" xfId="42" applyNumberFormat="1" applyFont="1" applyFill="1" applyBorder="1" applyAlignment="1">
      <alignment horizontal="right" vertical="center" shrinkToFit="1"/>
    </xf>
    <xf numFmtId="188" fontId="15" fillId="0" borderId="38" xfId="42" applyNumberFormat="1" applyFont="1" applyFill="1" applyBorder="1" applyAlignment="1">
      <alignment horizontal="right" vertical="center" shrinkToFit="1"/>
    </xf>
    <xf numFmtId="188" fontId="14" fillId="37" borderId="17" xfId="42" applyNumberFormat="1" applyFont="1" applyFill="1" applyBorder="1" applyAlignment="1">
      <alignment horizontal="right" vertical="center"/>
    </xf>
    <xf numFmtId="188" fontId="15" fillId="0" borderId="17" xfId="42" applyNumberFormat="1" applyFont="1" applyFill="1" applyBorder="1" applyAlignment="1">
      <alignment horizontal="right" vertical="center"/>
    </xf>
    <xf numFmtId="188" fontId="15" fillId="0" borderId="11" xfId="42" applyNumberFormat="1" applyFont="1" applyFill="1" applyBorder="1" applyAlignment="1">
      <alignment horizontal="right" vertical="center"/>
    </xf>
    <xf numFmtId="188" fontId="15" fillId="0" borderId="39" xfId="42" applyNumberFormat="1" applyFont="1" applyFill="1" applyBorder="1" applyAlignment="1">
      <alignment horizontal="right" vertical="center"/>
    </xf>
    <xf numFmtId="188" fontId="15" fillId="0" borderId="13" xfId="42" applyNumberFormat="1" applyFont="1" applyFill="1" applyBorder="1" applyAlignment="1">
      <alignment horizontal="right" vertical="center"/>
    </xf>
    <xf numFmtId="3" fontId="15" fillId="0" borderId="12" xfId="49" applyNumberFormat="1" applyFont="1" applyFill="1" applyBorder="1" applyAlignment="1">
      <alignment horizontal="right" vertical="center"/>
    </xf>
    <xf numFmtId="3" fontId="15" fillId="0" borderId="40" xfId="49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5" fillId="0" borderId="30" xfId="0" applyFont="1" applyBorder="1" applyAlignment="1">
      <alignment horizontal="center" vertical="center"/>
    </xf>
    <xf numFmtId="58" fontId="6" fillId="0" borderId="0" xfId="0" applyNumberFormat="1" applyFont="1" applyAlignment="1">
      <alignment vertical="center"/>
    </xf>
    <xf numFmtId="180" fontId="6" fillId="0" borderId="0" xfId="0" applyNumberFormat="1" applyFont="1" applyAlignment="1">
      <alignment horizontal="distributed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distributed" vertical="center" shrinkToFi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178" fontId="13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38" fontId="6" fillId="0" borderId="0" xfId="49" applyFont="1" applyFill="1" applyBorder="1" applyAlignment="1">
      <alignment vertical="center" shrinkToFit="1"/>
    </xf>
    <xf numFmtId="176" fontId="6" fillId="0" borderId="0" xfId="42" applyNumberFormat="1" applyFont="1" applyFill="1" applyBorder="1" applyAlignment="1">
      <alignment horizontal="right" vertical="center" shrinkToFit="1"/>
    </xf>
    <xf numFmtId="177" fontId="6" fillId="0" borderId="0" xfId="49" applyNumberFormat="1" applyFont="1" applyFill="1" applyBorder="1" applyAlignment="1">
      <alignment vertical="center" shrinkToFit="1"/>
    </xf>
    <xf numFmtId="0" fontId="6" fillId="33" borderId="0" xfId="0" applyFont="1" applyFill="1" applyBorder="1" applyAlignment="1">
      <alignment vertical="center" shrinkToFit="1"/>
    </xf>
    <xf numFmtId="38" fontId="6" fillId="33" borderId="0" xfId="49" applyFont="1" applyFill="1" applyBorder="1" applyAlignment="1">
      <alignment vertical="center" shrinkToFit="1"/>
    </xf>
    <xf numFmtId="176" fontId="6" fillId="33" borderId="0" xfId="42" applyNumberFormat="1" applyFont="1" applyFill="1" applyBorder="1" applyAlignment="1">
      <alignment horizontal="right" vertical="center" shrinkToFit="1"/>
    </xf>
    <xf numFmtId="0" fontId="10" fillId="0" borderId="0" xfId="65" applyNumberFormat="1" applyFont="1" applyAlignment="1">
      <alignment/>
      <protection/>
    </xf>
    <xf numFmtId="0" fontId="6" fillId="0" borderId="0" xfId="65" applyNumberFormat="1" applyFont="1" applyAlignment="1">
      <alignment horizontal="center"/>
      <protection/>
    </xf>
    <xf numFmtId="0" fontId="6" fillId="0" borderId="0" xfId="65" applyNumberFormat="1" applyFont="1">
      <alignment/>
      <protection/>
    </xf>
    <xf numFmtId="0" fontId="25" fillId="0" borderId="0" xfId="65" applyNumberFormat="1" applyFont="1">
      <alignment/>
      <protection/>
    </xf>
    <xf numFmtId="0" fontId="10" fillId="0" borderId="0" xfId="65" applyNumberFormat="1" applyFont="1" applyAlignment="1">
      <alignment horizontal="center"/>
      <protection/>
    </xf>
    <xf numFmtId="0" fontId="7" fillId="0" borderId="0" xfId="65" applyNumberFormat="1" applyFont="1">
      <alignment/>
      <protection/>
    </xf>
    <xf numFmtId="0" fontId="6" fillId="0" borderId="0" xfId="65" applyNumberFormat="1" applyFont="1" applyFill="1">
      <alignment/>
      <protection/>
    </xf>
    <xf numFmtId="0" fontId="7" fillId="0" borderId="0" xfId="65" applyNumberFormat="1" applyFont="1" applyFill="1">
      <alignment/>
      <protection/>
    </xf>
    <xf numFmtId="0" fontId="10" fillId="0" borderId="0" xfId="61" applyNumberFormat="1" applyFont="1" applyAlignment="1">
      <alignment/>
      <protection/>
    </xf>
    <xf numFmtId="0" fontId="6" fillId="0" borderId="0" xfId="61" applyNumberFormat="1" applyFont="1">
      <alignment/>
      <protection/>
    </xf>
    <xf numFmtId="0" fontId="6" fillId="0" borderId="0" xfId="61" applyNumberFormat="1" applyFont="1" applyAlignment="1">
      <alignment/>
      <protection/>
    </xf>
    <xf numFmtId="38" fontId="15" fillId="33" borderId="0" xfId="49" applyFont="1" applyFill="1" applyBorder="1" applyAlignment="1">
      <alignment shrinkToFit="1"/>
    </xf>
    <xf numFmtId="176" fontId="15" fillId="33" borderId="0" xfId="42" applyNumberFormat="1" applyFont="1" applyFill="1" applyBorder="1" applyAlignment="1">
      <alignment horizontal="right" shrinkToFit="1"/>
    </xf>
    <xf numFmtId="0" fontId="6" fillId="0" borderId="0" xfId="61" applyNumberFormat="1" applyFont="1" applyBorder="1">
      <alignment/>
      <protection/>
    </xf>
    <xf numFmtId="0" fontId="25" fillId="0" borderId="0" xfId="63" applyNumberFormat="1" applyFont="1">
      <alignment/>
      <protection/>
    </xf>
    <xf numFmtId="0" fontId="25" fillId="0" borderId="0" xfId="63" applyNumberFormat="1" applyFont="1" applyAlignment="1">
      <alignment shrinkToFit="1"/>
      <protection/>
    </xf>
    <xf numFmtId="0" fontId="10" fillId="0" borderId="0" xfId="63" applyNumberFormat="1" applyFont="1">
      <alignment/>
      <protection/>
    </xf>
    <xf numFmtId="0" fontId="6" fillId="0" borderId="0" xfId="63" applyNumberFormat="1" applyFont="1">
      <alignment/>
      <protection/>
    </xf>
    <xf numFmtId="0" fontId="6" fillId="0" borderId="0" xfId="63" applyNumberFormat="1" applyFont="1" applyAlignment="1">
      <alignment shrinkToFit="1"/>
      <protection/>
    </xf>
    <xf numFmtId="0" fontId="10" fillId="0" borderId="0" xfId="62" applyNumberFormat="1" applyFont="1">
      <alignment/>
      <protection/>
    </xf>
    <xf numFmtId="0" fontId="6" fillId="0" borderId="0" xfId="62" applyNumberFormat="1" applyFont="1">
      <alignment/>
      <protection/>
    </xf>
    <xf numFmtId="0" fontId="15" fillId="0" borderId="0" xfId="62" applyNumberFormat="1" applyFont="1" applyAlignment="1">
      <alignment shrinkToFit="1"/>
      <protection/>
    </xf>
    <xf numFmtId="0" fontId="7" fillId="0" borderId="0" xfId="62" applyNumberFormat="1" applyFont="1">
      <alignment/>
      <protection/>
    </xf>
    <xf numFmtId="0" fontId="25" fillId="0" borderId="0" xfId="62" applyNumberFormat="1" applyFont="1">
      <alignment/>
      <protection/>
    </xf>
    <xf numFmtId="0" fontId="25" fillId="0" borderId="0" xfId="62" applyNumberFormat="1" applyFont="1" applyAlignment="1">
      <alignment shrinkToFit="1"/>
      <protection/>
    </xf>
    <xf numFmtId="178" fontId="25" fillId="38" borderId="27" xfId="49" applyNumberFormat="1" applyFont="1" applyFill="1" applyBorder="1" applyAlignment="1">
      <alignment horizontal="right" vertical="center"/>
    </xf>
    <xf numFmtId="177" fontId="25" fillId="38" borderId="27" xfId="42" applyNumberFormat="1" applyFont="1" applyFill="1" applyBorder="1" applyAlignment="1">
      <alignment vertical="center"/>
    </xf>
    <xf numFmtId="178" fontId="25" fillId="34" borderId="35" xfId="49" applyNumberFormat="1" applyFont="1" applyFill="1" applyBorder="1" applyAlignment="1">
      <alignment horizontal="right" vertical="center"/>
    </xf>
    <xf numFmtId="177" fontId="25" fillId="34" borderId="35" xfId="42" applyNumberFormat="1" applyFont="1" applyFill="1" applyBorder="1" applyAlignment="1">
      <alignment vertical="center"/>
    </xf>
    <xf numFmtId="178" fontId="25" fillId="41" borderId="35" xfId="49" applyNumberFormat="1" applyFont="1" applyFill="1" applyBorder="1" applyAlignment="1">
      <alignment horizontal="right" vertical="center"/>
    </xf>
    <xf numFmtId="177" fontId="25" fillId="41" borderId="16" xfId="42" applyNumberFormat="1" applyFont="1" applyFill="1" applyBorder="1" applyAlignment="1">
      <alignment vertical="center"/>
    </xf>
    <xf numFmtId="179" fontId="25" fillId="0" borderId="35" xfId="49" applyNumberFormat="1" applyFont="1" applyBorder="1" applyAlignment="1">
      <alignment horizontal="right" vertical="center"/>
    </xf>
    <xf numFmtId="177" fontId="25" fillId="0" borderId="43" xfId="42" applyNumberFormat="1" applyFont="1" applyBorder="1" applyAlignment="1">
      <alignment horizontal="right" vertical="center"/>
    </xf>
    <xf numFmtId="178" fontId="25" fillId="38" borderId="44" xfId="49" applyNumberFormat="1" applyFont="1" applyFill="1" applyBorder="1" applyAlignment="1">
      <alignment horizontal="right" vertical="center"/>
    </xf>
    <xf numFmtId="177" fontId="25" fillId="38" borderId="44" xfId="42" applyNumberFormat="1" applyFont="1" applyFill="1" applyBorder="1" applyAlignment="1">
      <alignment vertical="center"/>
    </xf>
    <xf numFmtId="0" fontId="25" fillId="38" borderId="44" xfId="0" applyFont="1" applyFill="1" applyBorder="1" applyAlignment="1">
      <alignment vertical="center"/>
    </xf>
    <xf numFmtId="0" fontId="25" fillId="34" borderId="35" xfId="0" applyFont="1" applyFill="1" applyBorder="1" applyAlignment="1">
      <alignment vertical="center"/>
    </xf>
    <xf numFmtId="178" fontId="25" fillId="0" borderId="35" xfId="49" applyNumberFormat="1" applyFont="1" applyFill="1" applyBorder="1" applyAlignment="1">
      <alignment horizontal="right" vertical="center"/>
    </xf>
    <xf numFmtId="177" fontId="25" fillId="0" borderId="35" xfId="42" applyNumberFormat="1" applyFont="1" applyFill="1" applyBorder="1" applyAlignment="1">
      <alignment vertical="center"/>
    </xf>
    <xf numFmtId="0" fontId="25" fillId="0" borderId="35" xfId="0" applyFont="1" applyFill="1" applyBorder="1" applyAlignment="1">
      <alignment vertical="center"/>
    </xf>
    <xf numFmtId="0" fontId="25" fillId="0" borderId="35" xfId="0" applyFont="1" applyBorder="1" applyAlignment="1">
      <alignment vertical="center"/>
    </xf>
    <xf numFmtId="38" fontId="29" fillId="35" borderId="35" xfId="0" applyNumberFormat="1" applyFont="1" applyFill="1" applyBorder="1" applyAlignment="1">
      <alignment horizontal="center" vertical="center" shrinkToFit="1"/>
    </xf>
    <xf numFmtId="0" fontId="29" fillId="35" borderId="35" xfId="0" applyNumberFormat="1" applyFont="1" applyFill="1" applyBorder="1" applyAlignment="1">
      <alignment horizontal="center" vertical="center" wrapText="1" shrinkToFit="1"/>
    </xf>
    <xf numFmtId="0" fontId="29" fillId="0" borderId="35" xfId="0" applyNumberFormat="1" applyFont="1" applyFill="1" applyBorder="1" applyAlignment="1">
      <alignment horizontal="center" vertical="center" shrinkToFit="1"/>
    </xf>
    <xf numFmtId="179" fontId="29" fillId="0" borderId="35" xfId="0" applyNumberFormat="1" applyFont="1" applyFill="1" applyBorder="1" applyAlignment="1">
      <alignment horizontal="right" vertical="center" shrinkToFit="1"/>
    </xf>
    <xf numFmtId="177" fontId="29" fillId="0" borderId="35" xfId="42" applyNumberFormat="1" applyFont="1" applyFill="1" applyBorder="1" applyAlignment="1">
      <alignment horizontal="right" vertical="center" wrapText="1" shrinkToFit="1"/>
    </xf>
    <xf numFmtId="181" fontId="7" fillId="0" borderId="41" xfId="49" applyNumberFormat="1" applyFont="1" applyFill="1" applyBorder="1" applyAlignment="1">
      <alignment horizontal="right" vertical="center"/>
    </xf>
    <xf numFmtId="0" fontId="29" fillId="40" borderId="22" xfId="0" applyFont="1" applyFill="1" applyBorder="1" applyAlignment="1">
      <alignment horizontal="center" vertical="center"/>
    </xf>
    <xf numFmtId="0" fontId="7" fillId="0" borderId="31" xfId="63" applyNumberFormat="1" applyFont="1" applyFill="1" applyBorder="1" applyAlignment="1">
      <alignment vertical="center" shrinkToFit="1"/>
      <protection/>
    </xf>
    <xf numFmtId="0" fontId="29" fillId="40" borderId="35" xfId="0" applyNumberFormat="1" applyFont="1" applyFill="1" applyBorder="1" applyAlignment="1">
      <alignment horizontal="center" vertical="center" shrinkToFit="1"/>
    </xf>
    <xf numFmtId="0" fontId="29" fillId="40" borderId="35" xfId="0" applyFont="1" applyFill="1" applyBorder="1" applyAlignment="1">
      <alignment horizontal="center" vertical="center" wrapText="1" shrinkToFit="1"/>
    </xf>
    <xf numFmtId="0" fontId="7" fillId="0" borderId="13" xfId="62" applyNumberFormat="1" applyFont="1" applyBorder="1" applyAlignment="1">
      <alignment vertical="center" shrinkToFit="1"/>
      <protection/>
    </xf>
    <xf numFmtId="38" fontId="15" fillId="0" borderId="37" xfId="49" applyFont="1" applyFill="1" applyBorder="1" applyAlignment="1">
      <alignment vertical="center" shrinkToFit="1"/>
    </xf>
    <xf numFmtId="176" fontId="15" fillId="0" borderId="37" xfId="42" applyNumberFormat="1" applyFont="1" applyFill="1" applyBorder="1" applyAlignment="1">
      <alignment horizontal="right" vertical="center" shrinkToFit="1"/>
    </xf>
    <xf numFmtId="181" fontId="15" fillId="38" borderId="37" xfId="49" applyNumberFormat="1" applyFont="1" applyFill="1" applyBorder="1" applyAlignment="1">
      <alignment vertical="center" shrinkToFit="1"/>
    </xf>
    <xf numFmtId="188" fontId="15" fillId="0" borderId="45" xfId="42" applyNumberFormat="1" applyFont="1" applyFill="1" applyBorder="1" applyAlignment="1">
      <alignment horizontal="right" vertical="center" shrinkToFit="1"/>
    </xf>
    <xf numFmtId="38" fontId="15" fillId="0" borderId="46" xfId="49" applyFont="1" applyFill="1" applyBorder="1" applyAlignment="1">
      <alignment vertical="center" shrinkToFit="1"/>
    </xf>
    <xf numFmtId="181" fontId="15" fillId="0" borderId="37" xfId="49" applyNumberFormat="1" applyFont="1" applyFill="1" applyBorder="1" applyAlignment="1">
      <alignment vertical="center" shrinkToFit="1"/>
    </xf>
    <xf numFmtId="0" fontId="15" fillId="33" borderId="37" xfId="0" applyFont="1" applyFill="1" applyBorder="1" applyAlignment="1">
      <alignment horizontal="center" vertical="center" shrinkToFit="1"/>
    </xf>
    <xf numFmtId="3" fontId="15" fillId="0" borderId="37" xfId="49" applyNumberFormat="1" applyFont="1" applyFill="1" applyBorder="1" applyAlignment="1">
      <alignment horizontal="right" vertical="center"/>
    </xf>
    <xf numFmtId="176" fontId="15" fillId="0" borderId="37" xfId="42" applyNumberFormat="1" applyFont="1" applyFill="1" applyBorder="1" applyAlignment="1">
      <alignment horizontal="right" vertical="center"/>
    </xf>
    <xf numFmtId="179" fontId="15" fillId="37" borderId="37" xfId="49" applyNumberFormat="1" applyFont="1" applyFill="1" applyBorder="1" applyAlignment="1">
      <alignment horizontal="right" vertical="center"/>
    </xf>
    <xf numFmtId="188" fontId="15" fillId="0" borderId="45" xfId="42" applyNumberFormat="1" applyFont="1" applyFill="1" applyBorder="1" applyAlignment="1">
      <alignment horizontal="right" vertical="center"/>
    </xf>
    <xf numFmtId="3" fontId="15" fillId="0" borderId="46" xfId="49" applyNumberFormat="1" applyFont="1" applyFill="1" applyBorder="1" applyAlignment="1">
      <alignment horizontal="right" vertical="center"/>
    </xf>
    <xf numFmtId="179" fontId="15" fillId="0" borderId="37" xfId="49" applyNumberFormat="1" applyFont="1" applyFill="1" applyBorder="1" applyAlignment="1">
      <alignment horizontal="right" vertical="center"/>
    </xf>
    <xf numFmtId="3" fontId="15" fillId="0" borderId="10" xfId="49" applyNumberFormat="1" applyFont="1" applyFill="1" applyBorder="1" applyAlignment="1">
      <alignment vertical="center"/>
    </xf>
    <xf numFmtId="3" fontId="15" fillId="0" borderId="14" xfId="49" applyNumberFormat="1" applyFont="1" applyFill="1" applyBorder="1" applyAlignment="1" applyProtection="1">
      <alignment horizontal="right" vertical="center"/>
      <protection hidden="1"/>
    </xf>
    <xf numFmtId="3" fontId="15" fillId="0" borderId="15" xfId="49" applyNumberFormat="1" applyFont="1" applyFill="1" applyBorder="1" applyAlignment="1">
      <alignment horizontal="right" vertical="center"/>
    </xf>
    <xf numFmtId="176" fontId="15" fillId="0" borderId="15" xfId="42" applyNumberFormat="1" applyFont="1" applyFill="1" applyBorder="1" applyAlignment="1">
      <alignment horizontal="right" vertical="center"/>
    </xf>
    <xf numFmtId="179" fontId="15" fillId="37" borderId="15" xfId="49" applyNumberFormat="1" applyFont="1" applyFill="1" applyBorder="1" applyAlignment="1">
      <alignment horizontal="right" vertical="center"/>
    </xf>
    <xf numFmtId="188" fontId="15" fillId="0" borderId="38" xfId="42" applyNumberFormat="1" applyFont="1" applyFill="1" applyBorder="1" applyAlignment="1">
      <alignment horizontal="right" vertical="center"/>
    </xf>
    <xf numFmtId="3" fontId="15" fillId="0" borderId="41" xfId="49" applyNumberFormat="1" applyFont="1" applyFill="1" applyBorder="1" applyAlignment="1">
      <alignment horizontal="right" vertical="center"/>
    </xf>
    <xf numFmtId="179" fontId="15" fillId="0" borderId="15" xfId="49" applyNumberFormat="1" applyFont="1" applyFill="1" applyBorder="1" applyAlignment="1">
      <alignment horizontal="right" vertical="center"/>
    </xf>
    <xf numFmtId="181" fontId="7" fillId="0" borderId="0" xfId="49" applyNumberFormat="1" applyFont="1" applyFill="1" applyBorder="1" applyAlignment="1">
      <alignment horizontal="right" vertical="center"/>
    </xf>
    <xf numFmtId="188" fontId="23" fillId="33" borderId="45" xfId="42" applyNumberFormat="1" applyFont="1" applyFill="1" applyBorder="1" applyAlignment="1">
      <alignment horizontal="right" vertical="center" shrinkToFit="1"/>
    </xf>
    <xf numFmtId="188" fontId="23" fillId="0" borderId="45" xfId="42" applyNumberFormat="1" applyFont="1" applyFill="1" applyBorder="1" applyAlignment="1">
      <alignment horizontal="right" vertical="center" shrinkToFit="1"/>
    </xf>
    <xf numFmtId="188" fontId="23" fillId="0" borderId="37" xfId="42" applyNumberFormat="1" applyFont="1" applyFill="1" applyBorder="1" applyAlignment="1">
      <alignment horizontal="right" vertical="center" shrinkToFit="1"/>
    </xf>
    <xf numFmtId="188" fontId="23" fillId="0" borderId="10" xfId="42" applyNumberFormat="1" applyFont="1" applyFill="1" applyBorder="1" applyAlignment="1">
      <alignment horizontal="right" vertical="center" shrinkToFit="1"/>
    </xf>
    <xf numFmtId="38" fontId="15" fillId="0" borderId="15" xfId="49" applyFont="1" applyFill="1" applyBorder="1" applyAlignment="1">
      <alignment vertical="center" shrinkToFit="1"/>
    </xf>
    <xf numFmtId="0" fontId="21" fillId="0" borderId="17" xfId="62" applyNumberFormat="1" applyFont="1" applyBorder="1" applyAlignment="1">
      <alignment horizontal="center" vertical="center" wrapText="1"/>
      <protection/>
    </xf>
    <xf numFmtId="0" fontId="6" fillId="0" borderId="34" xfId="62" applyNumberFormat="1" applyFont="1" applyFill="1" applyBorder="1" applyAlignment="1">
      <alignment horizontal="center" vertical="center"/>
      <protection/>
    </xf>
    <xf numFmtId="0" fontId="6" fillId="0" borderId="35" xfId="62" applyNumberFormat="1" applyFont="1" applyFill="1" applyBorder="1" applyAlignment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 shrinkToFit="1"/>
    </xf>
    <xf numFmtId="0" fontId="29" fillId="0" borderId="0" xfId="49" applyNumberFormat="1" applyFont="1" applyFill="1" applyBorder="1" applyAlignment="1">
      <alignment horizontal="center" vertical="center" shrinkToFit="1"/>
    </xf>
    <xf numFmtId="0" fontId="6" fillId="0" borderId="19" xfId="62" applyNumberFormat="1" applyFont="1" applyBorder="1" applyAlignment="1">
      <alignment horizontal="center" vertical="center"/>
      <protection/>
    </xf>
    <xf numFmtId="0" fontId="6" fillId="0" borderId="35" xfId="62" applyNumberFormat="1" applyFont="1" applyBorder="1" applyAlignment="1">
      <alignment horizontal="center" vertical="center" wrapText="1"/>
      <protection/>
    </xf>
    <xf numFmtId="0" fontId="6" fillId="0" borderId="22" xfId="62" applyNumberFormat="1" applyFont="1" applyBorder="1" applyAlignment="1">
      <alignment horizontal="center" vertical="center" wrapText="1"/>
      <protection/>
    </xf>
    <xf numFmtId="0" fontId="6" fillId="0" borderId="19" xfId="62" applyNumberFormat="1" applyFont="1" applyFill="1" applyBorder="1" applyAlignment="1">
      <alignment horizontal="center" vertical="center"/>
      <protection/>
    </xf>
    <xf numFmtId="0" fontId="6" fillId="0" borderId="22" xfId="62" applyNumberFormat="1" applyFont="1" applyFill="1" applyBorder="1" applyAlignment="1">
      <alignment horizontal="center" vertical="center" wrapText="1"/>
      <protection/>
    </xf>
    <xf numFmtId="188" fontId="22" fillId="34" borderId="33" xfId="42" applyNumberFormat="1" applyFont="1" applyFill="1" applyBorder="1" applyAlignment="1">
      <alignment horizontal="right" vertical="center" shrinkToFit="1"/>
    </xf>
    <xf numFmtId="188" fontId="23" fillId="0" borderId="24" xfId="42" applyNumberFormat="1" applyFont="1" applyFill="1" applyBorder="1" applyAlignment="1">
      <alignment horizontal="right" vertical="center"/>
    </xf>
    <xf numFmtId="188" fontId="23" fillId="0" borderId="23" xfId="49" applyNumberFormat="1" applyFont="1" applyFill="1" applyBorder="1" applyAlignment="1">
      <alignment horizontal="right" vertical="center"/>
    </xf>
    <xf numFmtId="188" fontId="23" fillId="0" borderId="23" xfId="42" applyNumberFormat="1" applyFont="1" applyFill="1" applyBorder="1" applyAlignment="1">
      <alignment horizontal="right" vertical="center"/>
    </xf>
    <xf numFmtId="188" fontId="23" fillId="0" borderId="23" xfId="62" applyNumberFormat="1" applyFont="1" applyFill="1" applyBorder="1" applyAlignment="1">
      <alignment horizontal="right" vertical="center"/>
      <protection/>
    </xf>
    <xf numFmtId="188" fontId="23" fillId="0" borderId="47" xfId="62" applyNumberFormat="1" applyFont="1" applyFill="1" applyBorder="1" applyAlignment="1">
      <alignment horizontal="right" vertical="center"/>
      <protection/>
    </xf>
    <xf numFmtId="188" fontId="23" fillId="0" borderId="48" xfId="62" applyNumberFormat="1" applyFont="1" applyFill="1" applyBorder="1" applyAlignment="1">
      <alignment horizontal="right" vertical="center"/>
      <protection/>
    </xf>
    <xf numFmtId="188" fontId="23" fillId="0" borderId="47" xfId="42" applyNumberFormat="1" applyFont="1" applyFill="1" applyBorder="1" applyAlignment="1">
      <alignment horizontal="right" vertical="center"/>
    </xf>
    <xf numFmtId="188" fontId="23" fillId="0" borderId="49" xfId="42" applyNumberFormat="1" applyFont="1" applyFill="1" applyBorder="1" applyAlignment="1">
      <alignment horizontal="right" vertical="center"/>
    </xf>
    <xf numFmtId="188" fontId="23" fillId="0" borderId="33" xfId="42" applyNumberFormat="1" applyFont="1" applyFill="1" applyBorder="1" applyAlignment="1">
      <alignment horizontal="right" vertical="center"/>
    </xf>
    <xf numFmtId="188" fontId="6" fillId="0" borderId="0" xfId="65" applyNumberFormat="1" applyFont="1">
      <alignment/>
      <protection/>
    </xf>
    <xf numFmtId="188" fontId="6" fillId="0" borderId="22" xfId="62" applyNumberFormat="1" applyFont="1" applyBorder="1" applyAlignment="1">
      <alignment horizontal="center" vertical="center" wrapText="1"/>
      <protection/>
    </xf>
    <xf numFmtId="191" fontId="14" fillId="38" borderId="35" xfId="0" applyNumberFormat="1" applyFont="1" applyFill="1" applyBorder="1" applyAlignment="1">
      <alignment vertical="center" shrinkToFit="1"/>
    </xf>
    <xf numFmtId="191" fontId="15" fillId="0" borderId="10" xfId="49" applyNumberFormat="1" applyFont="1" applyFill="1" applyBorder="1" applyAlignment="1">
      <alignment vertical="center" shrinkToFit="1"/>
    </xf>
    <xf numFmtId="191" fontId="15" fillId="0" borderId="10" xfId="42" applyNumberFormat="1" applyFont="1" applyFill="1" applyBorder="1" applyAlignment="1">
      <alignment horizontal="right" vertical="center" shrinkToFit="1"/>
    </xf>
    <xf numFmtId="191" fontId="15" fillId="0" borderId="12" xfId="42" applyNumberFormat="1" applyFont="1" applyFill="1" applyBorder="1" applyAlignment="1">
      <alignment horizontal="right" vertical="center" shrinkToFit="1"/>
    </xf>
    <xf numFmtId="191" fontId="15" fillId="0" borderId="37" xfId="42" applyNumberFormat="1" applyFont="1" applyFill="1" applyBorder="1" applyAlignment="1">
      <alignment horizontal="right" vertical="center" shrinkToFit="1"/>
    </xf>
    <xf numFmtId="191" fontId="15" fillId="0" borderId="15" xfId="42" applyNumberFormat="1" applyFont="1" applyFill="1" applyBorder="1" applyAlignment="1">
      <alignment horizontal="right" vertical="center" shrinkToFit="1"/>
    </xf>
    <xf numFmtId="177" fontId="15" fillId="0" borderId="10" xfId="42" applyNumberFormat="1" applyFont="1" applyFill="1" applyBorder="1" applyAlignment="1">
      <alignment horizontal="right" vertical="center" shrinkToFit="1"/>
    </xf>
    <xf numFmtId="177" fontId="15" fillId="0" borderId="14" xfId="42" applyNumberFormat="1" applyFont="1" applyFill="1" applyBorder="1" applyAlignment="1">
      <alignment horizontal="right" vertical="center" shrinkToFit="1"/>
    </xf>
    <xf numFmtId="177" fontId="14" fillId="38" borderId="35" xfId="42" applyNumberFormat="1" applyFont="1" applyFill="1" applyBorder="1" applyAlignment="1">
      <alignment horizontal="right" vertical="center" shrinkToFit="1"/>
    </xf>
    <xf numFmtId="177" fontId="15" fillId="0" borderId="12" xfId="42" applyNumberFormat="1" applyFont="1" applyFill="1" applyBorder="1" applyAlignment="1">
      <alignment horizontal="right" vertical="center" shrinkToFit="1"/>
    </xf>
    <xf numFmtId="177" fontId="15" fillId="0" borderId="37" xfId="42" applyNumberFormat="1" applyFont="1" applyFill="1" applyBorder="1" applyAlignment="1">
      <alignment horizontal="right" vertical="center" shrinkToFit="1"/>
    </xf>
    <xf numFmtId="177" fontId="15" fillId="0" borderId="15" xfId="42" applyNumberFormat="1" applyFont="1" applyFill="1" applyBorder="1" applyAlignment="1">
      <alignment horizontal="right" vertical="center" shrinkToFit="1"/>
    </xf>
    <xf numFmtId="191" fontId="14" fillId="37" borderId="35" xfId="63" applyNumberFormat="1" applyFont="1" applyFill="1" applyBorder="1" applyAlignment="1">
      <alignment horizontal="right" vertical="center"/>
      <protection/>
    </xf>
    <xf numFmtId="191" fontId="15" fillId="0" borderId="10" xfId="42" applyNumberFormat="1" applyFont="1" applyFill="1" applyBorder="1" applyAlignment="1">
      <alignment horizontal="right" vertical="center"/>
    </xf>
    <xf numFmtId="191" fontId="15" fillId="0" borderId="14" xfId="42" applyNumberFormat="1" applyFont="1" applyFill="1" applyBorder="1" applyAlignment="1">
      <alignment horizontal="right" vertical="center"/>
    </xf>
    <xf numFmtId="191" fontId="15" fillId="0" borderId="37" xfId="42" applyNumberFormat="1" applyFont="1" applyFill="1" applyBorder="1" applyAlignment="1">
      <alignment horizontal="right" vertical="center"/>
    </xf>
    <xf numFmtId="191" fontId="15" fillId="0" borderId="10" xfId="49" applyNumberFormat="1" applyFont="1" applyFill="1" applyBorder="1" applyAlignment="1">
      <alignment horizontal="right" vertical="center"/>
    </xf>
    <xf numFmtId="191" fontId="15" fillId="0" borderId="12" xfId="42" applyNumberFormat="1" applyFont="1" applyFill="1" applyBorder="1" applyAlignment="1">
      <alignment horizontal="right" vertical="center"/>
    </xf>
    <xf numFmtId="191" fontId="15" fillId="0" borderId="15" xfId="42" applyNumberFormat="1" applyFont="1" applyFill="1" applyBorder="1" applyAlignment="1">
      <alignment horizontal="right" vertical="center"/>
    </xf>
    <xf numFmtId="177" fontId="15" fillId="0" borderId="10" xfId="42" applyNumberFormat="1" applyFont="1" applyFill="1" applyBorder="1" applyAlignment="1">
      <alignment horizontal="right" vertical="center"/>
    </xf>
    <xf numFmtId="177" fontId="15" fillId="0" borderId="14" xfId="42" applyNumberFormat="1" applyFont="1" applyFill="1" applyBorder="1" applyAlignment="1">
      <alignment horizontal="right" vertical="center"/>
    </xf>
    <xf numFmtId="177" fontId="15" fillId="0" borderId="37" xfId="42" applyNumberFormat="1" applyFont="1" applyFill="1" applyBorder="1" applyAlignment="1">
      <alignment horizontal="right" vertical="center"/>
    </xf>
    <xf numFmtId="177" fontId="14" fillId="37" borderId="16" xfId="42" applyNumberFormat="1" applyFont="1" applyFill="1" applyBorder="1" applyAlignment="1">
      <alignment horizontal="right" vertical="center"/>
    </xf>
    <xf numFmtId="177" fontId="15" fillId="0" borderId="16" xfId="42" applyNumberFormat="1" applyFont="1" applyFill="1" applyBorder="1" applyAlignment="1">
      <alignment horizontal="right" vertical="center"/>
    </xf>
    <xf numFmtId="177" fontId="15" fillId="0" borderId="12" xfId="42" applyNumberFormat="1" applyFont="1" applyFill="1" applyBorder="1" applyAlignment="1">
      <alignment horizontal="right" vertical="center"/>
    </xf>
    <xf numFmtId="177" fontId="15" fillId="0" borderId="15" xfId="42" applyNumberFormat="1" applyFont="1" applyFill="1" applyBorder="1" applyAlignment="1">
      <alignment horizontal="right" vertical="center"/>
    </xf>
    <xf numFmtId="191" fontId="7" fillId="0" borderId="10" xfId="49" applyNumberFormat="1" applyFont="1" applyFill="1" applyBorder="1" applyAlignment="1">
      <alignment horizontal="right" vertical="center"/>
    </xf>
    <xf numFmtId="177" fontId="16" fillId="38" borderId="35" xfId="49" applyNumberFormat="1" applyFont="1" applyFill="1" applyBorder="1" applyAlignment="1">
      <alignment horizontal="right" vertical="center"/>
    </xf>
    <xf numFmtId="177" fontId="7" fillId="0" borderId="16" xfId="49" applyNumberFormat="1" applyFont="1" applyFill="1" applyBorder="1" applyAlignment="1">
      <alignment horizontal="right" vertical="center"/>
    </xf>
    <xf numFmtId="177" fontId="7" fillId="0" borderId="10" xfId="49" applyNumberFormat="1" applyFont="1" applyFill="1" applyBorder="1" applyAlignment="1">
      <alignment horizontal="right" vertical="center"/>
    </xf>
    <xf numFmtId="177" fontId="7" fillId="0" borderId="15" xfId="49" applyNumberFormat="1" applyFont="1" applyFill="1" applyBorder="1" applyAlignment="1">
      <alignment horizontal="right" vertical="center"/>
    </xf>
    <xf numFmtId="177" fontId="7" fillId="0" borderId="27" xfId="49" applyNumberFormat="1" applyFont="1" applyFill="1" applyBorder="1" applyAlignment="1">
      <alignment horizontal="right" vertical="center"/>
    </xf>
    <xf numFmtId="177" fontId="7" fillId="0" borderId="10" xfId="42" applyNumberFormat="1" applyFont="1" applyFill="1" applyBorder="1" applyAlignment="1">
      <alignment horizontal="right" vertical="center"/>
    </xf>
    <xf numFmtId="177" fontId="7" fillId="0" borderId="14" xfId="49" applyNumberFormat="1" applyFont="1" applyFill="1" applyBorder="1" applyAlignment="1">
      <alignment horizontal="right" vertical="center"/>
    </xf>
    <xf numFmtId="177" fontId="16" fillId="34" borderId="35" xfId="49" applyNumberFormat="1" applyFont="1" applyFill="1" applyBorder="1" applyAlignment="1">
      <alignment horizontal="right" vertical="center"/>
    </xf>
    <xf numFmtId="193" fontId="23" fillId="38" borderId="10" xfId="49" applyNumberFormat="1" applyFont="1" applyFill="1" applyBorder="1" applyAlignment="1">
      <alignment horizontal="right" vertical="center" shrinkToFit="1"/>
    </xf>
    <xf numFmtId="191" fontId="23" fillId="0" borderId="10" xfId="42" applyNumberFormat="1" applyFont="1" applyFill="1" applyBorder="1" applyAlignment="1">
      <alignment horizontal="right" vertical="center" shrinkToFit="1"/>
    </xf>
    <xf numFmtId="191" fontId="23" fillId="0" borderId="37" xfId="42" applyNumberFormat="1" applyFont="1" applyFill="1" applyBorder="1" applyAlignment="1">
      <alignment horizontal="right" vertical="center" shrinkToFit="1"/>
    </xf>
    <xf numFmtId="191" fontId="23" fillId="0" borderId="14" xfId="42" applyNumberFormat="1" applyFont="1" applyFill="1" applyBorder="1" applyAlignment="1">
      <alignment horizontal="right" vertical="center" shrinkToFit="1"/>
    </xf>
    <xf numFmtId="191" fontId="23" fillId="0" borderId="12" xfId="42" applyNumberFormat="1" applyFont="1" applyFill="1" applyBorder="1" applyAlignment="1">
      <alignment horizontal="right" vertical="center" shrinkToFit="1"/>
    </xf>
    <xf numFmtId="191" fontId="23" fillId="0" borderId="15" xfId="42" applyNumberFormat="1" applyFont="1" applyFill="1" applyBorder="1" applyAlignment="1">
      <alignment horizontal="right" vertical="center" shrinkToFit="1"/>
    </xf>
    <xf numFmtId="177" fontId="22" fillId="38" borderId="35" xfId="42" applyNumberFormat="1" applyFont="1" applyFill="1" applyBorder="1" applyAlignment="1">
      <alignment horizontal="right" vertical="center" shrinkToFit="1"/>
    </xf>
    <xf numFmtId="177" fontId="23" fillId="33" borderId="10" xfId="42" applyNumberFormat="1" applyFont="1" applyFill="1" applyBorder="1" applyAlignment="1">
      <alignment horizontal="right" vertical="center" shrinkToFit="1"/>
    </xf>
    <xf numFmtId="177" fontId="23" fillId="33" borderId="37" xfId="42" applyNumberFormat="1" applyFont="1" applyFill="1" applyBorder="1" applyAlignment="1">
      <alignment horizontal="right" vertical="center" shrinkToFit="1"/>
    </xf>
    <xf numFmtId="177" fontId="23" fillId="33" borderId="14" xfId="42" applyNumberFormat="1" applyFont="1" applyFill="1" applyBorder="1" applyAlignment="1">
      <alignment horizontal="right" vertical="center" shrinkToFit="1"/>
    </xf>
    <xf numFmtId="177" fontId="23" fillId="33" borderId="15" xfId="42" applyNumberFormat="1" applyFont="1" applyFill="1" applyBorder="1" applyAlignment="1">
      <alignment horizontal="right" vertical="center" shrinkToFit="1"/>
    </xf>
    <xf numFmtId="177" fontId="23" fillId="0" borderId="10" xfId="42" applyNumberFormat="1" applyFont="1" applyFill="1" applyBorder="1" applyAlignment="1">
      <alignment horizontal="right" vertical="center" shrinkToFit="1"/>
    </xf>
    <xf numFmtId="177" fontId="23" fillId="0" borderId="37" xfId="42" applyNumberFormat="1" applyFont="1" applyFill="1" applyBorder="1" applyAlignment="1">
      <alignment horizontal="right" vertical="center" shrinkToFit="1"/>
    </xf>
    <xf numFmtId="177" fontId="23" fillId="0" borderId="14" xfId="42" applyNumberFormat="1" applyFont="1" applyFill="1" applyBorder="1" applyAlignment="1">
      <alignment horizontal="right" vertical="center" shrinkToFit="1"/>
    </xf>
    <xf numFmtId="195" fontId="23" fillId="0" borderId="10" xfId="42" applyNumberFormat="1" applyFont="1" applyFill="1" applyBorder="1" applyAlignment="1">
      <alignment horizontal="right" vertical="center" shrinkToFit="1"/>
    </xf>
    <xf numFmtId="177" fontId="23" fillId="0" borderId="15" xfId="42" applyNumberFormat="1" applyFont="1" applyFill="1" applyBorder="1" applyAlignment="1">
      <alignment horizontal="right" vertical="center" shrinkToFit="1"/>
    </xf>
    <xf numFmtId="177" fontId="23" fillId="0" borderId="12" xfId="42" applyNumberFormat="1" applyFont="1" applyFill="1" applyBorder="1" applyAlignment="1">
      <alignment horizontal="right" vertical="center" shrinkToFit="1"/>
    </xf>
    <xf numFmtId="193" fontId="23" fillId="37" borderId="11" xfId="49" applyNumberFormat="1" applyFont="1" applyFill="1" applyBorder="1" applyAlignment="1">
      <alignment horizontal="right" vertical="center"/>
    </xf>
    <xf numFmtId="193" fontId="23" fillId="37" borderId="50" xfId="49" applyNumberFormat="1" applyFont="1" applyFill="1" applyBorder="1" applyAlignment="1">
      <alignment horizontal="right" vertical="center"/>
    </xf>
    <xf numFmtId="193" fontId="23" fillId="37" borderId="10" xfId="49" applyNumberFormat="1" applyFont="1" applyFill="1" applyBorder="1" applyAlignment="1">
      <alignment horizontal="right" vertical="center"/>
    </xf>
    <xf numFmtId="181" fontId="22" fillId="34" borderId="29" xfId="49" applyNumberFormat="1" applyFont="1" applyFill="1" applyBorder="1" applyAlignment="1">
      <alignment horizontal="right" vertical="center" shrinkToFit="1"/>
    </xf>
    <xf numFmtId="181" fontId="23" fillId="37" borderId="17" xfId="49" applyNumberFormat="1" applyFont="1" applyFill="1" applyBorder="1" applyAlignment="1">
      <alignment horizontal="right" vertical="center"/>
    </xf>
    <xf numFmtId="181" fontId="23" fillId="37" borderId="11" xfId="49" applyNumberFormat="1" applyFont="1" applyFill="1" applyBorder="1" applyAlignment="1">
      <alignment horizontal="right" vertical="center"/>
    </xf>
    <xf numFmtId="181" fontId="23" fillId="37" borderId="13" xfId="49" applyNumberFormat="1" applyFont="1" applyFill="1" applyBorder="1" applyAlignment="1">
      <alignment horizontal="right" vertical="center"/>
    </xf>
    <xf numFmtId="181" fontId="23" fillId="37" borderId="45" xfId="49" applyNumberFormat="1" applyFont="1" applyFill="1" applyBorder="1" applyAlignment="1">
      <alignment horizontal="right" vertical="center"/>
    </xf>
    <xf numFmtId="181" fontId="23" fillId="37" borderId="39" xfId="49" applyNumberFormat="1" applyFont="1" applyFill="1" applyBorder="1" applyAlignment="1">
      <alignment horizontal="right" vertical="center"/>
    </xf>
    <xf numFmtId="181" fontId="23" fillId="37" borderId="29" xfId="49" applyNumberFormat="1" applyFont="1" applyFill="1" applyBorder="1" applyAlignment="1">
      <alignment horizontal="right" vertical="center"/>
    </xf>
    <xf numFmtId="181" fontId="22" fillId="34" borderId="51" xfId="49" applyNumberFormat="1" applyFont="1" applyFill="1" applyBorder="1" applyAlignment="1">
      <alignment horizontal="right" vertical="center" shrinkToFit="1"/>
    </xf>
    <xf numFmtId="181" fontId="23" fillId="37" borderId="52" xfId="49" applyNumberFormat="1" applyFont="1" applyFill="1" applyBorder="1" applyAlignment="1">
      <alignment horizontal="right" vertical="center"/>
    </xf>
    <xf numFmtId="181" fontId="23" fillId="37" borderId="50" xfId="49" applyNumberFormat="1" applyFont="1" applyFill="1" applyBorder="1" applyAlignment="1">
      <alignment horizontal="right" vertical="center"/>
    </xf>
    <xf numFmtId="181" fontId="23" fillId="37" borderId="53" xfId="49" applyNumberFormat="1" applyFont="1" applyFill="1" applyBorder="1" applyAlignment="1">
      <alignment horizontal="right" vertical="center"/>
    </xf>
    <xf numFmtId="181" fontId="23" fillId="37" borderId="54" xfId="49" applyNumberFormat="1" applyFont="1" applyFill="1" applyBorder="1" applyAlignment="1">
      <alignment horizontal="right" vertical="center"/>
    </xf>
    <xf numFmtId="181" fontId="23" fillId="37" borderId="55" xfId="49" applyNumberFormat="1" applyFont="1" applyFill="1" applyBorder="1" applyAlignment="1">
      <alignment horizontal="right" vertical="center"/>
    </xf>
    <xf numFmtId="181" fontId="23" fillId="37" borderId="51" xfId="49" applyNumberFormat="1" applyFont="1" applyFill="1" applyBorder="1" applyAlignment="1">
      <alignment horizontal="right" vertical="center"/>
    </xf>
    <xf numFmtId="181" fontId="22" fillId="34" borderId="27" xfId="49" applyNumberFormat="1" applyFont="1" applyFill="1" applyBorder="1" applyAlignment="1">
      <alignment horizontal="right" vertical="center" shrinkToFit="1"/>
    </xf>
    <xf numFmtId="181" fontId="23" fillId="37" borderId="16" xfId="49" applyNumberFormat="1" applyFont="1" applyFill="1" applyBorder="1" applyAlignment="1">
      <alignment horizontal="right" vertical="center"/>
    </xf>
    <xf numFmtId="181" fontId="23" fillId="37" borderId="10" xfId="49" applyNumberFormat="1" applyFont="1" applyFill="1" applyBorder="1" applyAlignment="1">
      <alignment horizontal="right" vertical="center"/>
    </xf>
    <xf numFmtId="181" fontId="23" fillId="37" borderId="14" xfId="49" applyNumberFormat="1" applyFont="1" applyFill="1" applyBorder="1" applyAlignment="1">
      <alignment horizontal="right" vertical="center"/>
    </xf>
    <xf numFmtId="181" fontId="23" fillId="37" borderId="37" xfId="49" applyNumberFormat="1" applyFont="1" applyFill="1" applyBorder="1" applyAlignment="1">
      <alignment horizontal="right" vertical="center"/>
    </xf>
    <xf numFmtId="181" fontId="23" fillId="37" borderId="12" xfId="49" applyNumberFormat="1" applyFont="1" applyFill="1" applyBorder="1" applyAlignment="1">
      <alignment horizontal="right" vertical="center"/>
    </xf>
    <xf numFmtId="181" fontId="23" fillId="37" borderId="27" xfId="49" applyNumberFormat="1" applyFont="1" applyFill="1" applyBorder="1" applyAlignment="1">
      <alignment horizontal="right" vertical="center"/>
    </xf>
    <xf numFmtId="191" fontId="23" fillId="0" borderId="10" xfId="49" applyNumberFormat="1" applyFont="1" applyFill="1" applyBorder="1" applyAlignment="1">
      <alignment horizontal="right" vertical="center"/>
    </xf>
    <xf numFmtId="191" fontId="23" fillId="0" borderId="10" xfId="42" applyNumberFormat="1" applyFont="1" applyFill="1" applyBorder="1" applyAlignment="1">
      <alignment horizontal="right" vertical="center"/>
    </xf>
    <xf numFmtId="191" fontId="23" fillId="0" borderId="10" xfId="62" applyNumberFormat="1" applyFont="1" applyFill="1" applyBorder="1" applyAlignment="1">
      <alignment horizontal="right" vertical="center"/>
      <protection/>
    </xf>
    <xf numFmtId="191" fontId="23" fillId="0" borderId="14" xfId="62" applyNumberFormat="1" applyFont="1" applyFill="1" applyBorder="1" applyAlignment="1">
      <alignment horizontal="right" vertical="center"/>
      <protection/>
    </xf>
    <xf numFmtId="191" fontId="23" fillId="0" borderId="37" xfId="62" applyNumberFormat="1" applyFont="1" applyFill="1" applyBorder="1" applyAlignment="1">
      <alignment horizontal="right" vertical="center"/>
      <protection/>
    </xf>
    <xf numFmtId="191" fontId="23" fillId="0" borderId="14" xfId="42" applyNumberFormat="1" applyFont="1" applyFill="1" applyBorder="1" applyAlignment="1">
      <alignment horizontal="right" vertical="center"/>
    </xf>
    <xf numFmtId="191" fontId="23" fillId="0" borderId="12" xfId="42" applyNumberFormat="1" applyFont="1" applyFill="1" applyBorder="1" applyAlignment="1">
      <alignment horizontal="right" vertical="center"/>
    </xf>
    <xf numFmtId="177" fontId="22" fillId="34" borderId="27" xfId="42" applyNumberFormat="1" applyFont="1" applyFill="1" applyBorder="1" applyAlignment="1">
      <alignment horizontal="right" vertical="center" shrinkToFit="1"/>
    </xf>
    <xf numFmtId="177" fontId="23" fillId="0" borderId="10" xfId="49" applyNumberFormat="1" applyFont="1" applyFill="1" applyBorder="1" applyAlignment="1">
      <alignment horizontal="right" vertical="center"/>
    </xf>
    <xf numFmtId="177" fontId="23" fillId="0" borderId="10" xfId="42" applyNumberFormat="1" applyFont="1" applyFill="1" applyBorder="1" applyAlignment="1">
      <alignment horizontal="right" vertical="center"/>
    </xf>
    <xf numFmtId="177" fontId="23" fillId="0" borderId="10" xfId="62" applyNumberFormat="1" applyFont="1" applyFill="1" applyBorder="1" applyAlignment="1">
      <alignment horizontal="right" vertical="center"/>
      <protection/>
    </xf>
    <xf numFmtId="177" fontId="23" fillId="0" borderId="14" xfId="62" applyNumberFormat="1" applyFont="1" applyFill="1" applyBorder="1" applyAlignment="1">
      <alignment horizontal="right" vertical="center"/>
      <protection/>
    </xf>
    <xf numFmtId="177" fontId="23" fillId="0" borderId="37" xfId="62" applyNumberFormat="1" applyFont="1" applyFill="1" applyBorder="1" applyAlignment="1">
      <alignment horizontal="right" vertical="center"/>
      <protection/>
    </xf>
    <xf numFmtId="177" fontId="23" fillId="0" borderId="14" xfId="42" applyNumberFormat="1" applyFont="1" applyFill="1" applyBorder="1" applyAlignment="1">
      <alignment horizontal="right" vertical="center"/>
    </xf>
    <xf numFmtId="177" fontId="23" fillId="0" borderId="12" xfId="42" applyNumberFormat="1" applyFont="1" applyFill="1" applyBorder="1" applyAlignment="1">
      <alignment horizontal="right" vertical="center"/>
    </xf>
    <xf numFmtId="177" fontId="23" fillId="0" borderId="27" xfId="42" applyNumberFormat="1" applyFont="1" applyFill="1" applyBorder="1" applyAlignment="1">
      <alignment horizontal="right" vertical="center"/>
    </xf>
    <xf numFmtId="177" fontId="23" fillId="0" borderId="16" xfId="42" applyNumberFormat="1" applyFont="1" applyFill="1" applyBorder="1" applyAlignment="1">
      <alignment horizontal="right" vertical="center"/>
    </xf>
    <xf numFmtId="191" fontId="27" fillId="33" borderId="37" xfId="42" applyNumberFormat="1" applyFont="1" applyFill="1" applyBorder="1" applyAlignment="1">
      <alignment horizontal="right" vertical="center"/>
    </xf>
    <xf numFmtId="177" fontId="26" fillId="38" borderId="10" xfId="42" applyNumberFormat="1" applyFont="1" applyFill="1" applyBorder="1" applyAlignment="1">
      <alignment horizontal="right" vertical="center"/>
    </xf>
    <xf numFmtId="177" fontId="27" fillId="33" borderId="37" xfId="42" applyNumberFormat="1" applyFont="1" applyFill="1" applyBorder="1" applyAlignment="1">
      <alignment horizontal="right" vertical="center"/>
    </xf>
    <xf numFmtId="177" fontId="26" fillId="36" borderId="37" xfId="42" applyNumberFormat="1" applyFont="1" applyFill="1" applyBorder="1" applyAlignment="1">
      <alignment horizontal="right" vertical="center"/>
    </xf>
    <xf numFmtId="177" fontId="26" fillId="36" borderId="15" xfId="42" applyNumberFormat="1" applyFont="1" applyFill="1" applyBorder="1" applyAlignment="1">
      <alignment horizontal="right" vertical="center"/>
    </xf>
    <xf numFmtId="177" fontId="26" fillId="34" borderId="10" xfId="42" applyNumberFormat="1" applyFont="1" applyFill="1" applyBorder="1" applyAlignment="1">
      <alignment horizontal="right" vertical="center"/>
    </xf>
    <xf numFmtId="193" fontId="27" fillId="33" borderId="37" xfId="49" applyNumberFormat="1" applyFont="1" applyFill="1" applyBorder="1" applyAlignment="1">
      <alignment horizontal="right" vertical="center"/>
    </xf>
    <xf numFmtId="193" fontId="27" fillId="33" borderId="37" xfId="42" applyNumberFormat="1" applyFont="1" applyFill="1" applyBorder="1" applyAlignment="1">
      <alignment horizontal="right" vertical="center"/>
    </xf>
    <xf numFmtId="193" fontId="27" fillId="0" borderId="37" xfId="49" applyNumberFormat="1" applyFont="1" applyFill="1" applyBorder="1" applyAlignment="1">
      <alignment horizontal="right" vertical="center"/>
    </xf>
    <xf numFmtId="181" fontId="26" fillId="38" borderId="10" xfId="49" applyNumberFormat="1" applyFont="1" applyFill="1" applyBorder="1" applyAlignment="1">
      <alignment horizontal="right" vertical="center"/>
    </xf>
    <xf numFmtId="181" fontId="27" fillId="33" borderId="37" xfId="49" applyNumberFormat="1" applyFont="1" applyFill="1" applyBorder="1" applyAlignment="1">
      <alignment horizontal="right" vertical="center"/>
    </xf>
    <xf numFmtId="181" fontId="27" fillId="33" borderId="37" xfId="42" applyNumberFormat="1" applyFont="1" applyFill="1" applyBorder="1" applyAlignment="1">
      <alignment horizontal="right" vertical="center"/>
    </xf>
    <xf numFmtId="181" fontId="26" fillId="36" borderId="37" xfId="49" applyNumberFormat="1" applyFont="1" applyFill="1" applyBorder="1" applyAlignment="1">
      <alignment horizontal="right" vertical="center"/>
    </xf>
    <xf numFmtId="181" fontId="27" fillId="0" borderId="37" xfId="49" applyNumberFormat="1" applyFont="1" applyFill="1" applyBorder="1" applyAlignment="1">
      <alignment horizontal="right" vertical="center"/>
    </xf>
    <xf numFmtId="181" fontId="26" fillId="36" borderId="15" xfId="49" applyNumberFormat="1" applyFont="1" applyFill="1" applyBorder="1" applyAlignment="1">
      <alignment horizontal="right" vertical="center"/>
    </xf>
    <xf numFmtId="181" fontId="26" fillId="34" borderId="26" xfId="49" applyNumberFormat="1" applyFont="1" applyFill="1" applyBorder="1" applyAlignment="1">
      <alignment horizontal="right" vertical="center"/>
    </xf>
    <xf numFmtId="181" fontId="27" fillId="33" borderId="46" xfId="49" applyNumberFormat="1" applyFont="1" applyFill="1" applyBorder="1" applyAlignment="1">
      <alignment horizontal="right" vertical="center"/>
    </xf>
    <xf numFmtId="181" fontId="26" fillId="36" borderId="46" xfId="49" applyNumberFormat="1" applyFont="1" applyFill="1" applyBorder="1" applyAlignment="1">
      <alignment horizontal="right" vertical="center"/>
    </xf>
    <xf numFmtId="181" fontId="26" fillId="36" borderId="41" xfId="49" applyNumberFormat="1" applyFont="1" applyFill="1" applyBorder="1" applyAlignment="1">
      <alignment horizontal="right" vertical="center"/>
    </xf>
    <xf numFmtId="181" fontId="26" fillId="34" borderId="10" xfId="49" applyNumberFormat="1" applyFont="1" applyFill="1" applyBorder="1" applyAlignment="1">
      <alignment horizontal="right" vertical="center"/>
    </xf>
    <xf numFmtId="177" fontId="23" fillId="33" borderId="12" xfId="42" applyNumberFormat="1" applyFont="1" applyFill="1" applyBorder="1" applyAlignment="1">
      <alignment horizontal="right" vertical="center" shrinkToFit="1"/>
    </xf>
    <xf numFmtId="177" fontId="25" fillId="0" borderId="35" xfId="0" applyNumberFormat="1" applyFont="1" applyBorder="1" applyAlignment="1">
      <alignment horizontal="right" vertical="center"/>
    </xf>
    <xf numFmtId="181" fontId="22" fillId="38" borderId="35" xfId="49" applyNumberFormat="1" applyFont="1" applyFill="1" applyBorder="1" applyAlignment="1">
      <alignment vertical="center" shrinkToFit="1"/>
    </xf>
    <xf numFmtId="191" fontId="15" fillId="0" borderId="14" xfId="42" applyNumberFormat="1" applyFont="1" applyFill="1" applyBorder="1" applyAlignment="1">
      <alignment horizontal="right" vertical="center" shrinkToFit="1"/>
    </xf>
    <xf numFmtId="193" fontId="7" fillId="0" borderId="10" xfId="49" applyNumberFormat="1" applyFont="1" applyFill="1" applyBorder="1" applyAlignment="1">
      <alignment horizontal="right" vertical="center"/>
    </xf>
    <xf numFmtId="191" fontId="7" fillId="0" borderId="16" xfId="49" applyNumberFormat="1" applyFont="1" applyFill="1" applyBorder="1" applyAlignment="1">
      <alignment horizontal="right" vertical="center"/>
    </xf>
    <xf numFmtId="49" fontId="7" fillId="0" borderId="10" xfId="49" applyNumberFormat="1" applyFont="1" applyFill="1" applyBorder="1" applyAlignment="1">
      <alignment horizontal="right" vertical="center"/>
    </xf>
    <xf numFmtId="191" fontId="23" fillId="33" borderId="14" xfId="42" applyNumberFormat="1" applyFont="1" applyFill="1" applyBorder="1" applyAlignment="1">
      <alignment horizontal="right" vertical="center" shrinkToFit="1"/>
    </xf>
    <xf numFmtId="191" fontId="22" fillId="39" borderId="35" xfId="42" applyNumberFormat="1" applyFont="1" applyFill="1" applyBorder="1" applyAlignment="1">
      <alignment horizontal="right" vertical="center" shrinkToFit="1"/>
    </xf>
    <xf numFmtId="49" fontId="23" fillId="0" borderId="10" xfId="42" applyNumberFormat="1" applyFont="1" applyFill="1" applyBorder="1" applyAlignment="1">
      <alignment horizontal="right" vertical="center" shrinkToFit="1"/>
    </xf>
    <xf numFmtId="49" fontId="23" fillId="0" borderId="12" xfId="42" applyNumberFormat="1" applyFont="1" applyFill="1" applyBorder="1" applyAlignment="1">
      <alignment horizontal="right" vertical="center" shrinkToFit="1"/>
    </xf>
    <xf numFmtId="193" fontId="23" fillId="37" borderId="53" xfId="49" applyNumberFormat="1" applyFont="1" applyFill="1" applyBorder="1" applyAlignment="1">
      <alignment horizontal="right" vertical="center"/>
    </xf>
    <xf numFmtId="49" fontId="23" fillId="0" borderId="12" xfId="42" applyNumberFormat="1" applyFont="1" applyFill="1" applyBorder="1" applyAlignment="1">
      <alignment horizontal="right" vertical="center"/>
    </xf>
    <xf numFmtId="177" fontId="25" fillId="0" borderId="16" xfId="0" applyNumberFormat="1" applyFont="1" applyBorder="1" applyAlignment="1">
      <alignment horizontal="right" vertical="center"/>
    </xf>
    <xf numFmtId="193" fontId="7" fillId="0" borderId="11" xfId="49" applyNumberFormat="1" applyFont="1" applyFill="1" applyBorder="1" applyAlignment="1">
      <alignment horizontal="right" vertical="center"/>
    </xf>
    <xf numFmtId="188" fontId="23" fillId="33" borderId="24" xfId="42" applyNumberFormat="1" applyFont="1" applyFill="1" applyBorder="1" applyAlignment="1">
      <alignment horizontal="right" vertical="center"/>
    </xf>
    <xf numFmtId="188" fontId="23" fillId="33" borderId="23" xfId="49" applyNumberFormat="1" applyFont="1" applyFill="1" applyBorder="1" applyAlignment="1">
      <alignment horizontal="right" vertical="center"/>
    </xf>
    <xf numFmtId="188" fontId="23" fillId="33" borderId="23" xfId="42" applyNumberFormat="1" applyFont="1" applyFill="1" applyBorder="1" applyAlignment="1">
      <alignment horizontal="right" vertical="center"/>
    </xf>
    <xf numFmtId="188" fontId="23" fillId="0" borderId="23" xfId="62" applyNumberFormat="1" applyFont="1" applyBorder="1" applyAlignment="1">
      <alignment horizontal="right" vertical="center"/>
      <protection/>
    </xf>
    <xf numFmtId="188" fontId="23" fillId="0" borderId="47" xfId="62" applyNumberFormat="1" applyFont="1" applyBorder="1" applyAlignment="1">
      <alignment horizontal="right" vertical="center"/>
      <protection/>
    </xf>
    <xf numFmtId="188" fontId="23" fillId="0" borderId="48" xfId="62" applyNumberFormat="1" applyFont="1" applyBorder="1" applyAlignment="1">
      <alignment horizontal="right" vertical="center"/>
      <protection/>
    </xf>
    <xf numFmtId="188" fontId="23" fillId="0" borderId="49" xfId="62" applyNumberFormat="1" applyFont="1" applyBorder="1" applyAlignment="1">
      <alignment horizontal="right" vertical="center"/>
      <protection/>
    </xf>
    <xf numFmtId="188" fontId="23" fillId="0" borderId="49" xfId="62" applyNumberFormat="1" applyFont="1" applyFill="1" applyBorder="1" applyAlignment="1">
      <alignment horizontal="right" vertical="center"/>
      <protection/>
    </xf>
    <xf numFmtId="188" fontId="23" fillId="33" borderId="48" xfId="42" applyNumberFormat="1" applyFont="1" applyFill="1" applyBorder="1" applyAlignment="1">
      <alignment horizontal="right" vertical="center"/>
    </xf>
    <xf numFmtId="188" fontId="23" fillId="0" borderId="48" xfId="42" applyNumberFormat="1" applyFont="1" applyFill="1" applyBorder="1" applyAlignment="1">
      <alignment horizontal="right" vertical="center"/>
    </xf>
    <xf numFmtId="188" fontId="23" fillId="33" borderId="47" xfId="42" applyNumberFormat="1" applyFont="1" applyFill="1" applyBorder="1" applyAlignment="1">
      <alignment horizontal="right" vertical="center"/>
    </xf>
    <xf numFmtId="188" fontId="23" fillId="33" borderId="49" xfId="42" applyNumberFormat="1" applyFont="1" applyFill="1" applyBorder="1" applyAlignment="1">
      <alignment horizontal="right" vertical="center"/>
    </xf>
    <xf numFmtId="188" fontId="23" fillId="33" borderId="33" xfId="42" applyNumberFormat="1" applyFont="1" applyFill="1" applyBorder="1" applyAlignment="1">
      <alignment horizontal="right" vertical="center"/>
    </xf>
    <xf numFmtId="191" fontId="23" fillId="33" borderId="37" xfId="42" applyNumberFormat="1" applyFont="1" applyFill="1" applyBorder="1" applyAlignment="1">
      <alignment horizontal="right" vertical="center"/>
    </xf>
    <xf numFmtId="191" fontId="23" fillId="0" borderId="37" xfId="42" applyNumberFormat="1" applyFont="1" applyFill="1" applyBorder="1" applyAlignment="1">
      <alignment horizontal="right" vertical="center"/>
    </xf>
    <xf numFmtId="191" fontId="23" fillId="0" borderId="27" xfId="42" applyNumberFormat="1" applyFont="1" applyFill="1" applyBorder="1" applyAlignment="1">
      <alignment horizontal="right" vertical="center"/>
    </xf>
    <xf numFmtId="177" fontId="23" fillId="33" borderId="16" xfId="42" applyNumberFormat="1" applyFont="1" applyFill="1" applyBorder="1" applyAlignment="1">
      <alignment horizontal="right" vertical="center"/>
    </xf>
    <xf numFmtId="177" fontId="23" fillId="33" borderId="10" xfId="49" applyNumberFormat="1" applyFont="1" applyFill="1" applyBorder="1" applyAlignment="1">
      <alignment horizontal="right" vertical="center"/>
    </xf>
    <xf numFmtId="177" fontId="23" fillId="33" borderId="10" xfId="42" applyNumberFormat="1" applyFont="1" applyFill="1" applyBorder="1" applyAlignment="1">
      <alignment horizontal="right" vertical="center"/>
    </xf>
    <xf numFmtId="177" fontId="23" fillId="0" borderId="10" xfId="62" applyNumberFormat="1" applyFont="1" applyBorder="1" applyAlignment="1">
      <alignment horizontal="right" vertical="center"/>
      <protection/>
    </xf>
    <xf numFmtId="177" fontId="23" fillId="0" borderId="14" xfId="62" applyNumberFormat="1" applyFont="1" applyBorder="1" applyAlignment="1">
      <alignment horizontal="right" vertical="center"/>
      <protection/>
    </xf>
    <xf numFmtId="177" fontId="23" fillId="0" borderId="37" xfId="62" applyNumberFormat="1" applyFont="1" applyBorder="1" applyAlignment="1">
      <alignment horizontal="right" vertical="center"/>
      <protection/>
    </xf>
    <xf numFmtId="177" fontId="23" fillId="0" borderId="12" xfId="62" applyNumberFormat="1" applyFont="1" applyBorder="1" applyAlignment="1">
      <alignment horizontal="right" vertical="center"/>
      <protection/>
    </xf>
    <xf numFmtId="177" fontId="23" fillId="33" borderId="14" xfId="42" applyNumberFormat="1" applyFont="1" applyFill="1" applyBorder="1" applyAlignment="1">
      <alignment horizontal="right" vertical="center"/>
    </xf>
    <xf numFmtId="177" fontId="23" fillId="33" borderId="12" xfId="42" applyNumberFormat="1" applyFont="1" applyFill="1" applyBorder="1" applyAlignment="1">
      <alignment horizontal="right" vertical="center"/>
    </xf>
    <xf numFmtId="177" fontId="23" fillId="33" borderId="27" xfId="42" applyNumberFormat="1" applyFont="1" applyFill="1" applyBorder="1" applyAlignment="1">
      <alignment horizontal="right" vertical="center"/>
    </xf>
    <xf numFmtId="177" fontId="23" fillId="0" borderId="12" xfId="62" applyNumberFormat="1" applyFont="1" applyFill="1" applyBorder="1" applyAlignment="1">
      <alignment horizontal="right" vertical="center"/>
      <protection/>
    </xf>
    <xf numFmtId="177" fontId="23" fillId="0" borderId="37" xfId="42" applyNumberFormat="1" applyFont="1" applyFill="1" applyBorder="1" applyAlignment="1">
      <alignment horizontal="right" vertical="center"/>
    </xf>
    <xf numFmtId="193" fontId="23" fillId="37" borderId="51" xfId="49" applyNumberFormat="1" applyFont="1" applyFill="1" applyBorder="1" applyAlignment="1">
      <alignment horizontal="right" vertical="center"/>
    </xf>
    <xf numFmtId="181" fontId="23" fillId="38" borderId="37" xfId="49" applyNumberFormat="1" applyFont="1" applyFill="1" applyBorder="1" applyAlignment="1">
      <alignment horizontal="right" vertical="center" shrinkToFit="1"/>
    </xf>
    <xf numFmtId="181" fontId="23" fillId="38" borderId="14" xfId="49" applyNumberFormat="1" applyFont="1" applyFill="1" applyBorder="1" applyAlignment="1">
      <alignment horizontal="right" vertical="center" shrinkToFit="1"/>
    </xf>
    <xf numFmtId="193" fontId="23" fillId="38" borderId="14" xfId="49" applyNumberFormat="1" applyFont="1" applyFill="1" applyBorder="1" applyAlignment="1">
      <alignment horizontal="right" vertical="center" shrinkToFit="1"/>
    </xf>
    <xf numFmtId="181" fontId="23" fillId="38" borderId="12" xfId="49" applyNumberFormat="1" applyFont="1" applyFill="1" applyBorder="1" applyAlignment="1">
      <alignment horizontal="right" vertical="center" shrinkToFit="1"/>
    </xf>
    <xf numFmtId="181" fontId="23" fillId="38" borderId="15" xfId="49" applyNumberFormat="1" applyFont="1" applyFill="1" applyBorder="1" applyAlignment="1">
      <alignment horizontal="right" vertical="center" shrinkToFit="1"/>
    </xf>
    <xf numFmtId="193" fontId="23" fillId="38" borderId="37" xfId="49" applyNumberFormat="1" applyFont="1" applyFill="1" applyBorder="1" applyAlignment="1">
      <alignment horizontal="right" vertical="center" shrinkToFit="1"/>
    </xf>
    <xf numFmtId="0" fontId="29" fillId="40" borderId="35" xfId="0" applyFont="1" applyFill="1" applyBorder="1" applyAlignment="1">
      <alignment horizontal="center" vertical="center"/>
    </xf>
    <xf numFmtId="0" fontId="29" fillId="40" borderId="56" xfId="0" applyFont="1" applyFill="1" applyBorder="1" applyAlignment="1">
      <alignment horizontal="center" vertical="center"/>
    </xf>
    <xf numFmtId="0" fontId="25" fillId="34" borderId="35" xfId="0" applyFont="1" applyFill="1" applyBorder="1" applyAlignment="1">
      <alignment horizontal="center" vertical="center"/>
    </xf>
    <xf numFmtId="0" fontId="25" fillId="34" borderId="56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38" fontId="29" fillId="35" borderId="35" xfId="0" applyNumberFormat="1" applyFont="1" applyFill="1" applyBorder="1" applyAlignment="1">
      <alignment horizontal="center" vertical="center" shrinkToFit="1"/>
    </xf>
    <xf numFmtId="179" fontId="29" fillId="0" borderId="19" xfId="0" applyNumberFormat="1" applyFont="1" applyFill="1" applyBorder="1" applyAlignment="1">
      <alignment horizontal="right" vertical="center" shrinkToFit="1"/>
    </xf>
    <xf numFmtId="179" fontId="29" fillId="0" borderId="22" xfId="0" applyNumberFormat="1" applyFont="1" applyFill="1" applyBorder="1" applyAlignment="1">
      <alignment horizontal="right" vertical="center" shrinkToFit="1"/>
    </xf>
    <xf numFmtId="0" fontId="25" fillId="0" borderId="3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38" borderId="27" xfId="0" applyFont="1" applyFill="1" applyBorder="1" applyAlignment="1">
      <alignment horizontal="center" vertical="center"/>
    </xf>
    <xf numFmtId="0" fontId="25" fillId="38" borderId="58" xfId="0" applyFont="1" applyFill="1" applyBorder="1" applyAlignment="1">
      <alignment horizontal="center" vertical="center"/>
    </xf>
    <xf numFmtId="0" fontId="25" fillId="41" borderId="19" xfId="0" applyFont="1" applyFill="1" applyBorder="1" applyAlignment="1">
      <alignment horizontal="center" vertical="center"/>
    </xf>
    <xf numFmtId="0" fontId="25" fillId="41" borderId="59" xfId="0" applyFont="1" applyFill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179" fontId="29" fillId="0" borderId="35" xfId="0" applyNumberFormat="1" applyFont="1" applyFill="1" applyBorder="1" applyAlignment="1">
      <alignment horizontal="right" vertical="center" shrinkToFit="1"/>
    </xf>
    <xf numFmtId="0" fontId="25" fillId="38" borderId="44" xfId="0" applyFont="1" applyFill="1" applyBorder="1" applyAlignment="1">
      <alignment horizontal="center" vertical="center"/>
    </xf>
    <xf numFmtId="0" fontId="25" fillId="38" borderId="60" xfId="0" applyFont="1" applyFill="1" applyBorder="1" applyAlignment="1">
      <alignment horizontal="center" vertical="center"/>
    </xf>
    <xf numFmtId="0" fontId="29" fillId="33" borderId="0" xfId="49" applyNumberFormat="1" applyFont="1" applyFill="1" applyBorder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 shrinkToFit="1"/>
    </xf>
    <xf numFmtId="0" fontId="15" fillId="0" borderId="3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39" xfId="62" applyNumberFormat="1" applyFont="1" applyBorder="1" applyAlignment="1">
      <alignment vertical="center" shrinkToFit="1"/>
      <protection/>
    </xf>
    <xf numFmtId="0" fontId="7" fillId="0" borderId="62" xfId="62" applyNumberFormat="1" applyFont="1" applyBorder="1" applyAlignment="1">
      <alignment vertical="center" shrinkToFit="1"/>
      <protection/>
    </xf>
    <xf numFmtId="0" fontId="7" fillId="0" borderId="49" xfId="62" applyNumberFormat="1" applyFont="1" applyBorder="1" applyAlignment="1">
      <alignment vertical="center" shrinkToFit="1"/>
      <protection/>
    </xf>
    <xf numFmtId="0" fontId="7" fillId="0" borderId="31" xfId="62" applyNumberFormat="1" applyFont="1" applyBorder="1" applyAlignment="1">
      <alignment vertical="center" shrinkToFit="1"/>
      <protection/>
    </xf>
    <xf numFmtId="0" fontId="0" fillId="0" borderId="31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7" fillId="0" borderId="45" xfId="62" applyNumberFormat="1" applyFont="1" applyBorder="1" applyAlignment="1">
      <alignment horizontal="left" vertical="center" shrinkToFit="1"/>
      <protection/>
    </xf>
    <xf numFmtId="0" fontId="7" fillId="0" borderId="63" xfId="62" applyNumberFormat="1" applyFont="1" applyBorder="1" applyAlignment="1">
      <alignment horizontal="left" vertical="center" shrinkToFit="1"/>
      <protection/>
    </xf>
    <xf numFmtId="0" fontId="7" fillId="0" borderId="48" xfId="62" applyNumberFormat="1" applyFont="1" applyBorder="1" applyAlignment="1">
      <alignment horizontal="left" vertical="center" shrinkToFit="1"/>
      <protection/>
    </xf>
    <xf numFmtId="0" fontId="7" fillId="0" borderId="0" xfId="62" applyNumberFormat="1" applyFont="1" applyBorder="1" applyAlignment="1">
      <alignment vertical="center" shrinkToFit="1"/>
      <protection/>
    </xf>
    <xf numFmtId="0" fontId="7" fillId="0" borderId="23" xfId="62" applyNumberFormat="1" applyFont="1" applyBorder="1" applyAlignment="1">
      <alignment vertical="center" shrinkToFit="1"/>
      <protection/>
    </xf>
    <xf numFmtId="0" fontId="7" fillId="0" borderId="47" xfId="62" applyNumberFormat="1" applyFont="1" applyBorder="1" applyAlignment="1">
      <alignment vertical="center" shrinkToFit="1"/>
      <protection/>
    </xf>
    <xf numFmtId="0" fontId="16" fillId="0" borderId="25" xfId="62" applyNumberFormat="1" applyFont="1" applyBorder="1" applyAlignment="1">
      <alignment horizontal="center" vertical="center"/>
      <protection/>
    </xf>
    <xf numFmtId="0" fontId="16" fillId="0" borderId="28" xfId="62" applyNumberFormat="1" applyFont="1" applyBorder="1" applyAlignment="1">
      <alignment horizontal="center" vertical="center"/>
      <protection/>
    </xf>
    <xf numFmtId="0" fontId="13" fillId="38" borderId="19" xfId="62" applyNumberFormat="1" applyFont="1" applyFill="1" applyBorder="1" applyAlignment="1">
      <alignment horizontal="center" vertical="center"/>
      <protection/>
    </xf>
    <xf numFmtId="0" fontId="13" fillId="38" borderId="20" xfId="0" applyFont="1" applyFill="1" applyBorder="1" applyAlignment="1">
      <alignment/>
    </xf>
    <xf numFmtId="0" fontId="13" fillId="38" borderId="22" xfId="0" applyFont="1" applyFill="1" applyBorder="1" applyAlignment="1">
      <alignment/>
    </xf>
    <xf numFmtId="0" fontId="7" fillId="0" borderId="11" xfId="62" applyNumberFormat="1" applyFont="1" applyBorder="1" applyAlignment="1">
      <alignment vertical="center" shrinkToFit="1"/>
      <protection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16" fillId="0" borderId="16" xfId="62" applyNumberFormat="1" applyFont="1" applyBorder="1" applyAlignment="1">
      <alignment horizontal="center" vertical="center"/>
      <protection/>
    </xf>
    <xf numFmtId="0" fontId="16" fillId="0" borderId="27" xfId="62" applyNumberFormat="1" applyFont="1" applyBorder="1" applyAlignment="1">
      <alignment horizontal="center" vertical="center"/>
      <protection/>
    </xf>
    <xf numFmtId="0" fontId="16" fillId="0" borderId="17" xfId="62" applyNumberFormat="1" applyFont="1" applyBorder="1" applyAlignment="1">
      <alignment horizontal="center" vertical="center"/>
      <protection/>
    </xf>
    <xf numFmtId="0" fontId="16" fillId="0" borderId="29" xfId="62" applyNumberFormat="1" applyFont="1" applyBorder="1" applyAlignment="1">
      <alignment horizontal="center" vertical="center"/>
      <protection/>
    </xf>
    <xf numFmtId="0" fontId="7" fillId="0" borderId="0" xfId="62" applyNumberFormat="1" applyFont="1" applyFill="1" applyBorder="1" applyAlignment="1">
      <alignment vertical="center" shrinkToFit="1"/>
      <protection/>
    </xf>
    <xf numFmtId="0" fontId="7" fillId="0" borderId="23" xfId="62" applyNumberFormat="1" applyFont="1" applyFill="1" applyBorder="1" applyAlignment="1">
      <alignment vertical="center" shrinkToFit="1"/>
      <protection/>
    </xf>
    <xf numFmtId="0" fontId="7" fillId="0" borderId="31" xfId="62" applyNumberFormat="1" applyFont="1" applyBorder="1" applyAlignment="1">
      <alignment horizontal="left" vertical="center" shrinkToFit="1"/>
      <protection/>
    </xf>
    <xf numFmtId="0" fontId="7" fillId="0" borderId="47" xfId="62" applyNumberFormat="1" applyFont="1" applyBorder="1" applyAlignment="1">
      <alignment horizontal="left" vertical="center" shrinkToFit="1"/>
      <protection/>
    </xf>
    <xf numFmtId="0" fontId="7" fillId="0" borderId="0" xfId="62" applyNumberFormat="1" applyFont="1" applyFill="1" applyBorder="1" applyAlignment="1">
      <alignment horizontal="left" vertical="center" shrinkToFit="1"/>
      <protection/>
    </xf>
    <xf numFmtId="0" fontId="7" fillId="0" borderId="23" xfId="62" applyNumberFormat="1" applyFont="1" applyFill="1" applyBorder="1" applyAlignment="1">
      <alignment horizontal="left" vertical="center" shrinkToFit="1"/>
      <protection/>
    </xf>
    <xf numFmtId="0" fontId="7" fillId="0" borderId="45" xfId="62" applyNumberFormat="1" applyFont="1" applyFill="1" applyBorder="1" applyAlignment="1">
      <alignment horizontal="left" vertical="center" shrinkToFit="1"/>
      <protection/>
    </xf>
    <xf numFmtId="0" fontId="7" fillId="0" borderId="63" xfId="62" applyNumberFormat="1" applyFont="1" applyFill="1" applyBorder="1" applyAlignment="1">
      <alignment horizontal="left" vertical="center" shrinkToFit="1"/>
      <protection/>
    </xf>
    <xf numFmtId="0" fontId="7" fillId="0" borderId="48" xfId="62" applyNumberFormat="1" applyFont="1" applyFill="1" applyBorder="1" applyAlignment="1">
      <alignment horizontal="left" vertical="center" shrinkToFit="1"/>
      <protection/>
    </xf>
    <xf numFmtId="0" fontId="7" fillId="0" borderId="11" xfId="62" applyNumberFormat="1" applyFont="1" applyFill="1" applyBorder="1" applyAlignment="1">
      <alignment horizontal="center" vertical="center" shrinkToFit="1"/>
      <protection/>
    </xf>
    <xf numFmtId="0" fontId="7" fillId="0" borderId="13" xfId="62" applyNumberFormat="1" applyFont="1" applyFill="1" applyBorder="1" applyAlignment="1">
      <alignment horizontal="center" vertical="center" shrinkToFit="1"/>
      <protection/>
    </xf>
    <xf numFmtId="0" fontId="7" fillId="0" borderId="31" xfId="0" applyFont="1" applyBorder="1" applyAlignment="1">
      <alignment vertical="center" shrinkToFit="1"/>
    </xf>
    <xf numFmtId="0" fontId="7" fillId="0" borderId="47" xfId="0" applyFont="1" applyBorder="1" applyAlignment="1">
      <alignment vertical="center" shrinkToFit="1"/>
    </xf>
    <xf numFmtId="0" fontId="7" fillId="0" borderId="38" xfId="62" applyNumberFormat="1" applyFont="1" applyBorder="1" applyAlignment="1">
      <alignment vertical="center" shrinkToFit="1"/>
      <protection/>
    </xf>
    <xf numFmtId="0" fontId="7" fillId="0" borderId="64" xfId="62" applyNumberFormat="1" applyFont="1" applyBorder="1" applyAlignment="1">
      <alignment vertical="center" shrinkToFit="1"/>
      <protection/>
    </xf>
    <xf numFmtId="0" fontId="7" fillId="0" borderId="65" xfId="62" applyNumberFormat="1" applyFont="1" applyBorder="1" applyAlignment="1">
      <alignment vertical="center" shrinkToFit="1"/>
      <protection/>
    </xf>
    <xf numFmtId="0" fontId="7" fillId="0" borderId="0" xfId="62" applyNumberFormat="1" applyFont="1" applyFill="1" applyBorder="1" applyAlignment="1">
      <alignment horizontal="center" vertical="center" shrinkToFit="1"/>
      <protection/>
    </xf>
    <xf numFmtId="0" fontId="7" fillId="0" borderId="31" xfId="62" applyNumberFormat="1" applyFont="1" applyFill="1" applyBorder="1" applyAlignment="1">
      <alignment vertical="center" shrinkToFit="1"/>
      <protection/>
    </xf>
    <xf numFmtId="0" fontId="7" fillId="0" borderId="47" xfId="62" applyNumberFormat="1" applyFont="1" applyFill="1" applyBorder="1" applyAlignment="1">
      <alignment vertical="center" shrinkToFit="1"/>
      <protection/>
    </xf>
    <xf numFmtId="0" fontId="7" fillId="0" borderId="31" xfId="62" applyNumberFormat="1" applyFont="1" applyFill="1" applyBorder="1" applyAlignment="1">
      <alignment horizontal="center" vertical="center" shrinkToFit="1"/>
      <protection/>
    </xf>
    <xf numFmtId="0" fontId="7" fillId="0" borderId="39" xfId="62" applyNumberFormat="1" applyFont="1" applyFill="1" applyBorder="1" applyAlignment="1">
      <alignment vertical="center" shrinkToFit="1"/>
      <protection/>
    </xf>
    <xf numFmtId="0" fontId="7" fillId="0" borderId="62" xfId="62" applyNumberFormat="1" applyFont="1" applyFill="1" applyBorder="1" applyAlignment="1">
      <alignment vertical="center" shrinkToFit="1"/>
      <protection/>
    </xf>
    <xf numFmtId="0" fontId="7" fillId="0" borderId="49" xfId="62" applyNumberFormat="1" applyFont="1" applyFill="1" applyBorder="1" applyAlignment="1">
      <alignment vertical="center" shrinkToFit="1"/>
      <protection/>
    </xf>
    <xf numFmtId="0" fontId="7" fillId="0" borderId="11" xfId="63" applyNumberFormat="1" applyFont="1" applyFill="1" applyBorder="1" applyAlignment="1">
      <alignment horizontal="center" vertical="center" shrinkToFit="1"/>
      <protection/>
    </xf>
    <xf numFmtId="0" fontId="7" fillId="0" borderId="13" xfId="63" applyNumberFormat="1" applyFont="1" applyFill="1" applyBorder="1" applyAlignment="1">
      <alignment horizontal="center" vertical="center" shrinkToFit="1"/>
      <protection/>
    </xf>
    <xf numFmtId="0" fontId="7" fillId="0" borderId="0" xfId="63" applyNumberFormat="1" applyFont="1" applyFill="1" applyBorder="1" applyAlignment="1">
      <alignment vertical="center" shrinkToFit="1"/>
      <protection/>
    </xf>
    <xf numFmtId="0" fontId="7" fillId="0" borderId="23" xfId="63" applyNumberFormat="1" applyFont="1" applyFill="1" applyBorder="1" applyAlignment="1">
      <alignment vertical="center" shrinkToFit="1"/>
      <protection/>
    </xf>
    <xf numFmtId="0" fontId="7" fillId="0" borderId="38" xfId="63" applyNumberFormat="1" applyFont="1" applyFill="1" applyBorder="1" applyAlignment="1">
      <alignment vertical="center" shrinkToFit="1"/>
      <protection/>
    </xf>
    <xf numFmtId="0" fontId="7" fillId="0" borderId="64" xfId="63" applyNumberFormat="1" applyFont="1" applyFill="1" applyBorder="1" applyAlignment="1">
      <alignment vertical="center" shrinkToFit="1"/>
      <protection/>
    </xf>
    <xf numFmtId="0" fontId="7" fillId="0" borderId="65" xfId="63" applyNumberFormat="1" applyFont="1" applyFill="1" applyBorder="1" applyAlignment="1">
      <alignment vertical="center" shrinkToFit="1"/>
      <protection/>
    </xf>
    <xf numFmtId="0" fontId="7" fillId="0" borderId="39" xfId="63" applyNumberFormat="1" applyFont="1" applyFill="1" applyBorder="1" applyAlignment="1">
      <alignment vertical="center" shrinkToFit="1"/>
      <protection/>
    </xf>
    <xf numFmtId="0" fontId="7" fillId="0" borderId="62" xfId="63" applyNumberFormat="1" applyFont="1" applyFill="1" applyBorder="1" applyAlignment="1">
      <alignment vertical="center" shrinkToFit="1"/>
      <protection/>
    </xf>
    <xf numFmtId="0" fontId="7" fillId="0" borderId="49" xfId="63" applyNumberFormat="1" applyFont="1" applyFill="1" applyBorder="1" applyAlignment="1">
      <alignment vertical="center" shrinkToFit="1"/>
      <protection/>
    </xf>
    <xf numFmtId="0" fontId="7" fillId="0" borderId="11" xfId="63" applyNumberFormat="1" applyFont="1" applyFill="1" applyBorder="1" applyAlignment="1">
      <alignment vertical="center" shrinkToFit="1"/>
      <protection/>
    </xf>
    <xf numFmtId="0" fontId="7" fillId="0" borderId="31" xfId="63" applyNumberFormat="1" applyFont="1" applyFill="1" applyBorder="1" applyAlignment="1">
      <alignment vertical="center" shrinkToFit="1"/>
      <protection/>
    </xf>
    <xf numFmtId="0" fontId="7" fillId="0" borderId="45" xfId="63" applyNumberFormat="1" applyFont="1" applyFill="1" applyBorder="1" applyAlignment="1">
      <alignment horizontal="left" vertical="center" shrinkToFit="1"/>
      <protection/>
    </xf>
    <xf numFmtId="0" fontId="7" fillId="0" borderId="63" xfId="63" applyNumberFormat="1" applyFont="1" applyFill="1" applyBorder="1" applyAlignment="1">
      <alignment horizontal="left" vertical="center" shrinkToFit="1"/>
      <protection/>
    </xf>
    <xf numFmtId="0" fontId="7" fillId="0" borderId="48" xfId="63" applyNumberFormat="1" applyFont="1" applyFill="1" applyBorder="1" applyAlignment="1">
      <alignment horizontal="left" vertical="center" shrinkToFit="1"/>
      <protection/>
    </xf>
    <xf numFmtId="0" fontId="7" fillId="0" borderId="0" xfId="63" applyNumberFormat="1" applyFont="1" applyFill="1" applyBorder="1" applyAlignment="1">
      <alignment horizontal="center" vertical="center" shrinkToFit="1"/>
      <protection/>
    </xf>
    <xf numFmtId="0" fontId="7" fillId="0" borderId="31" xfId="63" applyNumberFormat="1" applyFont="1" applyFill="1" applyBorder="1" applyAlignment="1">
      <alignment horizontal="center" vertical="center" shrinkToFit="1"/>
      <protection/>
    </xf>
    <xf numFmtId="0" fontId="7" fillId="0" borderId="47" xfId="63" applyNumberFormat="1" applyFont="1" applyFill="1" applyBorder="1" applyAlignment="1">
      <alignment vertical="center" shrinkToFit="1"/>
      <protection/>
    </xf>
    <xf numFmtId="0" fontId="7" fillId="0" borderId="0" xfId="63" applyNumberFormat="1" applyFont="1" applyFill="1" applyBorder="1" applyAlignment="1">
      <alignment horizontal="left" vertical="center" shrinkToFit="1"/>
      <protection/>
    </xf>
    <xf numFmtId="0" fontId="7" fillId="0" borderId="23" xfId="63" applyNumberFormat="1" applyFont="1" applyFill="1" applyBorder="1" applyAlignment="1">
      <alignment horizontal="left" vertical="center" shrinkToFit="1"/>
      <protection/>
    </xf>
    <xf numFmtId="0" fontId="17" fillId="0" borderId="16" xfId="63" applyNumberFormat="1" applyFont="1" applyBorder="1" applyAlignment="1">
      <alignment horizontal="center" vertical="center"/>
      <protection/>
    </xf>
    <xf numFmtId="0" fontId="17" fillId="0" borderId="27" xfId="63" applyNumberFormat="1" applyFont="1" applyBorder="1" applyAlignment="1">
      <alignment horizontal="center" vertical="center"/>
      <protection/>
    </xf>
    <xf numFmtId="0" fontId="13" fillId="37" borderId="17" xfId="63" applyNumberFormat="1" applyFont="1" applyFill="1" applyBorder="1" applyAlignment="1">
      <alignment horizontal="center" vertical="center"/>
      <protection/>
    </xf>
    <xf numFmtId="0" fontId="13" fillId="37" borderId="18" xfId="63" applyNumberFormat="1" applyFont="1" applyFill="1" applyBorder="1" applyAlignment="1">
      <alignment horizontal="center" vertical="center"/>
      <protection/>
    </xf>
    <xf numFmtId="0" fontId="13" fillId="37" borderId="24" xfId="63" applyNumberFormat="1" applyFont="1" applyFill="1" applyBorder="1" applyAlignment="1">
      <alignment horizontal="center" vertical="center"/>
      <protection/>
    </xf>
    <xf numFmtId="0" fontId="7" fillId="0" borderId="17" xfId="63" applyNumberFormat="1" applyFont="1" applyFill="1" applyBorder="1" applyAlignment="1">
      <alignment vertical="center" shrinkToFit="1"/>
      <protection/>
    </xf>
    <xf numFmtId="0" fontId="7" fillId="0" borderId="18" xfId="63" applyNumberFormat="1" applyFont="1" applyFill="1" applyBorder="1" applyAlignment="1">
      <alignment vertical="center" shrinkToFit="1"/>
      <protection/>
    </xf>
    <xf numFmtId="0" fontId="7" fillId="0" borderId="24" xfId="63" applyNumberFormat="1" applyFont="1" applyFill="1" applyBorder="1" applyAlignment="1">
      <alignment vertical="center" shrinkToFit="1"/>
      <protection/>
    </xf>
    <xf numFmtId="0" fontId="17" fillId="0" borderId="42" xfId="63" applyNumberFormat="1" applyFont="1" applyBorder="1" applyAlignment="1">
      <alignment horizontal="center" vertical="center"/>
      <protection/>
    </xf>
    <xf numFmtId="0" fontId="17" fillId="0" borderId="58" xfId="63" applyNumberFormat="1" applyFont="1" applyBorder="1" applyAlignment="1">
      <alignment horizontal="center" vertical="center"/>
      <protection/>
    </xf>
    <xf numFmtId="0" fontId="7" fillId="0" borderId="0" xfId="61" applyNumberFormat="1" applyFont="1" applyFill="1" applyBorder="1" applyAlignment="1">
      <alignment horizontal="left" vertical="center" shrinkToFit="1"/>
      <protection/>
    </xf>
    <xf numFmtId="0" fontId="7" fillId="0" borderId="23" xfId="61" applyNumberFormat="1" applyFont="1" applyFill="1" applyBorder="1" applyAlignment="1">
      <alignment horizontal="left" vertical="center" shrinkToFit="1"/>
      <protection/>
    </xf>
    <xf numFmtId="0" fontId="7" fillId="0" borderId="31" xfId="61" applyNumberFormat="1" applyFont="1" applyFill="1" applyBorder="1" applyAlignment="1">
      <alignment horizontal="left" vertical="center" shrinkToFit="1"/>
      <protection/>
    </xf>
    <xf numFmtId="0" fontId="7" fillId="0" borderId="47" xfId="61" applyNumberFormat="1" applyFont="1" applyFill="1" applyBorder="1" applyAlignment="1">
      <alignment horizontal="left" vertical="center" shrinkToFit="1"/>
      <protection/>
    </xf>
    <xf numFmtId="0" fontId="7" fillId="0" borderId="17" xfId="61" applyNumberFormat="1" applyFont="1" applyFill="1" applyBorder="1" applyAlignment="1">
      <alignment vertical="center" shrinkToFit="1"/>
      <protection/>
    </xf>
    <xf numFmtId="0" fontId="7" fillId="0" borderId="18" xfId="61" applyNumberFormat="1" applyFont="1" applyFill="1" applyBorder="1" applyAlignment="1">
      <alignment vertical="center" shrinkToFit="1"/>
      <protection/>
    </xf>
    <xf numFmtId="0" fontId="7" fillId="0" borderId="24" xfId="61" applyNumberFormat="1" applyFont="1" applyFill="1" applyBorder="1" applyAlignment="1">
      <alignment vertical="center" shrinkToFit="1"/>
      <protection/>
    </xf>
    <xf numFmtId="0" fontId="7" fillId="0" borderId="30" xfId="61" applyNumberFormat="1" applyFont="1" applyFill="1" applyBorder="1" applyAlignment="1">
      <alignment horizontal="left" vertical="center" shrinkToFit="1"/>
      <protection/>
    </xf>
    <xf numFmtId="0" fontId="7" fillId="0" borderId="33" xfId="61" applyNumberFormat="1" applyFont="1" applyFill="1" applyBorder="1" applyAlignment="1">
      <alignment horizontal="left" vertical="center" shrinkToFit="1"/>
      <protection/>
    </xf>
    <xf numFmtId="0" fontId="7" fillId="0" borderId="11" xfId="61" applyNumberFormat="1" applyFont="1" applyFill="1" applyBorder="1" applyAlignment="1">
      <alignment vertical="center" shrinkToFit="1"/>
      <protection/>
    </xf>
    <xf numFmtId="0" fontId="7" fillId="0" borderId="0" xfId="61" applyNumberFormat="1" applyFont="1" applyFill="1" applyBorder="1" applyAlignment="1">
      <alignment vertical="center" shrinkToFit="1"/>
      <protection/>
    </xf>
    <xf numFmtId="0" fontId="7" fillId="0" borderId="23" xfId="61" applyNumberFormat="1" applyFont="1" applyFill="1" applyBorder="1" applyAlignment="1">
      <alignment vertical="center" shrinkToFit="1"/>
      <protection/>
    </xf>
    <xf numFmtId="0" fontId="0" fillId="0" borderId="23" xfId="0" applyBorder="1" applyAlignment="1">
      <alignment vertical="center" shrinkToFit="1"/>
    </xf>
    <xf numFmtId="0" fontId="18" fillId="0" borderId="29" xfId="61" applyNumberFormat="1" applyFont="1" applyFill="1" applyBorder="1" applyAlignment="1">
      <alignment horizontal="left" vertical="center" shrinkToFit="1"/>
      <protection/>
    </xf>
    <xf numFmtId="0" fontId="18" fillId="0" borderId="30" xfId="61" applyNumberFormat="1" applyFont="1" applyFill="1" applyBorder="1" applyAlignment="1">
      <alignment horizontal="left" vertical="center" shrinkToFit="1"/>
      <protection/>
    </xf>
    <xf numFmtId="0" fontId="18" fillId="0" borderId="33" xfId="61" applyNumberFormat="1" applyFont="1" applyFill="1" applyBorder="1" applyAlignment="1">
      <alignment horizontal="left" vertical="center" shrinkToFit="1"/>
      <protection/>
    </xf>
    <xf numFmtId="0" fontId="7" fillId="0" borderId="29" xfId="61" applyNumberFormat="1" applyFont="1" applyFill="1" applyBorder="1" applyAlignment="1">
      <alignment vertical="center" shrinkToFit="1"/>
      <protection/>
    </xf>
    <xf numFmtId="0" fontId="6" fillId="0" borderId="23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/>
    </xf>
    <xf numFmtId="0" fontId="7" fillId="0" borderId="31" xfId="61" applyNumberFormat="1" applyFont="1" applyFill="1" applyBorder="1" applyAlignment="1">
      <alignment vertical="center" shrinkToFit="1"/>
      <protection/>
    </xf>
    <xf numFmtId="0" fontId="6" fillId="0" borderId="47" xfId="0" applyFont="1" applyFill="1" applyBorder="1" applyAlignment="1">
      <alignment vertical="center" shrinkToFit="1"/>
    </xf>
    <xf numFmtId="0" fontId="10" fillId="0" borderId="0" xfId="61" applyNumberFormat="1" applyFont="1" applyAlignment="1">
      <alignment/>
      <protection/>
    </xf>
    <xf numFmtId="0" fontId="13" fillId="38" borderId="19" xfId="61" applyNumberFormat="1" applyFont="1" applyFill="1" applyBorder="1" applyAlignment="1">
      <alignment horizontal="center" vertical="center"/>
      <protection/>
    </xf>
    <xf numFmtId="0" fontId="13" fillId="38" borderId="20" xfId="61" applyNumberFormat="1" applyFont="1" applyFill="1" applyBorder="1" applyAlignment="1">
      <alignment horizontal="center" vertical="center"/>
      <protection/>
    </xf>
    <xf numFmtId="0" fontId="13" fillId="38" borderId="22" xfId="61" applyNumberFormat="1" applyFont="1" applyFill="1" applyBorder="1" applyAlignment="1">
      <alignment horizontal="center" vertical="center"/>
      <protection/>
    </xf>
    <xf numFmtId="0" fontId="21" fillId="0" borderId="17" xfId="62" applyNumberFormat="1" applyFont="1" applyBorder="1" applyAlignment="1">
      <alignment horizontal="center" vertical="center"/>
      <protection/>
    </xf>
    <xf numFmtId="0" fontId="21" fillId="0" borderId="18" xfId="62" applyNumberFormat="1" applyFont="1" applyBorder="1" applyAlignment="1">
      <alignment horizontal="center" vertical="center"/>
      <protection/>
    </xf>
    <xf numFmtId="0" fontId="21" fillId="0" borderId="24" xfId="62" applyNumberFormat="1" applyFont="1" applyBorder="1" applyAlignment="1">
      <alignment horizontal="center" vertical="center"/>
      <protection/>
    </xf>
    <xf numFmtId="0" fontId="13" fillId="38" borderId="20" xfId="62" applyNumberFormat="1" applyFont="1" applyFill="1" applyBorder="1" applyAlignment="1">
      <alignment horizontal="center" vertical="center"/>
      <protection/>
    </xf>
    <xf numFmtId="0" fontId="13" fillId="38" borderId="22" xfId="62" applyNumberFormat="1" applyFont="1" applyFill="1" applyBorder="1" applyAlignment="1">
      <alignment horizontal="center" vertical="center"/>
      <protection/>
    </xf>
    <xf numFmtId="0" fontId="19" fillId="0" borderId="19" xfId="62" applyNumberFormat="1" applyFont="1" applyFill="1" applyBorder="1" applyAlignment="1">
      <alignment horizontal="center" vertical="center"/>
      <protection/>
    </xf>
    <xf numFmtId="0" fontId="19" fillId="0" borderId="20" xfId="62" applyNumberFormat="1" applyFont="1" applyFill="1" applyBorder="1" applyAlignment="1">
      <alignment horizontal="center" vertical="center"/>
      <protection/>
    </xf>
    <xf numFmtId="0" fontId="19" fillId="0" borderId="22" xfId="62" applyNumberFormat="1" applyFont="1" applyFill="1" applyBorder="1" applyAlignment="1">
      <alignment horizontal="center" vertical="center"/>
      <protection/>
    </xf>
    <xf numFmtId="0" fontId="25" fillId="0" borderId="0" xfId="62" applyNumberFormat="1" applyFont="1" applyBorder="1" applyAlignment="1">
      <alignment vertical="center"/>
      <protection/>
    </xf>
    <xf numFmtId="0" fontId="25" fillId="0" borderId="23" xfId="62" applyNumberFormat="1" applyFont="1" applyBorder="1" applyAlignment="1">
      <alignment vertical="center"/>
      <protection/>
    </xf>
    <xf numFmtId="0" fontId="7" fillId="0" borderId="0" xfId="63" applyNumberFormat="1" applyFont="1" applyFill="1" applyBorder="1" applyAlignment="1">
      <alignment horizontal="left" vertical="center" wrapText="1" shrinkToFit="1"/>
      <protection/>
    </xf>
    <xf numFmtId="0" fontId="10" fillId="0" borderId="0" xfId="64" applyNumberFormat="1" applyFont="1" applyAlignment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1各地域別" xfId="61"/>
    <cellStyle name="標準_01出品別表" xfId="62"/>
    <cellStyle name="標準_01入品別表" xfId="63"/>
    <cellStyle name="標準_Book1" xfId="64"/>
    <cellStyle name="標準_道実績表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00FF"/>
      <rgbColor rgb="00CC99FF"/>
      <rgbColor rgb="00FFCC99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函館税関管内における貿易額推移</a:t>
            </a:r>
          </a:p>
        </c:rich>
      </c:tx>
      <c:layout>
        <c:manualLayout>
          <c:xMode val="factor"/>
          <c:yMode val="factor"/>
          <c:x val="0.03825"/>
          <c:y val="0.04525"/>
        </c:manualLayout>
      </c:layout>
      <c:spPr>
        <a:solidFill>
          <a:srgbClr val="C0C0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-0.00425"/>
          <c:y val="0.133"/>
          <c:w val="0.968"/>
          <c:h val="0.7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'[1]年１P'!$D$41</c:f>
              <c:strCache>
                <c:ptCount val="1"/>
                <c:pt idx="0">
                  <c:v>輸出額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'[1]年１P'!$C$42:$C$51</c:f>
              <c:strCache>
                <c:ptCount val="1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</c:strCache>
            </c:strRef>
          </c:cat>
          <c:val>
            <c:numRef>
              <c:f>'[1]年１P'!$D$42:$D$51</c:f>
              <c:numCache>
                <c:ptCount val="10"/>
                <c:pt idx="0">
                  <c:v>310420922</c:v>
                </c:pt>
                <c:pt idx="1">
                  <c:v>355936493</c:v>
                </c:pt>
                <c:pt idx="2">
                  <c:v>401947131</c:v>
                </c:pt>
                <c:pt idx="3">
                  <c:v>489627408</c:v>
                </c:pt>
                <c:pt idx="4">
                  <c:v>579102216</c:v>
                </c:pt>
                <c:pt idx="5">
                  <c:v>632366958</c:v>
                </c:pt>
                <c:pt idx="6">
                  <c:v>457562176</c:v>
                </c:pt>
                <c:pt idx="7">
                  <c:v>547888772</c:v>
                </c:pt>
                <c:pt idx="8">
                  <c:v>540713051</c:v>
                </c:pt>
                <c:pt idx="9">
                  <c:v>544798235</c:v>
                </c:pt>
              </c:numCache>
            </c:numRef>
          </c:val>
        </c:ser>
        <c:ser>
          <c:idx val="0"/>
          <c:order val="1"/>
          <c:tx>
            <c:strRef>
              <c:f>'[1]年１P'!$F$41</c:f>
              <c:strCache>
                <c:ptCount val="1"/>
                <c:pt idx="0">
                  <c:v>輸入額</c:v>
                </c:pt>
              </c:strCache>
            </c:strRef>
          </c:tx>
          <c:spPr>
            <a:gradFill rotWithShape="1">
              <a:gsLst>
                <a:gs pos="0">
                  <a:srgbClr val="FF00FF"/>
                </a:gs>
                <a:gs pos="50000">
                  <a:srgbClr val="FFAEFF"/>
                </a:gs>
                <a:gs pos="100000">
                  <a:srgbClr val="FF00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'[1]年１P'!$C$42:$C$51</c:f>
              <c:strCache>
                <c:ptCount val="10"/>
                <c:pt idx="0">
                  <c:v>H15</c:v>
                </c:pt>
                <c:pt idx="1">
                  <c:v>H16</c:v>
                </c:pt>
                <c:pt idx="2">
                  <c:v>H17</c:v>
                </c:pt>
                <c:pt idx="3">
                  <c:v>H18</c:v>
                </c:pt>
                <c:pt idx="4">
                  <c:v>H19</c:v>
                </c:pt>
                <c:pt idx="5">
                  <c:v>H20</c:v>
                </c:pt>
                <c:pt idx="6">
                  <c:v>H21</c:v>
                </c:pt>
                <c:pt idx="7">
                  <c:v>H22</c:v>
                </c:pt>
                <c:pt idx="8">
                  <c:v>H23</c:v>
                </c:pt>
                <c:pt idx="9">
                  <c:v>H24</c:v>
                </c:pt>
              </c:strCache>
            </c:strRef>
          </c:cat>
          <c:val>
            <c:numRef>
              <c:f>'[1]年１P'!$F$42:$F$51</c:f>
              <c:numCache>
                <c:ptCount val="10"/>
                <c:pt idx="0">
                  <c:v>938246689</c:v>
                </c:pt>
                <c:pt idx="1">
                  <c:v>994280710</c:v>
                </c:pt>
                <c:pt idx="2">
                  <c:v>1235600328</c:v>
                </c:pt>
                <c:pt idx="3">
                  <c:v>1631223442</c:v>
                </c:pt>
                <c:pt idx="4">
                  <c:v>1706794558</c:v>
                </c:pt>
                <c:pt idx="5">
                  <c:v>2077200329</c:v>
                </c:pt>
                <c:pt idx="6">
                  <c:v>1132533475</c:v>
                </c:pt>
                <c:pt idx="7">
                  <c:v>1408472059</c:v>
                </c:pt>
                <c:pt idx="8">
                  <c:v>1829829491</c:v>
                </c:pt>
                <c:pt idx="9">
                  <c:v>2002089628</c:v>
                </c:pt>
              </c:numCache>
            </c:numRef>
          </c:val>
        </c:ser>
        <c:axId val="14102473"/>
        <c:axId val="59813394"/>
      </c:barChart>
      <c:catAx>
        <c:axId val="14102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2075"/>
              <c:y val="0.11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813394"/>
        <c:crosses val="autoZero"/>
        <c:auto val="0"/>
        <c:lblOffset val="100"/>
        <c:tickLblSkip val="1"/>
        <c:noMultiLvlLbl val="0"/>
      </c:catAx>
      <c:valAx>
        <c:axId val="59813394"/>
        <c:scaling>
          <c:orientation val="minMax"/>
          <c:max val="2500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（千億円）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5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02473"/>
        <c:crossesAt val="1"/>
        <c:crossBetween val="between"/>
        <c:dispUnits/>
        <c:majorUnit val="500000000"/>
      </c:valAx>
      <c:spPr>
        <a:gradFill rotWithShape="1">
          <a:gsLst>
            <a:gs pos="0">
              <a:srgbClr val="C0C0FF"/>
            </a:gs>
            <a:gs pos="50000">
              <a:srgbClr val="EFEFFF"/>
            </a:gs>
            <a:gs pos="100000">
              <a:srgbClr val="C0C0FF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23"/>
          <c:y val="0.03225"/>
          <c:w val="0.1105"/>
          <c:h val="0.1065"/>
        </c:manualLayout>
      </c:layout>
      <c:overlay val="0"/>
      <c:spPr>
        <a:noFill/>
        <a:ln w="12700">
          <a:solidFill>
            <a:srgbClr val="808080"/>
          </a:solidFill>
        </a:ln>
      </c:sp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114300</xdr:colOff>
      <xdr:row>39</xdr:row>
      <xdr:rowOff>0</xdr:rowOff>
    </xdr:from>
    <xdr:ext cx="76200" cy="209550"/>
    <xdr:sp fLocksText="0">
      <xdr:nvSpPr>
        <xdr:cNvPr id="1" name="Text Box 7"/>
        <xdr:cNvSpPr txBox="1">
          <a:spLocks noChangeArrowheads="1"/>
        </xdr:cNvSpPr>
      </xdr:nvSpPr>
      <xdr:spPr>
        <a:xfrm>
          <a:off x="1676400" y="823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114300</xdr:colOff>
      <xdr:row>39</xdr:row>
      <xdr:rowOff>0</xdr:rowOff>
    </xdr:from>
    <xdr:ext cx="76200" cy="209550"/>
    <xdr:sp fLocksText="0">
      <xdr:nvSpPr>
        <xdr:cNvPr id="2" name="Text Box 7"/>
        <xdr:cNvSpPr txBox="1">
          <a:spLocks noChangeArrowheads="1"/>
        </xdr:cNvSpPr>
      </xdr:nvSpPr>
      <xdr:spPr>
        <a:xfrm>
          <a:off x="1676400" y="823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114300</xdr:colOff>
      <xdr:row>39</xdr:row>
      <xdr:rowOff>0</xdr:rowOff>
    </xdr:from>
    <xdr:ext cx="76200" cy="209550"/>
    <xdr:sp fLocksText="0">
      <xdr:nvSpPr>
        <xdr:cNvPr id="3" name="Text Box 7"/>
        <xdr:cNvSpPr txBox="1">
          <a:spLocks noChangeArrowheads="1"/>
        </xdr:cNvSpPr>
      </xdr:nvSpPr>
      <xdr:spPr>
        <a:xfrm>
          <a:off x="1676400" y="823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114300</xdr:colOff>
      <xdr:row>39</xdr:row>
      <xdr:rowOff>0</xdr:rowOff>
    </xdr:from>
    <xdr:ext cx="76200" cy="209550"/>
    <xdr:sp fLocksText="0">
      <xdr:nvSpPr>
        <xdr:cNvPr id="4" name="Text Box 7"/>
        <xdr:cNvSpPr txBox="1">
          <a:spLocks noChangeArrowheads="1"/>
        </xdr:cNvSpPr>
      </xdr:nvSpPr>
      <xdr:spPr>
        <a:xfrm>
          <a:off x="1676400" y="823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47625</xdr:colOff>
      <xdr:row>4</xdr:row>
      <xdr:rowOff>38100</xdr:rowOff>
    </xdr:from>
    <xdr:to>
      <xdr:col>11</xdr:col>
      <xdr:colOff>57150</xdr:colOff>
      <xdr:row>8</xdr:row>
      <xdr:rowOff>171450</xdr:rowOff>
    </xdr:to>
    <xdr:sp>
      <xdr:nvSpPr>
        <xdr:cNvPr id="5" name="AutoShape 1"/>
        <xdr:cNvSpPr>
          <a:spLocks/>
        </xdr:cNvSpPr>
      </xdr:nvSpPr>
      <xdr:spPr>
        <a:xfrm>
          <a:off x="47625" y="1047750"/>
          <a:ext cx="6819900" cy="904875"/>
        </a:xfrm>
        <a:prstGeom prst="bevel">
          <a:avLst>
            <a:gd name="adj" fmla="val -45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＊輸出は、一般機械、船舶、紙・板紙などが減少して２年ぶりのマイナス。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＊輸入は、原油・粗油、石油製品、石炭などが増加して２年連続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のプラス。</a:t>
          </a:r>
        </a:p>
      </xdr:txBody>
    </xdr:sp>
    <xdr:clientData/>
  </xdr:twoCellAnchor>
  <xdr:oneCellAnchor>
    <xdr:from>
      <xdr:col>3</xdr:col>
      <xdr:colOff>114300</xdr:colOff>
      <xdr:row>39</xdr:row>
      <xdr:rowOff>0</xdr:rowOff>
    </xdr:from>
    <xdr:ext cx="76200" cy="209550"/>
    <xdr:sp fLocksText="0">
      <xdr:nvSpPr>
        <xdr:cNvPr id="6" name="Text Box 7"/>
        <xdr:cNvSpPr txBox="1">
          <a:spLocks noChangeArrowheads="1"/>
        </xdr:cNvSpPr>
      </xdr:nvSpPr>
      <xdr:spPr>
        <a:xfrm>
          <a:off x="1676400" y="824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47625</xdr:colOff>
      <xdr:row>4</xdr:row>
      <xdr:rowOff>38100</xdr:rowOff>
    </xdr:from>
    <xdr:to>
      <xdr:col>11</xdr:col>
      <xdr:colOff>57150</xdr:colOff>
      <xdr:row>8</xdr:row>
      <xdr:rowOff>180975</xdr:rowOff>
    </xdr:to>
    <xdr:sp>
      <xdr:nvSpPr>
        <xdr:cNvPr id="7" name="AutoShape 1"/>
        <xdr:cNvSpPr>
          <a:spLocks/>
        </xdr:cNvSpPr>
      </xdr:nvSpPr>
      <xdr:spPr>
        <a:xfrm>
          <a:off x="47625" y="1047750"/>
          <a:ext cx="6819900" cy="904875"/>
        </a:xfrm>
        <a:prstGeom prst="bevel">
          <a:avLst>
            <a:gd name="adj" fmla="val -45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＊輸出は、自動車の部分品、鉄鋼、非鉄金属などが増加して２年ぶりのプラス。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＊輸入は、石油製品、原油・粗油、電気機器などが増加して３年連続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のプラス。</a:t>
          </a:r>
        </a:p>
      </xdr:txBody>
    </xdr:sp>
    <xdr:clientData/>
  </xdr:twoCellAnchor>
  <xdr:oneCellAnchor>
    <xdr:from>
      <xdr:col>3</xdr:col>
      <xdr:colOff>114300</xdr:colOff>
      <xdr:row>39</xdr:row>
      <xdr:rowOff>0</xdr:rowOff>
    </xdr:from>
    <xdr:ext cx="76200" cy="209550"/>
    <xdr:sp fLocksText="0">
      <xdr:nvSpPr>
        <xdr:cNvPr id="8" name="Text Box 7"/>
        <xdr:cNvSpPr txBox="1">
          <a:spLocks noChangeArrowheads="1"/>
        </xdr:cNvSpPr>
      </xdr:nvSpPr>
      <xdr:spPr>
        <a:xfrm>
          <a:off x="1676400" y="8248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47625</xdr:colOff>
      <xdr:row>4</xdr:row>
      <xdr:rowOff>38100</xdr:rowOff>
    </xdr:from>
    <xdr:to>
      <xdr:col>11</xdr:col>
      <xdr:colOff>57150</xdr:colOff>
      <xdr:row>8</xdr:row>
      <xdr:rowOff>180975</xdr:rowOff>
    </xdr:to>
    <xdr:sp>
      <xdr:nvSpPr>
        <xdr:cNvPr id="9" name="AutoShape 1"/>
        <xdr:cNvSpPr>
          <a:spLocks/>
        </xdr:cNvSpPr>
      </xdr:nvSpPr>
      <xdr:spPr>
        <a:xfrm>
          <a:off x="47625" y="1047750"/>
          <a:ext cx="6819900" cy="904875"/>
        </a:xfrm>
        <a:prstGeom prst="bevel">
          <a:avLst>
            <a:gd name="adj" fmla="val -45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＊輸出は、自動車の部分品、鉄鋼、非鉄金属などが増加して２年ぶりのプラス。</a:t>
          </a:r>
          <a:r>
            <a:rPr lang="en-US" cap="none" sz="1200" b="1" i="0" u="none" baseline="0">
              <a:solidFill>
                <a:srgbClr val="000000"/>
              </a:solidFill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＊輸入は、石油製品、原油・粗油、電気機器などが増加して３年連続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のプラス。</a:t>
          </a:r>
        </a:p>
      </xdr:txBody>
    </xdr:sp>
    <xdr:clientData/>
  </xdr:twoCellAnchor>
  <xdr:twoCellAnchor>
    <xdr:from>
      <xdr:col>7</xdr:col>
      <xdr:colOff>0</xdr:colOff>
      <xdr:row>16</xdr:row>
      <xdr:rowOff>9525</xdr:rowOff>
    </xdr:from>
    <xdr:to>
      <xdr:col>8</xdr:col>
      <xdr:colOff>0</xdr:colOff>
      <xdr:row>20</xdr:row>
      <xdr:rowOff>0</xdr:rowOff>
    </xdr:to>
    <xdr:sp>
      <xdr:nvSpPr>
        <xdr:cNvPr id="10" name="直線コネクタ 13"/>
        <xdr:cNvSpPr>
          <a:spLocks/>
        </xdr:cNvSpPr>
      </xdr:nvSpPr>
      <xdr:spPr>
        <a:xfrm flipH="1">
          <a:off x="5105400" y="3705225"/>
          <a:ext cx="742950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0</xdr:rowOff>
    </xdr:from>
    <xdr:to>
      <xdr:col>9</xdr:col>
      <xdr:colOff>238125</xdr:colOff>
      <xdr:row>38</xdr:row>
      <xdr:rowOff>133350</xdr:rowOff>
    </xdr:to>
    <xdr:graphicFrame>
      <xdr:nvGraphicFramePr>
        <xdr:cNvPr id="11" name="Chart 54"/>
        <xdr:cNvGraphicFramePr/>
      </xdr:nvGraphicFramePr>
      <xdr:xfrm>
        <a:off x="9525" y="4981575"/>
        <a:ext cx="654367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</xdr:colOff>
      <xdr:row>21</xdr:row>
      <xdr:rowOff>9525</xdr:rowOff>
    </xdr:from>
    <xdr:to>
      <xdr:col>9</xdr:col>
      <xdr:colOff>247650</xdr:colOff>
      <xdr:row>38</xdr:row>
      <xdr:rowOff>142875</xdr:rowOff>
    </xdr:to>
    <xdr:pic>
      <xdr:nvPicPr>
        <xdr:cNvPr id="12" name="図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991100"/>
          <a:ext cx="654367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5" name="Line 2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6" name="Line 3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7" name="Line 1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8" name="Line 2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0" name="Line 1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1" name="Line 2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2" name="Line 3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3" name="Line 1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4" name="Line 2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5" name="Line 3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6" name="Line 1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7" name="Line 2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8" name="Line 3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19" name="Line 1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Line 2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1" name="Line 3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2" name="Line 1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3" name="Line 2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4" name="Line 3"/>
        <xdr:cNvSpPr>
          <a:spLocks/>
        </xdr:cNvSpPr>
      </xdr:nvSpPr>
      <xdr:spPr>
        <a:xfrm>
          <a:off x="9525" y="390525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62000"/>
          <a:ext cx="7239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762000"/>
          <a:ext cx="7239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1"/>
        <xdr:cNvSpPr>
          <a:spLocks/>
        </xdr:cNvSpPr>
      </xdr:nvSpPr>
      <xdr:spPr>
        <a:xfrm>
          <a:off x="9525" y="762000"/>
          <a:ext cx="7239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4" name="Line 1"/>
        <xdr:cNvSpPr>
          <a:spLocks/>
        </xdr:cNvSpPr>
      </xdr:nvSpPr>
      <xdr:spPr>
        <a:xfrm>
          <a:off x="9525" y="762000"/>
          <a:ext cx="7239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1"/>
        <xdr:cNvSpPr>
          <a:spLocks/>
        </xdr:cNvSpPr>
      </xdr:nvSpPr>
      <xdr:spPr>
        <a:xfrm>
          <a:off x="9525" y="762000"/>
          <a:ext cx="7239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6" name="Line 1"/>
        <xdr:cNvSpPr>
          <a:spLocks/>
        </xdr:cNvSpPr>
      </xdr:nvSpPr>
      <xdr:spPr>
        <a:xfrm>
          <a:off x="9525" y="762000"/>
          <a:ext cx="7239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8DMNS3002\chosa-bu\02&#32113;&#35336;\02&#20418;&#38263;&#20849;&#26377;\01&#36031;&#26131;&#30330;&#34920;&#38306;&#20418;\01&#36031;&#26131;&#30330;&#34920;&#36039;&#26009;\&#26032;&#32862;&#30330;&#34920;&#36039;&#26009;(2012)\H24&#36031;&#26131;&#30330;&#34920;&#12487;&#12540;&#12479;\&#36031;&#26131;&#30330;&#34920;&#24180;&#38291;&#30906;&#23450;&#20516;\&#31649;&#20869;24&#24180;&#24180;&#38291;&#20998;\&#31649;&#20869;H24&#24180;&#38291;&#38619;&#244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１P"/>
      <sheetName val="年2P"/>
      <sheetName val="年3P"/>
      <sheetName val="年4P"/>
      <sheetName val="年5P"/>
      <sheetName val="年6P"/>
      <sheetName val="年7P"/>
      <sheetName val="年8P"/>
      <sheetName val="年9P"/>
      <sheetName val="全国累計速報P1"/>
      <sheetName val="貿易額推移表P1"/>
      <sheetName val="輸出概況品別表P2"/>
      <sheetName val="輸入概況品別表P3"/>
      <sheetName val="国別輸出入実績表P4"/>
      <sheetName val="経済圏別輸出入実績表P4"/>
      <sheetName val="P50"/>
      <sheetName val="P51"/>
      <sheetName val="P52"/>
      <sheetName val="P60"/>
      <sheetName val="P61"/>
      <sheetName val="P62"/>
      <sheetName val="P63"/>
      <sheetName val="P70"/>
      <sheetName val="P71"/>
      <sheetName val="P72"/>
      <sheetName val="P80"/>
      <sheetName val="P81"/>
      <sheetName val="P82"/>
      <sheetName val="P83"/>
    </sheetNames>
    <sheetDataSet>
      <sheetData sheetId="0">
        <row r="41">
          <cell r="D41" t="str">
            <v>輸出額</v>
          </cell>
          <cell r="F41" t="str">
            <v>輸入額</v>
          </cell>
        </row>
        <row r="42">
          <cell r="C42" t="str">
            <v>H15</v>
          </cell>
          <cell r="D42">
            <v>310420922</v>
          </cell>
          <cell r="F42">
            <v>938246689</v>
          </cell>
        </row>
        <row r="43">
          <cell r="C43" t="str">
            <v>H16</v>
          </cell>
          <cell r="D43">
            <v>355936493</v>
          </cell>
          <cell r="F43">
            <v>994280710</v>
          </cell>
        </row>
        <row r="44">
          <cell r="C44" t="str">
            <v>H17</v>
          </cell>
          <cell r="D44">
            <v>401947131</v>
          </cell>
          <cell r="F44">
            <v>1235600328</v>
          </cell>
        </row>
        <row r="45">
          <cell r="C45" t="str">
            <v>H18</v>
          </cell>
          <cell r="D45">
            <v>489627408</v>
          </cell>
          <cell r="F45">
            <v>1631223442</v>
          </cell>
        </row>
        <row r="46">
          <cell r="C46" t="str">
            <v>H19</v>
          </cell>
          <cell r="D46">
            <v>579102216</v>
          </cell>
          <cell r="F46">
            <v>1706794558</v>
          </cell>
        </row>
        <row r="47">
          <cell r="C47" t="str">
            <v>H20</v>
          </cell>
          <cell r="D47">
            <v>632366958</v>
          </cell>
          <cell r="F47">
            <v>2077200329</v>
          </cell>
        </row>
        <row r="48">
          <cell r="C48" t="str">
            <v>H21</v>
          </cell>
          <cell r="D48">
            <v>457562176</v>
          </cell>
          <cell r="F48">
            <v>1132533475</v>
          </cell>
        </row>
        <row r="49">
          <cell r="C49" t="str">
            <v>H22</v>
          </cell>
          <cell r="D49">
            <v>547888772</v>
          </cell>
          <cell r="F49">
            <v>1408472059</v>
          </cell>
        </row>
        <row r="50">
          <cell r="C50" t="str">
            <v>H23</v>
          </cell>
          <cell r="D50">
            <v>540713051</v>
          </cell>
          <cell r="F50">
            <v>1829829491</v>
          </cell>
        </row>
        <row r="51">
          <cell r="C51" t="str">
            <v>H24</v>
          </cell>
          <cell r="D51">
            <v>544798235</v>
          </cell>
          <cell r="F51">
            <v>2002089628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  <pageSetUpPr fitToPage="1"/>
  </sheetPr>
  <dimension ref="A1:L60"/>
  <sheetViews>
    <sheetView tabSelected="1" zoomScalePageLayoutView="0" workbookViewId="0" topLeftCell="A1">
      <selection activeCell="F15" sqref="F15"/>
    </sheetView>
  </sheetViews>
  <sheetFormatPr defaultColWidth="9.00390625" defaultRowHeight="13.5"/>
  <cols>
    <col min="1" max="1" width="4.875" style="265" customWidth="1"/>
    <col min="2" max="2" width="6.00390625" style="265" customWidth="1"/>
    <col min="3" max="3" width="9.625" style="265" customWidth="1"/>
    <col min="4" max="4" width="13.625" style="265" customWidth="1"/>
    <col min="5" max="5" width="9.125" style="265" customWidth="1"/>
    <col min="6" max="6" width="14.625" style="265" customWidth="1"/>
    <col min="7" max="7" width="9.125" style="265" customWidth="1"/>
    <col min="8" max="8" width="9.75390625" style="265" bestFit="1" customWidth="1"/>
    <col min="9" max="9" width="6.125" style="265" customWidth="1"/>
    <col min="10" max="10" width="3.50390625" style="265" customWidth="1"/>
    <col min="11" max="11" width="3.00390625" style="265" customWidth="1"/>
    <col min="12" max="12" width="3.375" style="265" customWidth="1"/>
    <col min="13" max="16384" width="9.00390625" style="265" customWidth="1"/>
  </cols>
  <sheetData>
    <row r="1" spans="1:12" ht="23.25" customHeight="1">
      <c r="A1" s="569" t="s">
        <v>383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</row>
    <row r="2" spans="1:12" ht="23.25" customHeight="1">
      <c r="A2" s="564" t="s">
        <v>155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</row>
    <row r="3" spans="7:12" ht="16.5" customHeight="1">
      <c r="G3" s="268"/>
      <c r="H3" s="269"/>
      <c r="I3" s="570">
        <v>41346</v>
      </c>
      <c r="J3" s="570"/>
      <c r="K3" s="570"/>
      <c r="L3" s="571"/>
    </row>
    <row r="4" spans="7:12" ht="16.5" customHeight="1">
      <c r="G4" s="270"/>
      <c r="H4" s="271"/>
      <c r="I4" s="572" t="s">
        <v>108</v>
      </c>
      <c r="J4" s="572"/>
      <c r="K4" s="572"/>
      <c r="L4" s="571"/>
    </row>
    <row r="5" spans="2:11" ht="16.5" customHeight="1">
      <c r="B5" s="272"/>
      <c r="C5" s="272"/>
      <c r="D5" s="272"/>
      <c r="E5" s="272"/>
      <c r="F5" s="272"/>
      <c r="G5" s="273"/>
      <c r="H5" s="271"/>
      <c r="I5" s="271"/>
      <c r="J5" s="271"/>
      <c r="K5" s="271"/>
    </row>
    <row r="6" spans="1:12" s="266" customFormat="1" ht="16.5" customHeight="1">
      <c r="A6" s="265"/>
      <c r="B6" s="272"/>
      <c r="C6" s="272"/>
      <c r="D6" s="272"/>
      <c r="E6" s="272"/>
      <c r="F6" s="272"/>
      <c r="G6" s="273"/>
      <c r="H6" s="271"/>
      <c r="I6" s="271"/>
      <c r="J6" s="271"/>
      <c r="K6" s="271"/>
      <c r="L6" s="265"/>
    </row>
    <row r="7" spans="2:11" ht="13.5">
      <c r="B7" s="272"/>
      <c r="C7" s="272"/>
      <c r="D7" s="272"/>
      <c r="E7" s="272"/>
      <c r="F7" s="272"/>
      <c r="G7" s="273"/>
      <c r="H7" s="271"/>
      <c r="I7" s="271"/>
      <c r="J7" s="271"/>
      <c r="K7" s="271"/>
    </row>
    <row r="8" spans="2:11" ht="13.5">
      <c r="B8" s="272"/>
      <c r="C8" s="272"/>
      <c r="D8" s="272"/>
      <c r="E8" s="272"/>
      <c r="F8" s="272"/>
      <c r="G8" s="273"/>
      <c r="H8" s="271"/>
      <c r="I8" s="271"/>
      <c r="J8" s="271"/>
      <c r="K8" s="271"/>
    </row>
    <row r="10" ht="9.75" customHeight="1"/>
    <row r="11" spans="1:12" s="249" customFormat="1" ht="15" customHeight="1">
      <c r="A11" s="266" t="s">
        <v>28</v>
      </c>
      <c r="B11" s="265"/>
      <c r="C11" s="265"/>
      <c r="D11" s="265"/>
      <c r="E11" s="265"/>
      <c r="F11" s="267"/>
      <c r="G11" s="573" t="s">
        <v>29</v>
      </c>
      <c r="H11" s="571"/>
      <c r="I11" s="265"/>
      <c r="J11" s="265"/>
      <c r="K11" s="265"/>
      <c r="L11" s="265"/>
    </row>
    <row r="12" spans="3:8" s="249" customFormat="1" ht="25.5">
      <c r="C12" s="547" t="s">
        <v>93</v>
      </c>
      <c r="D12" s="547"/>
      <c r="E12" s="548"/>
      <c r="F12" s="330" t="s">
        <v>94</v>
      </c>
      <c r="G12" s="250" t="s">
        <v>109</v>
      </c>
      <c r="H12" s="333" t="s">
        <v>96</v>
      </c>
    </row>
    <row r="13" spans="3:8" s="249" customFormat="1" ht="21.75" customHeight="1">
      <c r="C13" s="551" t="s">
        <v>30</v>
      </c>
      <c r="D13" s="560" t="s">
        <v>26</v>
      </c>
      <c r="E13" s="561"/>
      <c r="F13" s="308">
        <v>544798235</v>
      </c>
      <c r="G13" s="309">
        <v>1.0075551792072428</v>
      </c>
      <c r="H13" s="309">
        <v>0.008546180130006697</v>
      </c>
    </row>
    <row r="14" spans="3:8" s="249" customFormat="1" ht="21.75" customHeight="1">
      <c r="C14" s="551"/>
      <c r="D14" s="549" t="s">
        <v>27</v>
      </c>
      <c r="E14" s="550"/>
      <c r="F14" s="310">
        <v>2002089628</v>
      </c>
      <c r="G14" s="311">
        <v>1.0941399938339937</v>
      </c>
      <c r="H14" s="311">
        <v>0.028322653528386636</v>
      </c>
    </row>
    <row r="15" spans="3:8" s="249" customFormat="1" ht="21.75" customHeight="1">
      <c r="C15" s="551"/>
      <c r="D15" s="562" t="s">
        <v>89</v>
      </c>
      <c r="E15" s="563"/>
      <c r="F15" s="312">
        <v>2546887863</v>
      </c>
      <c r="G15" s="313">
        <v>1.0743902789659363</v>
      </c>
      <c r="H15" s="313">
        <v>0.018944955199404673</v>
      </c>
    </row>
    <row r="16" spans="3:8" s="249" customFormat="1" ht="21.75" customHeight="1" thickBot="1">
      <c r="C16" s="552"/>
      <c r="D16" s="558" t="s">
        <v>90</v>
      </c>
      <c r="E16" s="559"/>
      <c r="F16" s="314">
        <v>-1457291393</v>
      </c>
      <c r="G16" s="510" t="s">
        <v>187</v>
      </c>
      <c r="H16" s="315" t="s">
        <v>187</v>
      </c>
    </row>
    <row r="17" spans="3:8" s="249" customFormat="1" ht="21.75" customHeight="1" thickTop="1">
      <c r="C17" s="574" t="s">
        <v>77</v>
      </c>
      <c r="D17" s="566" t="s">
        <v>26</v>
      </c>
      <c r="E17" s="567"/>
      <c r="F17" s="316">
        <v>63747572215</v>
      </c>
      <c r="G17" s="317">
        <v>0.9725553092759431</v>
      </c>
      <c r="H17" s="318"/>
    </row>
    <row r="18" spans="3:8" s="249" customFormat="1" ht="21.75" customHeight="1">
      <c r="C18" s="551"/>
      <c r="D18" s="549" t="s">
        <v>27</v>
      </c>
      <c r="E18" s="550"/>
      <c r="F18" s="310">
        <v>70688631840</v>
      </c>
      <c r="G18" s="311">
        <v>1.037841722759349</v>
      </c>
      <c r="H18" s="319"/>
    </row>
    <row r="19" spans="1:12" ht="21.75" customHeight="1">
      <c r="A19" s="249"/>
      <c r="B19" s="249"/>
      <c r="C19" s="551"/>
      <c r="D19" s="562" t="s">
        <v>89</v>
      </c>
      <c r="E19" s="563"/>
      <c r="F19" s="320">
        <v>134436204055</v>
      </c>
      <c r="G19" s="321">
        <v>1.0058248956073021</v>
      </c>
      <c r="H19" s="322"/>
      <c r="I19" s="249"/>
      <c r="J19" s="249"/>
      <c r="K19" s="249"/>
      <c r="L19" s="249"/>
    </row>
    <row r="20" spans="1:12" ht="21.75" customHeight="1">
      <c r="A20" s="249"/>
      <c r="B20" s="249"/>
      <c r="C20" s="575"/>
      <c r="D20" s="556" t="s">
        <v>90</v>
      </c>
      <c r="E20" s="557"/>
      <c r="F20" s="314">
        <v>-6941059625</v>
      </c>
      <c r="G20" s="498" t="s">
        <v>187</v>
      </c>
      <c r="H20" s="323"/>
      <c r="I20" s="249"/>
      <c r="J20" s="249"/>
      <c r="K20" s="249"/>
      <c r="L20" s="249"/>
    </row>
    <row r="22" spans="3:8" ht="14.25">
      <c r="C22" s="274"/>
      <c r="D22" s="274"/>
      <c r="E22" s="274"/>
      <c r="F22" s="275"/>
      <c r="G22" s="274"/>
      <c r="H22" s="274"/>
    </row>
    <row r="23" spans="3:8" ht="14.25">
      <c r="C23" s="276"/>
      <c r="D23" s="277"/>
      <c r="E23" s="278"/>
      <c r="F23" s="279"/>
      <c r="G23" s="278"/>
      <c r="H23" s="277"/>
    </row>
    <row r="24" spans="3:8" ht="14.25">
      <c r="C24" s="276"/>
      <c r="D24" s="277"/>
      <c r="E24" s="278"/>
      <c r="F24" s="277"/>
      <c r="G24" s="278"/>
      <c r="H24" s="277"/>
    </row>
    <row r="25" spans="3:8" ht="14.25">
      <c r="C25" s="276"/>
      <c r="D25" s="277"/>
      <c r="E25" s="278"/>
      <c r="F25" s="277"/>
      <c r="G25" s="278"/>
      <c r="H25" s="277"/>
    </row>
    <row r="26" spans="3:8" ht="14.25">
      <c r="C26" s="276"/>
      <c r="D26" s="277"/>
      <c r="E26" s="278"/>
      <c r="F26" s="277"/>
      <c r="G26" s="278"/>
      <c r="H26" s="277"/>
    </row>
    <row r="27" spans="3:8" ht="14.25">
      <c r="C27" s="276"/>
      <c r="D27" s="277"/>
      <c r="E27" s="278"/>
      <c r="F27" s="277"/>
      <c r="G27" s="278"/>
      <c r="H27" s="277"/>
    </row>
    <row r="28" spans="3:8" ht="14.25">
      <c r="C28" s="276"/>
      <c r="D28" s="277"/>
      <c r="E28" s="278"/>
      <c r="F28" s="277"/>
      <c r="G28" s="278"/>
      <c r="H28" s="277"/>
    </row>
    <row r="29" spans="3:8" ht="12.75" customHeight="1">
      <c r="C29" s="276"/>
      <c r="D29" s="277"/>
      <c r="E29" s="278"/>
      <c r="F29" s="277"/>
      <c r="G29" s="278"/>
      <c r="H29" s="277"/>
    </row>
    <row r="30" spans="3:8" ht="14.25">
      <c r="C30" s="276"/>
      <c r="D30" s="277"/>
      <c r="E30" s="278"/>
      <c r="F30" s="277"/>
      <c r="G30" s="278"/>
      <c r="H30" s="277"/>
    </row>
    <row r="31" spans="3:8" ht="14.25">
      <c r="C31" s="276"/>
      <c r="D31" s="277"/>
      <c r="E31" s="278"/>
      <c r="F31" s="277"/>
      <c r="G31" s="278"/>
      <c r="H31" s="277"/>
    </row>
    <row r="32" spans="3:8" ht="14.25">
      <c r="C32" s="276"/>
      <c r="D32" s="277"/>
      <c r="E32" s="278"/>
      <c r="F32" s="277"/>
      <c r="G32" s="278"/>
      <c r="H32" s="277"/>
    </row>
    <row r="33" ht="14.25"/>
    <row r="34" ht="14.25"/>
    <row r="35" ht="14.25"/>
    <row r="36" ht="14.25"/>
    <row r="37" spans="2:6" ht="14.25">
      <c r="B37" s="280"/>
      <c r="C37" s="281"/>
      <c r="D37" s="282"/>
      <c r="E37" s="281"/>
      <c r="F37" s="281"/>
    </row>
    <row r="38" spans="2:6" ht="14.25">
      <c r="B38" s="280"/>
      <c r="C38" s="281"/>
      <c r="D38" s="282"/>
      <c r="E38" s="281"/>
      <c r="F38" s="281"/>
    </row>
    <row r="39" ht="17.25" customHeight="1"/>
    <row r="40" spans="1:12" s="248" customFormat="1" ht="15" customHeight="1">
      <c r="A40" s="265"/>
      <c r="B40" s="265"/>
      <c r="C40" s="265"/>
      <c r="D40" s="265"/>
      <c r="E40" s="265"/>
      <c r="F40" s="265"/>
      <c r="G40" s="265"/>
      <c r="H40" s="265"/>
      <c r="I40" s="247" t="s">
        <v>29</v>
      </c>
      <c r="J40" s="265"/>
      <c r="K40" s="265"/>
      <c r="L40" s="265"/>
    </row>
    <row r="41" spans="2:9" s="248" customFormat="1" ht="14.25">
      <c r="B41" s="365"/>
      <c r="C41" s="332" t="s">
        <v>110</v>
      </c>
      <c r="D41" s="324" t="s">
        <v>92</v>
      </c>
      <c r="E41" s="325" t="s">
        <v>109</v>
      </c>
      <c r="F41" s="324" t="s">
        <v>91</v>
      </c>
      <c r="G41" s="325" t="s">
        <v>109</v>
      </c>
      <c r="H41" s="553" t="s">
        <v>81</v>
      </c>
      <c r="I41" s="553"/>
    </row>
    <row r="42" spans="2:9" s="248" customFormat="1" ht="15" customHeight="1">
      <c r="B42" s="576"/>
      <c r="C42" s="326" t="s">
        <v>188</v>
      </c>
      <c r="D42" s="327">
        <v>310420922</v>
      </c>
      <c r="E42" s="328">
        <v>1.051301551448187</v>
      </c>
      <c r="F42" s="327">
        <v>938246689</v>
      </c>
      <c r="G42" s="328">
        <v>1.035830217332707</v>
      </c>
      <c r="H42" s="565">
        <v>1248667611</v>
      </c>
      <c r="I42" s="565"/>
    </row>
    <row r="43" spans="2:9" s="248" customFormat="1" ht="15" customHeight="1">
      <c r="B43" s="576"/>
      <c r="C43" s="326" t="s">
        <v>111</v>
      </c>
      <c r="D43" s="327">
        <v>355936493</v>
      </c>
      <c r="E43" s="328">
        <v>1.1466253328118134</v>
      </c>
      <c r="F43" s="327">
        <v>994280710</v>
      </c>
      <c r="G43" s="328">
        <v>1.0597220556778324</v>
      </c>
      <c r="H43" s="554">
        <v>1350217203</v>
      </c>
      <c r="I43" s="555"/>
    </row>
    <row r="44" spans="1:12" ht="15" customHeight="1">
      <c r="A44" s="248"/>
      <c r="B44" s="576"/>
      <c r="C44" s="326" t="s">
        <v>112</v>
      </c>
      <c r="D44" s="327">
        <v>401947131</v>
      </c>
      <c r="E44" s="328">
        <v>1.1292664250642037</v>
      </c>
      <c r="F44" s="327">
        <v>1235600328</v>
      </c>
      <c r="G44" s="328">
        <v>1.2427077339155057</v>
      </c>
      <c r="H44" s="554">
        <v>1637547459</v>
      </c>
      <c r="I44" s="555"/>
      <c r="J44" s="248"/>
      <c r="K44" s="248"/>
      <c r="L44" s="248"/>
    </row>
    <row r="45" spans="1:12" ht="15" customHeight="1">
      <c r="A45" s="248"/>
      <c r="B45" s="576"/>
      <c r="C45" s="326" t="s">
        <v>113</v>
      </c>
      <c r="D45" s="327">
        <v>489627408</v>
      </c>
      <c r="E45" s="328">
        <v>1.2181388303030332</v>
      </c>
      <c r="F45" s="327">
        <v>1631223442</v>
      </c>
      <c r="G45" s="328">
        <v>1.3201869609733545</v>
      </c>
      <c r="H45" s="554">
        <v>2120850850</v>
      </c>
      <c r="I45" s="555"/>
      <c r="J45" s="248"/>
      <c r="K45" s="248"/>
      <c r="L45" s="248"/>
    </row>
    <row r="46" spans="2:9" ht="15" customHeight="1">
      <c r="B46" s="568"/>
      <c r="C46" s="326" t="s">
        <v>114</v>
      </c>
      <c r="D46" s="327">
        <v>579102216</v>
      </c>
      <c r="E46" s="328">
        <v>1.1827406034426897</v>
      </c>
      <c r="F46" s="327">
        <v>1706794558</v>
      </c>
      <c r="G46" s="328">
        <v>1.0463278751728484</v>
      </c>
      <c r="H46" s="554">
        <v>2285896774</v>
      </c>
      <c r="I46" s="555"/>
    </row>
    <row r="47" spans="2:9" ht="15" customHeight="1">
      <c r="B47" s="568"/>
      <c r="C47" s="326" t="s">
        <v>115</v>
      </c>
      <c r="D47" s="327">
        <v>632366958</v>
      </c>
      <c r="E47" s="328">
        <v>1.0919781353418272</v>
      </c>
      <c r="F47" s="327">
        <v>2077200329</v>
      </c>
      <c r="G47" s="328">
        <v>1.2170183688856124</v>
      </c>
      <c r="H47" s="554">
        <v>2709567287</v>
      </c>
      <c r="I47" s="555"/>
    </row>
    <row r="48" spans="2:9" ht="15" customHeight="1">
      <c r="B48" s="568"/>
      <c r="C48" s="326" t="s">
        <v>116</v>
      </c>
      <c r="D48" s="327">
        <v>457562176</v>
      </c>
      <c r="E48" s="328">
        <v>0.7235706581620603</v>
      </c>
      <c r="F48" s="327">
        <v>1132533475</v>
      </c>
      <c r="G48" s="328">
        <v>0.5452211128549268</v>
      </c>
      <c r="H48" s="554">
        <v>1590095651</v>
      </c>
      <c r="I48" s="555"/>
    </row>
    <row r="49" spans="2:9" ht="15" customHeight="1">
      <c r="B49" s="568"/>
      <c r="C49" s="326" t="s">
        <v>143</v>
      </c>
      <c r="D49" s="327">
        <v>547888772</v>
      </c>
      <c r="E49" s="328">
        <v>1.1974083539632436</v>
      </c>
      <c r="F49" s="327">
        <v>1408472059</v>
      </c>
      <c r="G49" s="328">
        <v>1.2436471769631356</v>
      </c>
      <c r="H49" s="554">
        <v>1956360831</v>
      </c>
      <c r="I49" s="555"/>
    </row>
    <row r="50" spans="1:12" s="192" customFormat="1" ht="13.5">
      <c r="A50" s="265"/>
      <c r="B50" s="366"/>
      <c r="C50" s="326" t="s">
        <v>144</v>
      </c>
      <c r="D50" s="327">
        <v>540713051</v>
      </c>
      <c r="E50" s="328">
        <v>0.9869029602964742</v>
      </c>
      <c r="F50" s="327">
        <v>1829829491</v>
      </c>
      <c r="G50" s="328">
        <v>1.299159240900497</v>
      </c>
      <c r="H50" s="554">
        <v>2370542542</v>
      </c>
      <c r="I50" s="555"/>
      <c r="J50" s="265"/>
      <c r="K50" s="265"/>
      <c r="L50" s="265"/>
    </row>
    <row r="51" spans="1:12" s="192" customFormat="1" ht="13.5">
      <c r="A51" s="265"/>
      <c r="B51" s="366"/>
      <c r="C51" s="326" t="s">
        <v>156</v>
      </c>
      <c r="D51" s="327">
        <v>544798235</v>
      </c>
      <c r="E51" s="328">
        <v>1.0075551792072428</v>
      </c>
      <c r="F51" s="327">
        <v>2002089628</v>
      </c>
      <c r="G51" s="328">
        <v>1.0941399938339937</v>
      </c>
      <c r="H51" s="554">
        <v>2546887863</v>
      </c>
      <c r="I51" s="555"/>
      <c r="J51" s="265"/>
      <c r="K51" s="265"/>
      <c r="L51" s="265"/>
    </row>
    <row r="52" spans="1:12" s="192" customFormat="1" ht="13.5">
      <c r="A52" s="190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</row>
    <row r="53" spans="1:12" s="192" customFormat="1" ht="13.5">
      <c r="A53" s="190" t="s">
        <v>95</v>
      </c>
      <c r="B53" s="578" t="s">
        <v>139</v>
      </c>
      <c r="C53" s="578"/>
      <c r="D53" s="578"/>
      <c r="E53" s="578"/>
      <c r="F53" s="578"/>
      <c r="G53" s="578"/>
      <c r="H53" s="578"/>
      <c r="I53" s="578"/>
      <c r="J53" s="578"/>
      <c r="K53" s="578"/>
      <c r="L53" s="578"/>
    </row>
    <row r="54" spans="2:12" s="192" customFormat="1" ht="13.5">
      <c r="B54" s="578" t="s">
        <v>189</v>
      </c>
      <c r="C54" s="578"/>
      <c r="D54" s="578"/>
      <c r="E54" s="578"/>
      <c r="F54" s="578"/>
      <c r="G54" s="578"/>
      <c r="H54" s="578"/>
      <c r="I54" s="578"/>
      <c r="J54" s="578"/>
      <c r="K54" s="578"/>
      <c r="L54" s="578"/>
    </row>
    <row r="55" spans="1:12" ht="13.5">
      <c r="A55" s="192"/>
      <c r="B55" s="578" t="s">
        <v>190</v>
      </c>
      <c r="C55" s="578"/>
      <c r="D55" s="578"/>
      <c r="E55" s="578"/>
      <c r="F55" s="578"/>
      <c r="G55" s="578"/>
      <c r="H55" s="578"/>
      <c r="I55" s="578"/>
      <c r="J55" s="578"/>
      <c r="K55" s="578"/>
      <c r="L55" s="578"/>
    </row>
    <row r="56" spans="1:12" ht="13.5">
      <c r="A56" s="192"/>
      <c r="B56" s="578" t="s">
        <v>191</v>
      </c>
      <c r="C56" s="578"/>
      <c r="D56" s="578"/>
      <c r="E56" s="578"/>
      <c r="F56" s="578"/>
      <c r="G56" s="578"/>
      <c r="H56" s="578"/>
      <c r="I56" s="578"/>
      <c r="J56" s="578"/>
      <c r="K56" s="578"/>
      <c r="L56" s="578"/>
    </row>
    <row r="57" spans="2:12" ht="13.5">
      <c r="B57" s="577" t="s">
        <v>192</v>
      </c>
      <c r="C57" s="577"/>
      <c r="D57" s="577"/>
      <c r="E57" s="577"/>
      <c r="F57" s="577"/>
      <c r="G57" s="577"/>
      <c r="H57" s="577"/>
      <c r="I57" s="577"/>
      <c r="J57" s="577"/>
      <c r="K57" s="577"/>
      <c r="L57" s="577"/>
    </row>
    <row r="58" spans="2:12" ht="13.5">
      <c r="B58" s="577" t="s">
        <v>193</v>
      </c>
      <c r="C58" s="577"/>
      <c r="D58" s="577"/>
      <c r="E58" s="577"/>
      <c r="F58" s="577"/>
      <c r="G58" s="577"/>
      <c r="H58" s="577"/>
      <c r="I58" s="577"/>
      <c r="J58" s="577"/>
      <c r="K58" s="577"/>
      <c r="L58" s="577"/>
    </row>
    <row r="59" spans="2:12" ht="13.5">
      <c r="B59" s="577" t="s">
        <v>194</v>
      </c>
      <c r="C59" s="577"/>
      <c r="D59" s="577"/>
      <c r="E59" s="577"/>
      <c r="F59" s="577"/>
      <c r="G59" s="577"/>
      <c r="H59" s="577"/>
      <c r="I59" s="577"/>
      <c r="J59" s="577"/>
      <c r="K59" s="577"/>
      <c r="L59" s="577"/>
    </row>
    <row r="60" spans="2:12" ht="13.5">
      <c r="B60" s="577" t="s">
        <v>195</v>
      </c>
      <c r="C60" s="577"/>
      <c r="D60" s="577"/>
      <c r="E60" s="577"/>
      <c r="F60" s="577"/>
      <c r="G60" s="577"/>
      <c r="H60" s="577"/>
      <c r="I60" s="577"/>
      <c r="J60" s="577"/>
      <c r="K60" s="577"/>
      <c r="L60" s="577"/>
    </row>
  </sheetData>
  <sheetProtection sheet="1"/>
  <mergeCells count="39">
    <mergeCell ref="B58:L58"/>
    <mergeCell ref="B59:L59"/>
    <mergeCell ref="B60:L60"/>
    <mergeCell ref="H46:I46"/>
    <mergeCell ref="B53:L53"/>
    <mergeCell ref="B54:L54"/>
    <mergeCell ref="B55:L55"/>
    <mergeCell ref="B56:L56"/>
    <mergeCell ref="B57:L57"/>
    <mergeCell ref="A1:L1"/>
    <mergeCell ref="I3:L3"/>
    <mergeCell ref="I4:L4"/>
    <mergeCell ref="G11:H11"/>
    <mergeCell ref="B48:B49"/>
    <mergeCell ref="C17:C20"/>
    <mergeCell ref="B42:B43"/>
    <mergeCell ref="B44:B45"/>
    <mergeCell ref="H43:I43"/>
    <mergeCell ref="D18:E18"/>
    <mergeCell ref="H45:I45"/>
    <mergeCell ref="H51:I51"/>
    <mergeCell ref="D15:E15"/>
    <mergeCell ref="H48:I48"/>
    <mergeCell ref="H50:I50"/>
    <mergeCell ref="A2:L2"/>
    <mergeCell ref="H49:I49"/>
    <mergeCell ref="H42:I42"/>
    <mergeCell ref="D17:E17"/>
    <mergeCell ref="B46:B47"/>
    <mergeCell ref="C12:E12"/>
    <mergeCell ref="D14:E14"/>
    <mergeCell ref="C13:C16"/>
    <mergeCell ref="H41:I41"/>
    <mergeCell ref="H47:I47"/>
    <mergeCell ref="D20:E20"/>
    <mergeCell ref="D16:E16"/>
    <mergeCell ref="H44:I44"/>
    <mergeCell ref="D13:E13"/>
    <mergeCell ref="D19:E19"/>
  </mergeCells>
  <printOptions horizontalCentered="1"/>
  <pageMargins left="0.3937007874015748" right="0.1968503937007874" top="0.5905511811023623" bottom="0.5905511811023623" header="0.5118110236220472" footer="0.3937007874015748"/>
  <pageSetup fitToHeight="1" fitToWidth="1" horizontalDpi="600" verticalDpi="600" orientation="portrait" paperSize="9" scale="89" r:id="rId2"/>
  <headerFooter alignWithMargins="0">
    <oddFooter>&amp;C－&amp;P+－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1:P210"/>
  <sheetViews>
    <sheetView tabSelected="1" zoomScalePageLayoutView="0" workbookViewId="0" topLeftCell="A1">
      <selection activeCell="F15" sqref="F15"/>
    </sheetView>
  </sheetViews>
  <sheetFormatPr defaultColWidth="9.00390625" defaultRowHeight="13.5"/>
  <cols>
    <col min="1" max="1" width="1.37890625" style="303" customWidth="1"/>
    <col min="2" max="2" width="1.25" style="303" customWidth="1"/>
    <col min="3" max="3" width="5.625" style="303" customWidth="1"/>
    <col min="4" max="4" width="15.75390625" style="303" customWidth="1"/>
    <col min="5" max="5" width="3.125" style="304" customWidth="1"/>
    <col min="6" max="6" width="9.375" style="305" customWidth="1"/>
    <col min="7" max="7" width="8.125" style="303" customWidth="1"/>
    <col min="8" max="8" width="10.00390625" style="303" customWidth="1"/>
    <col min="9" max="9" width="8.25390625" style="303" customWidth="1"/>
    <col min="10" max="11" width="7.625" style="303" customWidth="1"/>
    <col min="12" max="12" width="10.875" style="303" customWidth="1"/>
    <col min="13" max="13" width="10.00390625" style="303" customWidth="1"/>
    <col min="14" max="14" width="9.625" style="303" customWidth="1"/>
    <col min="15" max="15" width="2.25390625" style="3" customWidth="1"/>
    <col min="16" max="16" width="12.875" style="3" customWidth="1"/>
    <col min="17" max="17" width="13.00390625" style="303" customWidth="1"/>
    <col min="18" max="16384" width="9.00390625" style="303" customWidth="1"/>
  </cols>
  <sheetData>
    <row r="1" ht="17.25">
      <c r="A1" s="302" t="s">
        <v>196</v>
      </c>
    </row>
    <row r="2" spans="1:16" s="306" customFormat="1" ht="14.25">
      <c r="A2" s="306" t="s">
        <v>197</v>
      </c>
      <c r="C2" s="306" t="s">
        <v>198</v>
      </c>
      <c r="E2" s="307"/>
      <c r="O2" s="3"/>
      <c r="P2" s="3"/>
    </row>
    <row r="3" spans="1:13" s="1" customFormat="1" ht="12.75" customHeight="1">
      <c r="A3" s="132"/>
      <c r="B3" s="133"/>
      <c r="C3" s="133"/>
      <c r="D3" s="133"/>
      <c r="E3" s="134" t="s">
        <v>13</v>
      </c>
      <c r="F3" s="135" t="s">
        <v>199</v>
      </c>
      <c r="G3" s="136"/>
      <c r="H3" s="136"/>
      <c r="I3" s="136"/>
      <c r="J3" s="136"/>
      <c r="K3" s="136"/>
      <c r="L3" s="146" t="s">
        <v>145</v>
      </c>
      <c r="M3" s="147"/>
    </row>
    <row r="4" spans="1:14" s="1" customFormat="1" ht="12.75" customHeight="1">
      <c r="A4" s="137" t="s">
        <v>14</v>
      </c>
      <c r="B4" s="138"/>
      <c r="C4" s="138"/>
      <c r="D4" s="139"/>
      <c r="E4" s="140"/>
      <c r="F4" s="599" t="s">
        <v>15</v>
      </c>
      <c r="G4" s="599" t="s">
        <v>117</v>
      </c>
      <c r="H4" s="141" t="s">
        <v>16</v>
      </c>
      <c r="I4" s="599" t="s">
        <v>117</v>
      </c>
      <c r="J4" s="599" t="s">
        <v>17</v>
      </c>
      <c r="K4" s="601" t="s">
        <v>82</v>
      </c>
      <c r="L4" s="591" t="s">
        <v>15</v>
      </c>
      <c r="M4" s="141" t="s">
        <v>16</v>
      </c>
      <c r="N4" s="251"/>
    </row>
    <row r="5" spans="1:13" s="1" customFormat="1" ht="12.75" customHeight="1">
      <c r="A5" s="142"/>
      <c r="B5" s="143"/>
      <c r="C5" s="143"/>
      <c r="D5" s="143"/>
      <c r="E5" s="144" t="s">
        <v>18</v>
      </c>
      <c r="F5" s="600"/>
      <c r="G5" s="600"/>
      <c r="H5" s="145" t="s">
        <v>19</v>
      </c>
      <c r="I5" s="600"/>
      <c r="J5" s="600"/>
      <c r="K5" s="602"/>
      <c r="L5" s="592"/>
      <c r="M5" s="145" t="s">
        <v>19</v>
      </c>
    </row>
    <row r="6" spans="1:16" s="3" customFormat="1" ht="20.25" customHeight="1">
      <c r="A6" s="593" t="s">
        <v>20</v>
      </c>
      <c r="B6" s="594"/>
      <c r="C6" s="594"/>
      <c r="D6" s="595"/>
      <c r="E6" s="217"/>
      <c r="F6" s="210"/>
      <c r="G6" s="384"/>
      <c r="H6" s="212">
        <v>544798235</v>
      </c>
      <c r="I6" s="392">
        <v>1.0075551792072428</v>
      </c>
      <c r="J6" s="218">
        <v>1</v>
      </c>
      <c r="K6" s="252">
        <v>0.7555179207242771</v>
      </c>
      <c r="L6" s="219"/>
      <c r="M6" s="212">
        <v>540713051</v>
      </c>
      <c r="O6" s="1"/>
      <c r="P6" s="1"/>
    </row>
    <row r="7" spans="1:13" s="3" customFormat="1" ht="21" customHeight="1">
      <c r="A7" s="596" t="s">
        <v>200</v>
      </c>
      <c r="B7" s="597"/>
      <c r="C7" s="597"/>
      <c r="D7" s="598"/>
      <c r="E7" s="2"/>
      <c r="F7" s="195"/>
      <c r="G7" s="385"/>
      <c r="H7" s="211">
        <v>39939440</v>
      </c>
      <c r="I7" s="390">
        <v>1.0794137506591706</v>
      </c>
      <c r="J7" s="196">
        <v>0.07331051650708817</v>
      </c>
      <c r="K7" s="253">
        <v>0.5434290876770422</v>
      </c>
      <c r="L7" s="243"/>
      <c r="M7" s="195">
        <v>37001048</v>
      </c>
    </row>
    <row r="8" spans="1:13" s="3" customFormat="1" ht="21" customHeight="1">
      <c r="A8" s="4"/>
      <c r="B8" s="588" t="s">
        <v>33</v>
      </c>
      <c r="C8" s="588"/>
      <c r="D8" s="589"/>
      <c r="E8" s="2" t="s">
        <v>11</v>
      </c>
      <c r="F8" s="197">
        <v>111146</v>
      </c>
      <c r="G8" s="390">
        <v>1.1510205772397295</v>
      </c>
      <c r="H8" s="211">
        <v>35328841</v>
      </c>
      <c r="I8" s="390">
        <v>1.0849967604121722</v>
      </c>
      <c r="J8" s="196">
        <v>0.06484756875176</v>
      </c>
      <c r="K8" s="254">
        <v>0.5118426483107026</v>
      </c>
      <c r="L8" s="198">
        <v>96563</v>
      </c>
      <c r="M8" s="195">
        <v>32561241</v>
      </c>
    </row>
    <row r="9" spans="1:13" s="3" customFormat="1" ht="21" customHeight="1">
      <c r="A9" s="4"/>
      <c r="B9" s="121"/>
      <c r="C9" s="121" t="s">
        <v>201</v>
      </c>
      <c r="D9" s="123"/>
      <c r="E9" s="2" t="s">
        <v>11</v>
      </c>
      <c r="F9" s="197">
        <v>31486</v>
      </c>
      <c r="G9" s="390">
        <v>1.0801798629209063</v>
      </c>
      <c r="H9" s="211">
        <v>2058387</v>
      </c>
      <c r="I9" s="390">
        <v>0.9927166240090977</v>
      </c>
      <c r="J9" s="196">
        <v>0.0037782556325645952</v>
      </c>
      <c r="K9" s="254">
        <v>-0.002792978636648443</v>
      </c>
      <c r="L9" s="198">
        <v>29149</v>
      </c>
      <c r="M9" s="195">
        <v>2073489</v>
      </c>
    </row>
    <row r="10" spans="1:13" s="3" customFormat="1" ht="21" customHeight="1">
      <c r="A10" s="4"/>
      <c r="B10" s="121"/>
      <c r="C10" s="121" t="s">
        <v>202</v>
      </c>
      <c r="D10" s="123"/>
      <c r="E10" s="2" t="s">
        <v>11</v>
      </c>
      <c r="F10" s="197">
        <v>19904</v>
      </c>
      <c r="G10" s="390">
        <v>1.01313534454193</v>
      </c>
      <c r="H10" s="211">
        <v>5650543</v>
      </c>
      <c r="I10" s="390">
        <v>0.9493567675912346</v>
      </c>
      <c r="J10" s="196">
        <v>0.010371808565055282</v>
      </c>
      <c r="K10" s="254">
        <v>-0.05574620391398691</v>
      </c>
      <c r="L10" s="198">
        <v>19646</v>
      </c>
      <c r="M10" s="195">
        <v>5951970</v>
      </c>
    </row>
    <row r="11" spans="1:13" s="3" customFormat="1" ht="21" customHeight="1">
      <c r="A11" s="7"/>
      <c r="B11" s="582" t="s">
        <v>97</v>
      </c>
      <c r="C11" s="583"/>
      <c r="D11" s="584"/>
      <c r="E11" s="8" t="s">
        <v>11</v>
      </c>
      <c r="F11" s="197">
        <v>3883</v>
      </c>
      <c r="G11" s="390">
        <v>0.8135734023850325</v>
      </c>
      <c r="H11" s="211">
        <v>1599608</v>
      </c>
      <c r="I11" s="390">
        <v>1.1022262157089189</v>
      </c>
      <c r="J11" s="196">
        <v>0.0029361475446042884</v>
      </c>
      <c r="K11" s="254">
        <v>0.027437103603404612</v>
      </c>
      <c r="L11" s="198">
        <v>4773</v>
      </c>
      <c r="M11" s="195">
        <v>1451252</v>
      </c>
    </row>
    <row r="12" spans="1:13" s="3" customFormat="1" ht="21" customHeight="1">
      <c r="A12" s="585" t="s">
        <v>98</v>
      </c>
      <c r="B12" s="586"/>
      <c r="C12" s="586"/>
      <c r="D12" s="587"/>
      <c r="E12" s="2"/>
      <c r="F12" s="242"/>
      <c r="G12" s="387"/>
      <c r="H12" s="213">
        <v>155655</v>
      </c>
      <c r="I12" s="393">
        <v>1.111329268466822</v>
      </c>
      <c r="J12" s="200">
        <v>0.0002857112780477345</v>
      </c>
      <c r="K12" s="255">
        <v>0.002883784656420287</v>
      </c>
      <c r="L12" s="244"/>
      <c r="M12" s="199">
        <v>140062</v>
      </c>
    </row>
    <row r="13" spans="1:13" s="3" customFormat="1" ht="21" customHeight="1">
      <c r="A13" s="579" t="s">
        <v>203</v>
      </c>
      <c r="B13" s="580"/>
      <c r="C13" s="580"/>
      <c r="D13" s="581"/>
      <c r="E13" s="6"/>
      <c r="F13" s="242"/>
      <c r="G13" s="387"/>
      <c r="H13" s="213">
        <v>26897818</v>
      </c>
      <c r="I13" s="393">
        <v>0.913882984880669</v>
      </c>
      <c r="J13" s="200">
        <v>0.0493720725802278</v>
      </c>
      <c r="K13" s="255">
        <v>-0.46875787357313115</v>
      </c>
      <c r="L13" s="244"/>
      <c r="M13" s="199">
        <v>29432453</v>
      </c>
    </row>
    <row r="14" spans="1:13" s="3" customFormat="1" ht="21" customHeight="1">
      <c r="A14" s="7"/>
      <c r="B14" s="582" t="s">
        <v>204</v>
      </c>
      <c r="C14" s="582"/>
      <c r="D14" s="590"/>
      <c r="E14" s="8" t="s">
        <v>11</v>
      </c>
      <c r="F14" s="197">
        <v>608161</v>
      </c>
      <c r="G14" s="390">
        <v>1.074204716064647</v>
      </c>
      <c r="H14" s="211">
        <v>19989525</v>
      </c>
      <c r="I14" s="390">
        <v>0.937266454398981</v>
      </c>
      <c r="J14" s="196">
        <v>0.03669161116133205</v>
      </c>
      <c r="K14" s="254">
        <v>-0.2474414104718919</v>
      </c>
      <c r="L14" s="198">
        <v>566150</v>
      </c>
      <c r="M14" s="195">
        <v>21327473</v>
      </c>
    </row>
    <row r="15" spans="1:13" s="3" customFormat="1" ht="21" customHeight="1">
      <c r="A15" s="579" t="s">
        <v>205</v>
      </c>
      <c r="B15" s="580"/>
      <c r="C15" s="580"/>
      <c r="D15" s="581"/>
      <c r="E15" s="2"/>
      <c r="F15" s="242"/>
      <c r="G15" s="387"/>
      <c r="H15" s="213">
        <v>14920666</v>
      </c>
      <c r="I15" s="393">
        <v>0.712398440604593</v>
      </c>
      <c r="J15" s="200">
        <v>0.027387507964301682</v>
      </c>
      <c r="K15" s="255">
        <v>-1.1140113945575914</v>
      </c>
      <c r="L15" s="244"/>
      <c r="M15" s="199">
        <v>20944271</v>
      </c>
    </row>
    <row r="16" spans="1:13" s="3" customFormat="1" ht="21" customHeight="1">
      <c r="A16" s="334"/>
      <c r="B16" s="605" t="s">
        <v>34</v>
      </c>
      <c r="C16" s="605"/>
      <c r="D16" s="606"/>
      <c r="E16" s="8"/>
      <c r="F16" s="197"/>
      <c r="G16" s="386"/>
      <c r="H16" s="211">
        <v>14920666</v>
      </c>
      <c r="I16" s="390">
        <v>0.712398440604593</v>
      </c>
      <c r="J16" s="196">
        <v>0.027387507964301682</v>
      </c>
      <c r="K16" s="254">
        <v>-1.1140113945575914</v>
      </c>
      <c r="L16" s="198"/>
      <c r="M16" s="195">
        <v>20944271</v>
      </c>
    </row>
    <row r="17" spans="1:13" s="3" customFormat="1" ht="21" customHeight="1">
      <c r="A17" s="585" t="s">
        <v>99</v>
      </c>
      <c r="B17" s="586"/>
      <c r="C17" s="586"/>
      <c r="D17" s="587"/>
      <c r="E17" s="2" t="s">
        <v>206</v>
      </c>
      <c r="F17" s="335">
        <v>4088</v>
      </c>
      <c r="G17" s="394">
        <v>1.0618181818181818</v>
      </c>
      <c r="H17" s="337">
        <v>322625</v>
      </c>
      <c r="I17" s="394">
        <v>1.0678774518565595</v>
      </c>
      <c r="J17" s="336">
        <v>0.0005921917129558983</v>
      </c>
      <c r="K17" s="338">
        <v>0.0037925846180472535</v>
      </c>
      <c r="L17" s="339">
        <v>3850</v>
      </c>
      <c r="M17" s="340">
        <v>302118</v>
      </c>
    </row>
    <row r="18" spans="1:13" s="3" customFormat="1" ht="21" customHeight="1">
      <c r="A18" s="579" t="s">
        <v>207</v>
      </c>
      <c r="B18" s="580"/>
      <c r="C18" s="580"/>
      <c r="D18" s="581"/>
      <c r="E18" s="6"/>
      <c r="F18" s="197"/>
      <c r="G18" s="386"/>
      <c r="H18" s="211">
        <v>51078348</v>
      </c>
      <c r="I18" s="390">
        <v>1.0544850953888794</v>
      </c>
      <c r="J18" s="196">
        <v>0.0937564491191863</v>
      </c>
      <c r="K18" s="254">
        <v>0.48809826119769395</v>
      </c>
      <c r="L18" s="198"/>
      <c r="M18" s="195">
        <v>48439137</v>
      </c>
    </row>
    <row r="19" spans="1:15" s="3" customFormat="1" ht="21" customHeight="1">
      <c r="A19" s="4"/>
      <c r="B19" s="588" t="s">
        <v>208</v>
      </c>
      <c r="C19" s="588"/>
      <c r="D19" s="589"/>
      <c r="E19" s="2"/>
      <c r="F19" s="197"/>
      <c r="G19" s="386"/>
      <c r="H19" s="211">
        <v>19481142</v>
      </c>
      <c r="I19" s="390">
        <v>1.0712535406208397</v>
      </c>
      <c r="J19" s="196">
        <v>0.035758452851815864</v>
      </c>
      <c r="K19" s="254">
        <v>0.23964133982036992</v>
      </c>
      <c r="L19" s="198"/>
      <c r="M19" s="195">
        <v>18185370</v>
      </c>
      <c r="O19" s="9"/>
    </row>
    <row r="20" spans="1:13" s="3" customFormat="1" ht="21" customHeight="1">
      <c r="A20" s="7"/>
      <c r="B20" s="614" t="s">
        <v>35</v>
      </c>
      <c r="C20" s="614"/>
      <c r="D20" s="615"/>
      <c r="E20" s="8" t="s">
        <v>11</v>
      </c>
      <c r="F20" s="201">
        <v>278839</v>
      </c>
      <c r="G20" s="391">
        <v>1.0083280296236294</v>
      </c>
      <c r="H20" s="214">
        <v>26780400</v>
      </c>
      <c r="I20" s="391">
        <v>1.059248986282614</v>
      </c>
      <c r="J20" s="202">
        <v>0.049156546918695504</v>
      </c>
      <c r="K20" s="256">
        <v>0.2770340011637707</v>
      </c>
      <c r="L20" s="204">
        <v>276536</v>
      </c>
      <c r="M20" s="203">
        <v>25282441</v>
      </c>
    </row>
    <row r="21" spans="1:13" s="3" customFormat="1" ht="21" customHeight="1">
      <c r="A21" s="579" t="s">
        <v>209</v>
      </c>
      <c r="B21" s="580"/>
      <c r="C21" s="580"/>
      <c r="D21" s="581"/>
      <c r="E21" s="2"/>
      <c r="F21" s="197"/>
      <c r="G21" s="386"/>
      <c r="H21" s="211">
        <v>156334742</v>
      </c>
      <c r="I21" s="390">
        <v>1.1240612812747999</v>
      </c>
      <c r="J21" s="196">
        <v>0.28695897298565953</v>
      </c>
      <c r="K21" s="254">
        <v>3.1910596513417615</v>
      </c>
      <c r="L21" s="198"/>
      <c r="M21" s="195">
        <v>139080266</v>
      </c>
    </row>
    <row r="22" spans="1:13" s="3" customFormat="1" ht="21" customHeight="1">
      <c r="A22" s="612"/>
      <c r="B22" s="603" t="s">
        <v>210</v>
      </c>
      <c r="C22" s="603"/>
      <c r="D22" s="604"/>
      <c r="E22" s="2" t="s">
        <v>11</v>
      </c>
      <c r="F22" s="197">
        <v>136118</v>
      </c>
      <c r="G22" s="390">
        <v>0.705307501386075</v>
      </c>
      <c r="H22" s="211">
        <v>13216571</v>
      </c>
      <c r="I22" s="390">
        <v>0.7901559880845608</v>
      </c>
      <c r="J22" s="196">
        <v>0.02425957015077334</v>
      </c>
      <c r="K22" s="254">
        <v>-0.6491359869173936</v>
      </c>
      <c r="L22" s="198">
        <v>192991</v>
      </c>
      <c r="M22" s="195">
        <v>16726534</v>
      </c>
    </row>
    <row r="23" spans="1:13" s="3" customFormat="1" ht="21" customHeight="1">
      <c r="A23" s="612"/>
      <c r="B23" s="5"/>
      <c r="C23" s="607" t="s">
        <v>36</v>
      </c>
      <c r="D23" s="608"/>
      <c r="E23" s="2" t="s">
        <v>11</v>
      </c>
      <c r="F23" s="197">
        <v>4387</v>
      </c>
      <c r="G23" s="390">
        <v>0.46511874469889736</v>
      </c>
      <c r="H23" s="211">
        <v>210910</v>
      </c>
      <c r="I23" s="390">
        <v>0.44231233026099176</v>
      </c>
      <c r="J23" s="196">
        <v>0.0003871341470113243</v>
      </c>
      <c r="K23" s="254">
        <v>-0.04918042934384433</v>
      </c>
      <c r="L23" s="198">
        <v>9432</v>
      </c>
      <c r="M23" s="195">
        <v>476835</v>
      </c>
    </row>
    <row r="24" spans="1:13" s="3" customFormat="1" ht="21" customHeight="1">
      <c r="A24" s="612"/>
      <c r="B24" s="5"/>
      <c r="C24" s="607" t="s">
        <v>37</v>
      </c>
      <c r="D24" s="608"/>
      <c r="E24" s="2" t="s">
        <v>11</v>
      </c>
      <c r="F24" s="197">
        <v>27265</v>
      </c>
      <c r="G24" s="390">
        <v>0.6178327794061873</v>
      </c>
      <c r="H24" s="211">
        <v>2498511</v>
      </c>
      <c r="I24" s="390">
        <v>0.6109217211852098</v>
      </c>
      <c r="J24" s="196">
        <v>0.00458612168594856</v>
      </c>
      <c r="K24" s="254">
        <v>-0.29428344610087837</v>
      </c>
      <c r="L24" s="198">
        <v>44131</v>
      </c>
      <c r="M24" s="195">
        <v>4089740</v>
      </c>
    </row>
    <row r="25" spans="1:13" s="3" customFormat="1" ht="21" customHeight="1">
      <c r="A25" s="612"/>
      <c r="B25" s="603" t="s">
        <v>211</v>
      </c>
      <c r="C25" s="603"/>
      <c r="D25" s="604"/>
      <c r="E25" s="2" t="s">
        <v>11</v>
      </c>
      <c r="F25" s="197">
        <v>898351</v>
      </c>
      <c r="G25" s="390">
        <v>1.0921364077888258</v>
      </c>
      <c r="H25" s="211">
        <v>123475472</v>
      </c>
      <c r="I25" s="390">
        <v>1.1394060118070342</v>
      </c>
      <c r="J25" s="196">
        <v>0.2266444053365922</v>
      </c>
      <c r="K25" s="254">
        <v>2.7939384803197584</v>
      </c>
      <c r="L25" s="198">
        <v>822563</v>
      </c>
      <c r="M25" s="195">
        <v>108368282</v>
      </c>
    </row>
    <row r="26" spans="1:13" s="3" customFormat="1" ht="21" customHeight="1">
      <c r="A26" s="612"/>
      <c r="B26" s="5"/>
      <c r="C26" s="603" t="s">
        <v>212</v>
      </c>
      <c r="D26" s="604"/>
      <c r="E26" s="2" t="s">
        <v>11</v>
      </c>
      <c r="F26" s="197">
        <v>252961</v>
      </c>
      <c r="G26" s="386" t="s">
        <v>124</v>
      </c>
      <c r="H26" s="211">
        <v>44490460</v>
      </c>
      <c r="I26" s="390">
        <v>1.4462531686643705</v>
      </c>
      <c r="J26" s="196">
        <v>0.08166410451017705</v>
      </c>
      <c r="K26" s="254">
        <v>2.538849945384433</v>
      </c>
      <c r="L26" s="198">
        <v>92650</v>
      </c>
      <c r="M26" s="195">
        <v>30762567</v>
      </c>
    </row>
    <row r="27" spans="1:13" s="3" customFormat="1" ht="21" customHeight="1">
      <c r="A27" s="612"/>
      <c r="B27" s="5"/>
      <c r="C27" s="603" t="s">
        <v>213</v>
      </c>
      <c r="D27" s="604"/>
      <c r="E27" s="2" t="s">
        <v>11</v>
      </c>
      <c r="F27" s="205">
        <v>400242</v>
      </c>
      <c r="G27" s="390">
        <v>0.7884677514676333</v>
      </c>
      <c r="H27" s="215">
        <v>34651249</v>
      </c>
      <c r="I27" s="390">
        <v>0.7895600499840715</v>
      </c>
      <c r="J27" s="196">
        <v>0.06360382022896972</v>
      </c>
      <c r="K27" s="254">
        <v>-1.708028312414453</v>
      </c>
      <c r="L27" s="207">
        <v>507620</v>
      </c>
      <c r="M27" s="206">
        <v>43886781</v>
      </c>
    </row>
    <row r="28" spans="1:13" s="3" customFormat="1" ht="21" customHeight="1">
      <c r="A28" s="612"/>
      <c r="B28" s="5"/>
      <c r="C28" s="603" t="s">
        <v>38</v>
      </c>
      <c r="D28" s="604"/>
      <c r="E28" s="2" t="s">
        <v>11</v>
      </c>
      <c r="F28" s="197">
        <v>15210</v>
      </c>
      <c r="G28" s="390">
        <v>1.0211480362537764</v>
      </c>
      <c r="H28" s="211">
        <v>5920514</v>
      </c>
      <c r="I28" s="390">
        <v>1.0098146485800459</v>
      </c>
      <c r="J28" s="196">
        <v>0.0108673516535897</v>
      </c>
      <c r="K28" s="254">
        <v>0.010642058647110406</v>
      </c>
      <c r="L28" s="198">
        <v>14895</v>
      </c>
      <c r="M28" s="195">
        <v>5862971</v>
      </c>
    </row>
    <row r="29" spans="1:13" s="3" customFormat="1" ht="21" customHeight="1">
      <c r="A29" s="612"/>
      <c r="B29" s="5"/>
      <c r="C29" s="603" t="s">
        <v>214</v>
      </c>
      <c r="D29" s="604"/>
      <c r="E29" s="2" t="s">
        <v>11</v>
      </c>
      <c r="F29" s="197">
        <v>23192</v>
      </c>
      <c r="G29" s="390">
        <v>1.1724974721941355</v>
      </c>
      <c r="H29" s="211">
        <v>28397829</v>
      </c>
      <c r="I29" s="390">
        <v>1.7716159439407881</v>
      </c>
      <c r="J29" s="196">
        <v>0.05212540565591223</v>
      </c>
      <c r="K29" s="254">
        <v>2.2874409961301265</v>
      </c>
      <c r="L29" s="198">
        <v>19780</v>
      </c>
      <c r="M29" s="195">
        <v>16029337</v>
      </c>
    </row>
    <row r="30" spans="1:13" s="3" customFormat="1" ht="21" customHeight="1">
      <c r="A30" s="612"/>
      <c r="B30" s="603" t="s">
        <v>215</v>
      </c>
      <c r="C30" s="603"/>
      <c r="D30" s="604"/>
      <c r="E30" s="2" t="s">
        <v>11</v>
      </c>
      <c r="F30" s="201">
        <v>47077</v>
      </c>
      <c r="G30" s="500" t="s">
        <v>125</v>
      </c>
      <c r="H30" s="214">
        <v>7891190</v>
      </c>
      <c r="I30" s="500" t="s">
        <v>129</v>
      </c>
      <c r="J30" s="202">
        <v>0.014484610068532987</v>
      </c>
      <c r="K30" s="256">
        <v>0.7948408110460053</v>
      </c>
      <c r="L30" s="204">
        <v>20185</v>
      </c>
      <c r="M30" s="203">
        <v>3593382</v>
      </c>
    </row>
    <row r="31" spans="1:13" s="3" customFormat="1" ht="21" customHeight="1">
      <c r="A31" s="623" t="s">
        <v>216</v>
      </c>
      <c r="B31" s="624"/>
      <c r="C31" s="624"/>
      <c r="D31" s="625"/>
      <c r="E31" s="6"/>
      <c r="F31" s="197"/>
      <c r="G31" s="386"/>
      <c r="H31" s="211">
        <v>245204678</v>
      </c>
      <c r="I31" s="390">
        <v>0.9701995634335612</v>
      </c>
      <c r="J31" s="196">
        <v>0.4500834662212149</v>
      </c>
      <c r="K31" s="254">
        <v>-1.3929112652396474</v>
      </c>
      <c r="L31" s="198"/>
      <c r="M31" s="195">
        <v>252736331</v>
      </c>
    </row>
    <row r="32" spans="1:13" s="3" customFormat="1" ht="21" customHeight="1">
      <c r="A32" s="612"/>
      <c r="B32" s="607" t="s">
        <v>217</v>
      </c>
      <c r="C32" s="607"/>
      <c r="D32" s="608"/>
      <c r="E32" s="2"/>
      <c r="F32" s="197"/>
      <c r="G32" s="386"/>
      <c r="H32" s="211">
        <v>93844148</v>
      </c>
      <c r="I32" s="390">
        <v>0.8061642864423885</v>
      </c>
      <c r="J32" s="196">
        <v>0.17225486789618547</v>
      </c>
      <c r="K32" s="254">
        <v>-4.17302115387631</v>
      </c>
      <c r="L32" s="198"/>
      <c r="M32" s="195">
        <v>116408218</v>
      </c>
    </row>
    <row r="33" spans="1:13" s="3" customFormat="1" ht="21" customHeight="1">
      <c r="A33" s="612"/>
      <c r="B33" s="619"/>
      <c r="C33" s="603" t="s">
        <v>218</v>
      </c>
      <c r="D33" s="604"/>
      <c r="E33" s="11" t="s">
        <v>11</v>
      </c>
      <c r="F33" s="197">
        <v>54850</v>
      </c>
      <c r="G33" s="390">
        <v>1.0592741433208313</v>
      </c>
      <c r="H33" s="211">
        <v>32186356</v>
      </c>
      <c r="I33" s="390">
        <v>1.1083697138312376</v>
      </c>
      <c r="J33" s="196">
        <v>0.05907940579139358</v>
      </c>
      <c r="K33" s="254">
        <v>0.5820070357428825</v>
      </c>
      <c r="L33" s="198">
        <v>51780</v>
      </c>
      <c r="M33" s="195">
        <v>29039368</v>
      </c>
    </row>
    <row r="34" spans="1:13" s="3" customFormat="1" ht="21" customHeight="1">
      <c r="A34" s="612"/>
      <c r="B34" s="619"/>
      <c r="C34" s="603" t="s">
        <v>39</v>
      </c>
      <c r="D34" s="604"/>
      <c r="E34" s="11"/>
      <c r="F34" s="197"/>
      <c r="G34" s="386"/>
      <c r="H34" s="211">
        <v>31438003</v>
      </c>
      <c r="I34" s="390">
        <v>1.0777844705527424</v>
      </c>
      <c r="J34" s="196">
        <v>0.05770577248657937</v>
      </c>
      <c r="K34" s="254">
        <v>0.41961313783787324</v>
      </c>
      <c r="L34" s="198"/>
      <c r="M34" s="195">
        <v>29169100</v>
      </c>
    </row>
    <row r="35" spans="1:13" s="3" customFormat="1" ht="21" customHeight="1">
      <c r="A35" s="612"/>
      <c r="B35" s="619"/>
      <c r="C35" s="603" t="s">
        <v>40</v>
      </c>
      <c r="D35" s="604"/>
      <c r="E35" s="11"/>
      <c r="F35" s="197"/>
      <c r="G35" s="386"/>
      <c r="H35" s="211">
        <v>3838982</v>
      </c>
      <c r="I35" s="390">
        <v>0.6885148759546486</v>
      </c>
      <c r="J35" s="196">
        <v>0.007046612403213825</v>
      </c>
      <c r="K35" s="254">
        <v>-0.32119827638486204</v>
      </c>
      <c r="L35" s="198"/>
      <c r="M35" s="195">
        <v>5575743</v>
      </c>
    </row>
    <row r="36" spans="1:13" s="3" customFormat="1" ht="21" customHeight="1">
      <c r="A36" s="612"/>
      <c r="B36" s="619"/>
      <c r="C36" s="603" t="s">
        <v>219</v>
      </c>
      <c r="D36" s="604"/>
      <c r="E36" s="2"/>
      <c r="F36" s="197"/>
      <c r="G36" s="386"/>
      <c r="H36" s="211">
        <v>4247168</v>
      </c>
      <c r="I36" s="390">
        <v>0.23225594062532726</v>
      </c>
      <c r="J36" s="196">
        <v>0.007795854918656262</v>
      </c>
      <c r="K36" s="254">
        <v>-2.596463498344522</v>
      </c>
      <c r="L36" s="198"/>
      <c r="M36" s="195">
        <v>18286585</v>
      </c>
    </row>
    <row r="37" spans="1:13" s="3" customFormat="1" ht="21" customHeight="1">
      <c r="A37" s="612"/>
      <c r="B37" s="10"/>
      <c r="C37" s="603" t="s">
        <v>41</v>
      </c>
      <c r="D37" s="604"/>
      <c r="E37" s="2" t="s">
        <v>206</v>
      </c>
      <c r="F37" s="197">
        <v>492</v>
      </c>
      <c r="G37" s="390">
        <v>0.7948303715670436</v>
      </c>
      <c r="H37" s="211">
        <v>4161474</v>
      </c>
      <c r="I37" s="390">
        <v>0.8082817200358005</v>
      </c>
      <c r="J37" s="196">
        <v>0.007638559989093944</v>
      </c>
      <c r="K37" s="254">
        <v>-0.18254969029774723</v>
      </c>
      <c r="L37" s="198">
        <v>619</v>
      </c>
      <c r="M37" s="195">
        <v>5148544</v>
      </c>
    </row>
    <row r="38" spans="1:13" s="3" customFormat="1" ht="21" customHeight="1">
      <c r="A38" s="612"/>
      <c r="B38" s="10"/>
      <c r="C38" s="603" t="s">
        <v>83</v>
      </c>
      <c r="D38" s="604"/>
      <c r="E38" s="2" t="s">
        <v>11</v>
      </c>
      <c r="F38" s="197">
        <v>561</v>
      </c>
      <c r="G38" s="390">
        <v>0.2937025524726162</v>
      </c>
      <c r="H38" s="211">
        <v>4152868</v>
      </c>
      <c r="I38" s="390">
        <v>0.3169270363915233</v>
      </c>
      <c r="J38" s="196">
        <v>0.007622763315303325</v>
      </c>
      <c r="K38" s="254">
        <v>-1.6553471353144757</v>
      </c>
      <c r="L38" s="198">
        <v>1908</v>
      </c>
      <c r="M38" s="195">
        <v>13103546</v>
      </c>
    </row>
    <row r="39" spans="1:13" s="3" customFormat="1" ht="21" customHeight="1">
      <c r="A39" s="612"/>
      <c r="B39" s="603" t="s">
        <v>220</v>
      </c>
      <c r="C39" s="603"/>
      <c r="D39" s="604"/>
      <c r="E39" s="2"/>
      <c r="F39" s="197"/>
      <c r="G39" s="386"/>
      <c r="H39" s="211">
        <v>17493557</v>
      </c>
      <c r="I39" s="390">
        <v>1.1296754144788095</v>
      </c>
      <c r="J39" s="196">
        <v>0.03211015725849405</v>
      </c>
      <c r="K39" s="254">
        <v>0.37137720206424235</v>
      </c>
      <c r="L39" s="198"/>
      <c r="M39" s="195">
        <v>15485472</v>
      </c>
    </row>
    <row r="40" spans="1:13" s="3" customFormat="1" ht="21" customHeight="1">
      <c r="A40" s="612"/>
      <c r="B40" s="5"/>
      <c r="C40" s="607" t="s">
        <v>100</v>
      </c>
      <c r="D40" s="608"/>
      <c r="E40" s="11"/>
      <c r="F40" s="197"/>
      <c r="G40" s="386"/>
      <c r="H40" s="211">
        <v>4630574</v>
      </c>
      <c r="I40" s="390">
        <v>0.7659090014413183</v>
      </c>
      <c r="J40" s="196">
        <v>0.00849961270524307</v>
      </c>
      <c r="K40" s="254">
        <v>-0.26174326611546866</v>
      </c>
      <c r="L40" s="198"/>
      <c r="M40" s="195">
        <v>6045854</v>
      </c>
    </row>
    <row r="41" spans="1:13" s="3" customFormat="1" ht="21" customHeight="1">
      <c r="A41" s="612"/>
      <c r="B41" s="5"/>
      <c r="C41" s="603" t="s">
        <v>42</v>
      </c>
      <c r="D41" s="604"/>
      <c r="E41" s="2"/>
      <c r="F41" s="197"/>
      <c r="G41" s="386"/>
      <c r="H41" s="211">
        <v>1899643</v>
      </c>
      <c r="I41" s="390">
        <v>1.331357181253491</v>
      </c>
      <c r="J41" s="196">
        <v>0.003486874365516254</v>
      </c>
      <c r="K41" s="254">
        <v>0.08743935422413171</v>
      </c>
      <c r="L41" s="198"/>
      <c r="M41" s="195">
        <v>1426847</v>
      </c>
    </row>
    <row r="42" spans="1:13" s="3" customFormat="1" ht="21" customHeight="1">
      <c r="A42" s="612"/>
      <c r="B42" s="10"/>
      <c r="C42" s="603" t="s">
        <v>221</v>
      </c>
      <c r="D42" s="604"/>
      <c r="E42" s="2"/>
      <c r="F42" s="197"/>
      <c r="G42" s="386"/>
      <c r="H42" s="211">
        <v>2292598</v>
      </c>
      <c r="I42" s="390">
        <v>1.0418802032136256</v>
      </c>
      <c r="J42" s="196">
        <v>0.004208159741927211</v>
      </c>
      <c r="K42" s="254">
        <v>0.017043235747605433</v>
      </c>
      <c r="L42" s="198"/>
      <c r="M42" s="195">
        <v>2200443</v>
      </c>
    </row>
    <row r="43" spans="1:13" s="3" customFormat="1" ht="21" customHeight="1">
      <c r="A43" s="612"/>
      <c r="B43" s="603" t="s">
        <v>222</v>
      </c>
      <c r="C43" s="603"/>
      <c r="D43" s="604"/>
      <c r="E43" s="2"/>
      <c r="F43" s="197"/>
      <c r="G43" s="386"/>
      <c r="H43" s="211">
        <v>133866973</v>
      </c>
      <c r="I43" s="390">
        <v>1.1077792730465068</v>
      </c>
      <c r="J43" s="196">
        <v>0.2457184410665354</v>
      </c>
      <c r="K43" s="254">
        <v>2.40873268657242</v>
      </c>
      <c r="L43" s="198"/>
      <c r="M43" s="195">
        <v>120842641</v>
      </c>
    </row>
    <row r="44" spans="1:13" s="3" customFormat="1" ht="21" customHeight="1">
      <c r="A44" s="612"/>
      <c r="B44" s="5"/>
      <c r="C44" s="603" t="s">
        <v>223</v>
      </c>
      <c r="D44" s="604"/>
      <c r="E44" s="2" t="s">
        <v>224</v>
      </c>
      <c r="F44" s="197">
        <v>15732</v>
      </c>
      <c r="G44" s="390">
        <v>1.0965358611556424</v>
      </c>
      <c r="H44" s="211">
        <v>7200488</v>
      </c>
      <c r="I44" s="390">
        <v>0.9662259811829508</v>
      </c>
      <c r="J44" s="196">
        <v>0.013216797591130229</v>
      </c>
      <c r="K44" s="254">
        <v>-0.04654779453436939</v>
      </c>
      <c r="L44" s="198">
        <v>14347</v>
      </c>
      <c r="M44" s="195">
        <v>7452178</v>
      </c>
    </row>
    <row r="45" spans="1:13" s="3" customFormat="1" ht="21" customHeight="1">
      <c r="A45" s="612"/>
      <c r="B45" s="619"/>
      <c r="C45" s="603" t="s">
        <v>225</v>
      </c>
      <c r="D45" s="604"/>
      <c r="E45" s="11" t="s">
        <v>11</v>
      </c>
      <c r="F45" s="197">
        <v>63093</v>
      </c>
      <c r="G45" s="390">
        <v>1.1752328566116181</v>
      </c>
      <c r="H45" s="211">
        <v>78622357</v>
      </c>
      <c r="I45" s="390">
        <v>1.3737522328483212</v>
      </c>
      <c r="J45" s="196">
        <v>0.1443146323702756</v>
      </c>
      <c r="K45" s="254">
        <v>3.955984594867861</v>
      </c>
      <c r="L45" s="198">
        <v>53686</v>
      </c>
      <c r="M45" s="195">
        <v>57231832</v>
      </c>
    </row>
    <row r="46" spans="1:13" s="3" customFormat="1" ht="21" customHeight="1">
      <c r="A46" s="613"/>
      <c r="B46" s="622"/>
      <c r="C46" s="620" t="s">
        <v>226</v>
      </c>
      <c r="D46" s="621"/>
      <c r="E46" s="8" t="s">
        <v>12</v>
      </c>
      <c r="F46" s="197">
        <v>33</v>
      </c>
      <c r="G46" s="390">
        <v>0.8918918918918919</v>
      </c>
      <c r="H46" s="211">
        <v>47363420</v>
      </c>
      <c r="I46" s="390">
        <v>0.8605250171679242</v>
      </c>
      <c r="J46" s="196">
        <v>0.08693754303370678</v>
      </c>
      <c r="K46" s="254">
        <v>-1.419740652792196</v>
      </c>
      <c r="L46" s="198">
        <v>37</v>
      </c>
      <c r="M46" s="195">
        <v>55040143</v>
      </c>
    </row>
    <row r="47" spans="1:13" s="3" customFormat="1" ht="21" customHeight="1">
      <c r="A47" s="609" t="s">
        <v>101</v>
      </c>
      <c r="B47" s="610"/>
      <c r="C47" s="610"/>
      <c r="D47" s="611"/>
      <c r="E47" s="2"/>
      <c r="F47" s="335"/>
      <c r="G47" s="388"/>
      <c r="H47" s="337">
        <v>3329157</v>
      </c>
      <c r="I47" s="394">
        <v>0.6779613488615612</v>
      </c>
      <c r="J47" s="336">
        <v>0.006110807242244462</v>
      </c>
      <c r="K47" s="338">
        <v>-0.29246270218101317</v>
      </c>
      <c r="L47" s="339"/>
      <c r="M47" s="340">
        <v>4910541</v>
      </c>
    </row>
    <row r="48" spans="1:13" s="3" customFormat="1" ht="21" customHeight="1">
      <c r="A48" s="616" t="s">
        <v>227</v>
      </c>
      <c r="B48" s="617"/>
      <c r="C48" s="617"/>
      <c r="D48" s="618"/>
      <c r="E48" s="12"/>
      <c r="F48" s="361"/>
      <c r="G48" s="389"/>
      <c r="H48" s="216">
        <v>6615106</v>
      </c>
      <c r="I48" s="395">
        <v>0.8561222566995185</v>
      </c>
      <c r="J48" s="209">
        <v>0.012142304389073507</v>
      </c>
      <c r="K48" s="257">
        <v>-0.20560221321530484</v>
      </c>
      <c r="L48" s="245"/>
      <c r="M48" s="208">
        <v>7726824</v>
      </c>
    </row>
    <row r="49" s="3" customFormat="1" ht="13.5">
      <c r="E49" s="13"/>
    </row>
    <row r="50" s="3" customFormat="1" ht="13.5">
      <c r="E50" s="13"/>
    </row>
    <row r="51" s="3" customFormat="1" ht="13.5">
      <c r="E51" s="13"/>
    </row>
    <row r="52" s="3" customFormat="1" ht="13.5">
      <c r="E52" s="13"/>
    </row>
    <row r="53" s="3" customFormat="1" ht="13.5">
      <c r="E53" s="13"/>
    </row>
    <row r="54" s="3" customFormat="1" ht="13.5">
      <c r="E54" s="13"/>
    </row>
    <row r="55" s="3" customFormat="1" ht="13.5">
      <c r="E55" s="13"/>
    </row>
    <row r="56" s="3" customFormat="1" ht="13.5">
      <c r="E56" s="13"/>
    </row>
    <row r="57" s="3" customFormat="1" ht="13.5">
      <c r="E57" s="13"/>
    </row>
    <row r="58" s="3" customFormat="1" ht="13.5">
      <c r="E58" s="13"/>
    </row>
    <row r="59" s="3" customFormat="1" ht="13.5">
      <c r="E59" s="13"/>
    </row>
    <row r="60" s="3" customFormat="1" ht="13.5">
      <c r="E60" s="13"/>
    </row>
    <row r="61" s="3" customFormat="1" ht="13.5">
      <c r="E61" s="13"/>
    </row>
    <row r="62" s="3" customFormat="1" ht="13.5">
      <c r="E62" s="13"/>
    </row>
    <row r="63" s="3" customFormat="1" ht="13.5">
      <c r="E63" s="13"/>
    </row>
    <row r="64" s="3" customFormat="1" ht="13.5">
      <c r="E64" s="13"/>
    </row>
    <row r="65" s="3" customFormat="1" ht="13.5">
      <c r="E65" s="13"/>
    </row>
    <row r="66" s="3" customFormat="1" ht="13.5">
      <c r="E66" s="13"/>
    </row>
    <row r="67" s="3" customFormat="1" ht="13.5">
      <c r="E67" s="13"/>
    </row>
    <row r="68" s="3" customFormat="1" ht="13.5">
      <c r="E68" s="13"/>
    </row>
    <row r="69" s="3" customFormat="1" ht="13.5">
      <c r="E69" s="13"/>
    </row>
    <row r="70" s="3" customFormat="1" ht="13.5">
      <c r="E70" s="13"/>
    </row>
    <row r="71" s="3" customFormat="1" ht="13.5">
      <c r="E71" s="13"/>
    </row>
    <row r="72" s="3" customFormat="1" ht="13.5">
      <c r="E72" s="13"/>
    </row>
    <row r="73" s="3" customFormat="1" ht="13.5">
      <c r="E73" s="13"/>
    </row>
    <row r="74" s="3" customFormat="1" ht="13.5">
      <c r="E74" s="13"/>
    </row>
    <row r="75" s="3" customFormat="1" ht="13.5">
      <c r="E75" s="13"/>
    </row>
    <row r="76" s="3" customFormat="1" ht="13.5">
      <c r="E76" s="13"/>
    </row>
    <row r="77" s="3" customFormat="1" ht="13.5">
      <c r="E77" s="13"/>
    </row>
    <row r="78" s="3" customFormat="1" ht="13.5">
      <c r="E78" s="13"/>
    </row>
    <row r="79" s="3" customFormat="1" ht="13.5">
      <c r="E79" s="13"/>
    </row>
    <row r="80" s="3" customFormat="1" ht="13.5">
      <c r="E80" s="13"/>
    </row>
    <row r="81" s="3" customFormat="1" ht="13.5">
      <c r="E81" s="13"/>
    </row>
    <row r="82" spans="5:6" s="3" customFormat="1" ht="13.5">
      <c r="E82" s="13"/>
      <c r="F82" s="14"/>
    </row>
    <row r="83" spans="5:6" s="3" customFormat="1" ht="13.5">
      <c r="E83" s="13"/>
      <c r="F83" s="14"/>
    </row>
    <row r="84" spans="5:6" s="3" customFormat="1" ht="13.5">
      <c r="E84" s="13"/>
      <c r="F84" s="14"/>
    </row>
    <row r="85" spans="5:6" s="3" customFormat="1" ht="13.5">
      <c r="E85" s="13"/>
      <c r="F85" s="14"/>
    </row>
    <row r="86" spans="5:6" s="3" customFormat="1" ht="13.5">
      <c r="E86" s="13"/>
      <c r="F86" s="14"/>
    </row>
    <row r="87" spans="5:6" s="3" customFormat="1" ht="13.5">
      <c r="E87" s="13"/>
      <c r="F87" s="14"/>
    </row>
    <row r="88" spans="5:6" s="3" customFormat="1" ht="13.5">
      <c r="E88" s="13"/>
      <c r="F88" s="14"/>
    </row>
    <row r="89" spans="5:6" s="3" customFormat="1" ht="13.5">
      <c r="E89" s="13"/>
      <c r="F89" s="14"/>
    </row>
    <row r="90" spans="5:6" s="3" customFormat="1" ht="13.5">
      <c r="E90" s="13"/>
      <c r="F90" s="14"/>
    </row>
    <row r="91" spans="5:6" s="3" customFormat="1" ht="13.5">
      <c r="E91" s="13"/>
      <c r="F91" s="14"/>
    </row>
    <row r="92" spans="5:6" s="3" customFormat="1" ht="13.5">
      <c r="E92" s="13"/>
      <c r="F92" s="14"/>
    </row>
    <row r="93" spans="5:6" s="3" customFormat="1" ht="13.5">
      <c r="E93" s="13"/>
      <c r="F93" s="14"/>
    </row>
    <row r="94" spans="5:6" s="3" customFormat="1" ht="13.5">
      <c r="E94" s="13"/>
      <c r="F94" s="14"/>
    </row>
    <row r="95" spans="5:6" s="3" customFormat="1" ht="13.5">
      <c r="E95" s="13"/>
      <c r="F95" s="14"/>
    </row>
    <row r="96" spans="5:6" s="3" customFormat="1" ht="13.5">
      <c r="E96" s="13"/>
      <c r="F96" s="14"/>
    </row>
    <row r="97" spans="5:6" s="3" customFormat="1" ht="13.5">
      <c r="E97" s="13"/>
      <c r="F97" s="14"/>
    </row>
    <row r="98" spans="5:6" s="3" customFormat="1" ht="13.5">
      <c r="E98" s="13"/>
      <c r="F98" s="14"/>
    </row>
    <row r="99" spans="5:6" s="3" customFormat="1" ht="13.5">
      <c r="E99" s="13"/>
      <c r="F99" s="14"/>
    </row>
    <row r="100" spans="5:6" s="3" customFormat="1" ht="13.5">
      <c r="E100" s="13"/>
      <c r="F100" s="14"/>
    </row>
    <row r="101" spans="5:6" s="3" customFormat="1" ht="13.5">
      <c r="E101" s="13"/>
      <c r="F101" s="14"/>
    </row>
    <row r="102" spans="5:6" s="3" customFormat="1" ht="13.5">
      <c r="E102" s="13"/>
      <c r="F102" s="14"/>
    </row>
    <row r="103" spans="5:6" s="3" customFormat="1" ht="13.5">
      <c r="E103" s="13"/>
      <c r="F103" s="14"/>
    </row>
    <row r="104" spans="5:6" s="3" customFormat="1" ht="13.5">
      <c r="E104" s="13"/>
      <c r="F104" s="14"/>
    </row>
    <row r="105" spans="5:6" s="3" customFormat="1" ht="13.5">
      <c r="E105" s="13"/>
      <c r="F105" s="14"/>
    </row>
    <row r="106" spans="5:6" s="3" customFormat="1" ht="13.5">
      <c r="E106" s="13"/>
      <c r="F106" s="14"/>
    </row>
    <row r="107" spans="5:6" s="3" customFormat="1" ht="13.5">
      <c r="E107" s="13"/>
      <c r="F107" s="14"/>
    </row>
    <row r="108" spans="5:6" s="3" customFormat="1" ht="13.5">
      <c r="E108" s="13"/>
      <c r="F108" s="14"/>
    </row>
    <row r="109" spans="5:6" s="3" customFormat="1" ht="13.5">
      <c r="E109" s="13"/>
      <c r="F109" s="14"/>
    </row>
    <row r="110" spans="5:6" s="3" customFormat="1" ht="13.5">
      <c r="E110" s="13"/>
      <c r="F110" s="14"/>
    </row>
    <row r="111" spans="5:6" s="3" customFormat="1" ht="13.5">
      <c r="E111" s="13"/>
      <c r="F111" s="14"/>
    </row>
    <row r="112" spans="5:6" s="3" customFormat="1" ht="13.5">
      <c r="E112" s="13"/>
      <c r="F112" s="14"/>
    </row>
    <row r="113" spans="5:6" s="3" customFormat="1" ht="13.5">
      <c r="E113" s="13"/>
      <c r="F113" s="14"/>
    </row>
    <row r="114" spans="5:6" s="3" customFormat="1" ht="13.5">
      <c r="E114" s="13"/>
      <c r="F114" s="14"/>
    </row>
    <row r="115" spans="5:6" s="3" customFormat="1" ht="13.5">
      <c r="E115" s="13"/>
      <c r="F115" s="14"/>
    </row>
    <row r="116" spans="5:6" s="3" customFormat="1" ht="13.5">
      <c r="E116" s="13"/>
      <c r="F116" s="14"/>
    </row>
    <row r="117" spans="5:6" s="3" customFormat="1" ht="13.5">
      <c r="E117" s="13"/>
      <c r="F117" s="14"/>
    </row>
    <row r="118" spans="5:6" s="3" customFormat="1" ht="13.5">
      <c r="E118" s="13"/>
      <c r="F118" s="14"/>
    </row>
    <row r="119" spans="5:6" s="3" customFormat="1" ht="13.5">
      <c r="E119" s="13"/>
      <c r="F119" s="14"/>
    </row>
    <row r="120" spans="5:6" s="3" customFormat="1" ht="13.5">
      <c r="E120" s="13"/>
      <c r="F120" s="14"/>
    </row>
    <row r="121" spans="5:6" s="3" customFormat="1" ht="13.5">
      <c r="E121" s="13"/>
      <c r="F121" s="14"/>
    </row>
    <row r="122" spans="5:6" s="3" customFormat="1" ht="13.5">
      <c r="E122" s="13"/>
      <c r="F122" s="14"/>
    </row>
    <row r="123" spans="5:6" s="3" customFormat="1" ht="13.5">
      <c r="E123" s="13"/>
      <c r="F123" s="14"/>
    </row>
    <row r="124" spans="5:6" s="3" customFormat="1" ht="13.5">
      <c r="E124" s="13"/>
      <c r="F124" s="14"/>
    </row>
    <row r="125" spans="5:6" s="3" customFormat="1" ht="13.5">
      <c r="E125" s="13"/>
      <c r="F125" s="14"/>
    </row>
    <row r="126" spans="5:6" s="3" customFormat="1" ht="13.5">
      <c r="E126" s="13"/>
      <c r="F126" s="14"/>
    </row>
    <row r="127" spans="5:6" s="3" customFormat="1" ht="13.5">
      <c r="E127" s="13"/>
      <c r="F127" s="14"/>
    </row>
    <row r="128" spans="5:6" s="3" customFormat="1" ht="13.5">
      <c r="E128" s="13"/>
      <c r="F128" s="14"/>
    </row>
    <row r="129" spans="5:6" s="3" customFormat="1" ht="13.5">
      <c r="E129" s="13"/>
      <c r="F129" s="14"/>
    </row>
    <row r="130" spans="5:6" s="3" customFormat="1" ht="13.5">
      <c r="E130" s="13"/>
      <c r="F130" s="14"/>
    </row>
    <row r="131" spans="5:6" s="3" customFormat="1" ht="13.5">
      <c r="E131" s="13"/>
      <c r="F131" s="14"/>
    </row>
    <row r="132" spans="5:6" s="3" customFormat="1" ht="13.5">
      <c r="E132" s="13"/>
      <c r="F132" s="14"/>
    </row>
    <row r="133" spans="5:6" s="3" customFormat="1" ht="13.5">
      <c r="E133" s="13"/>
      <c r="F133" s="14"/>
    </row>
    <row r="134" spans="5:6" s="3" customFormat="1" ht="13.5">
      <c r="E134" s="13"/>
      <c r="F134" s="14"/>
    </row>
    <row r="135" spans="5:6" s="3" customFormat="1" ht="13.5">
      <c r="E135" s="13"/>
      <c r="F135" s="14"/>
    </row>
    <row r="136" spans="5:6" s="3" customFormat="1" ht="13.5">
      <c r="E136" s="13"/>
      <c r="F136" s="14"/>
    </row>
    <row r="137" spans="5:6" s="3" customFormat="1" ht="13.5">
      <c r="E137" s="13"/>
      <c r="F137" s="14"/>
    </row>
    <row r="138" spans="5:6" s="3" customFormat="1" ht="13.5">
      <c r="E138" s="13"/>
      <c r="F138" s="14"/>
    </row>
    <row r="139" spans="5:6" s="3" customFormat="1" ht="13.5">
      <c r="E139" s="13"/>
      <c r="F139" s="14"/>
    </row>
    <row r="140" spans="5:6" s="3" customFormat="1" ht="13.5">
      <c r="E140" s="13"/>
      <c r="F140" s="14"/>
    </row>
    <row r="141" spans="5:6" s="3" customFormat="1" ht="13.5">
      <c r="E141" s="13"/>
      <c r="F141" s="14"/>
    </row>
    <row r="142" spans="5:6" s="3" customFormat="1" ht="13.5">
      <c r="E142" s="13"/>
      <c r="F142" s="14"/>
    </row>
    <row r="143" spans="5:6" s="3" customFormat="1" ht="13.5">
      <c r="E143" s="13"/>
      <c r="F143" s="14"/>
    </row>
    <row r="144" spans="5:6" s="3" customFormat="1" ht="13.5">
      <c r="E144" s="13"/>
      <c r="F144" s="14"/>
    </row>
    <row r="145" spans="5:6" s="3" customFormat="1" ht="13.5">
      <c r="E145" s="13"/>
      <c r="F145" s="14"/>
    </row>
    <row r="146" spans="5:6" s="3" customFormat="1" ht="13.5">
      <c r="E146" s="13"/>
      <c r="F146" s="14"/>
    </row>
    <row r="147" spans="5:6" s="3" customFormat="1" ht="13.5">
      <c r="E147" s="13"/>
      <c r="F147" s="14"/>
    </row>
    <row r="148" spans="5:6" s="3" customFormat="1" ht="13.5">
      <c r="E148" s="13"/>
      <c r="F148" s="14"/>
    </row>
    <row r="149" spans="5:6" s="3" customFormat="1" ht="13.5">
      <c r="E149" s="13"/>
      <c r="F149" s="14"/>
    </row>
    <row r="150" spans="5:6" s="3" customFormat="1" ht="13.5">
      <c r="E150" s="13"/>
      <c r="F150" s="14"/>
    </row>
    <row r="151" spans="5:6" s="3" customFormat="1" ht="13.5">
      <c r="E151" s="13"/>
      <c r="F151" s="14"/>
    </row>
    <row r="152" spans="5:6" s="3" customFormat="1" ht="13.5">
      <c r="E152" s="13"/>
      <c r="F152" s="14"/>
    </row>
    <row r="153" spans="5:6" s="3" customFormat="1" ht="13.5">
      <c r="E153" s="13"/>
      <c r="F153" s="14"/>
    </row>
    <row r="154" spans="5:6" s="3" customFormat="1" ht="13.5">
      <c r="E154" s="13"/>
      <c r="F154" s="14"/>
    </row>
    <row r="155" spans="5:6" s="3" customFormat="1" ht="13.5">
      <c r="E155" s="13"/>
      <c r="F155" s="14"/>
    </row>
    <row r="156" spans="5:6" s="3" customFormat="1" ht="13.5">
      <c r="E156" s="13"/>
      <c r="F156" s="14"/>
    </row>
    <row r="157" spans="5:6" s="3" customFormat="1" ht="13.5">
      <c r="E157" s="13"/>
      <c r="F157" s="14"/>
    </row>
    <row r="158" spans="5:6" s="3" customFormat="1" ht="13.5">
      <c r="E158" s="13"/>
      <c r="F158" s="14"/>
    </row>
    <row r="159" spans="5:6" s="3" customFormat="1" ht="13.5">
      <c r="E159" s="13"/>
      <c r="F159" s="14"/>
    </row>
    <row r="160" spans="5:6" s="3" customFormat="1" ht="13.5">
      <c r="E160" s="13"/>
      <c r="F160" s="14"/>
    </row>
    <row r="161" spans="5:6" s="3" customFormat="1" ht="13.5">
      <c r="E161" s="13"/>
      <c r="F161" s="14"/>
    </row>
    <row r="162" spans="5:6" s="3" customFormat="1" ht="13.5">
      <c r="E162" s="13"/>
      <c r="F162" s="14"/>
    </row>
    <row r="163" spans="5:6" s="3" customFormat="1" ht="13.5">
      <c r="E163" s="13"/>
      <c r="F163" s="14"/>
    </row>
    <row r="164" spans="5:6" s="3" customFormat="1" ht="13.5">
      <c r="E164" s="13"/>
      <c r="F164" s="14"/>
    </row>
    <row r="165" spans="5:6" s="3" customFormat="1" ht="13.5">
      <c r="E165" s="13"/>
      <c r="F165" s="14"/>
    </row>
    <row r="166" spans="5:6" s="3" customFormat="1" ht="13.5">
      <c r="E166" s="13"/>
      <c r="F166" s="14"/>
    </row>
    <row r="167" spans="5:6" s="3" customFormat="1" ht="13.5">
      <c r="E167" s="13"/>
      <c r="F167" s="14"/>
    </row>
    <row r="168" spans="5:6" s="3" customFormat="1" ht="13.5">
      <c r="E168" s="13"/>
      <c r="F168" s="14"/>
    </row>
    <row r="169" spans="5:6" s="3" customFormat="1" ht="13.5">
      <c r="E169" s="13"/>
      <c r="F169" s="14"/>
    </row>
    <row r="170" spans="5:6" s="3" customFormat="1" ht="13.5">
      <c r="E170" s="13"/>
      <c r="F170" s="14"/>
    </row>
    <row r="171" spans="5:6" s="3" customFormat="1" ht="13.5">
      <c r="E171" s="13"/>
      <c r="F171" s="14"/>
    </row>
    <row r="172" spans="5:6" s="3" customFormat="1" ht="13.5">
      <c r="E172" s="13"/>
      <c r="F172" s="14"/>
    </row>
    <row r="173" spans="5:6" s="3" customFormat="1" ht="13.5">
      <c r="E173" s="13"/>
      <c r="F173" s="14"/>
    </row>
    <row r="174" spans="5:6" s="3" customFormat="1" ht="13.5">
      <c r="E174" s="13"/>
      <c r="F174" s="14"/>
    </row>
    <row r="175" spans="5:6" s="3" customFormat="1" ht="13.5">
      <c r="E175" s="13"/>
      <c r="F175" s="14"/>
    </row>
    <row r="176" spans="5:6" s="3" customFormat="1" ht="13.5">
      <c r="E176" s="13"/>
      <c r="F176" s="14"/>
    </row>
    <row r="177" spans="5:6" s="3" customFormat="1" ht="13.5">
      <c r="E177" s="13"/>
      <c r="F177" s="14"/>
    </row>
    <row r="178" spans="5:6" s="3" customFormat="1" ht="13.5">
      <c r="E178" s="13"/>
      <c r="F178" s="14"/>
    </row>
    <row r="179" spans="5:6" s="3" customFormat="1" ht="13.5">
      <c r="E179" s="13"/>
      <c r="F179" s="14"/>
    </row>
    <row r="180" spans="5:6" s="3" customFormat="1" ht="13.5">
      <c r="E180" s="13"/>
      <c r="F180" s="14"/>
    </row>
    <row r="181" spans="5:6" s="3" customFormat="1" ht="13.5">
      <c r="E181" s="13"/>
      <c r="F181" s="14"/>
    </row>
    <row r="182" spans="5:6" s="3" customFormat="1" ht="13.5">
      <c r="E182" s="13"/>
      <c r="F182" s="14"/>
    </row>
    <row r="183" spans="5:6" s="3" customFormat="1" ht="13.5">
      <c r="E183" s="13"/>
      <c r="F183" s="14"/>
    </row>
    <row r="184" spans="5:6" s="3" customFormat="1" ht="13.5">
      <c r="E184" s="13"/>
      <c r="F184" s="14"/>
    </row>
    <row r="185" spans="5:6" s="3" customFormat="1" ht="13.5">
      <c r="E185" s="13"/>
      <c r="F185" s="14"/>
    </row>
    <row r="186" spans="5:6" s="3" customFormat="1" ht="13.5">
      <c r="E186" s="13"/>
      <c r="F186" s="14"/>
    </row>
    <row r="187" spans="5:6" s="3" customFormat="1" ht="13.5">
      <c r="E187" s="13"/>
      <c r="F187" s="14"/>
    </row>
    <row r="188" spans="5:6" s="3" customFormat="1" ht="13.5">
      <c r="E188" s="13"/>
      <c r="F188" s="14"/>
    </row>
    <row r="189" spans="5:6" s="3" customFormat="1" ht="13.5">
      <c r="E189" s="13"/>
      <c r="F189" s="14"/>
    </row>
    <row r="190" spans="5:6" s="3" customFormat="1" ht="13.5">
      <c r="E190" s="13"/>
      <c r="F190" s="14"/>
    </row>
    <row r="191" spans="5:6" s="3" customFormat="1" ht="13.5">
      <c r="E191" s="13"/>
      <c r="F191" s="14"/>
    </row>
    <row r="192" spans="5:6" s="3" customFormat="1" ht="13.5">
      <c r="E192" s="13"/>
      <c r="F192" s="14"/>
    </row>
    <row r="193" spans="5:6" s="3" customFormat="1" ht="13.5">
      <c r="E193" s="13"/>
      <c r="F193" s="14"/>
    </row>
    <row r="194" spans="5:6" s="3" customFormat="1" ht="13.5">
      <c r="E194" s="13"/>
      <c r="F194" s="14"/>
    </row>
    <row r="195" spans="5:6" s="3" customFormat="1" ht="13.5">
      <c r="E195" s="13"/>
      <c r="F195" s="14"/>
    </row>
    <row r="196" spans="5:6" s="3" customFormat="1" ht="13.5">
      <c r="E196" s="13"/>
      <c r="F196" s="14"/>
    </row>
    <row r="197" spans="5:6" s="3" customFormat="1" ht="13.5">
      <c r="E197" s="13"/>
      <c r="F197" s="14"/>
    </row>
    <row r="198" spans="5:6" s="3" customFormat="1" ht="13.5">
      <c r="E198" s="13"/>
      <c r="F198" s="14"/>
    </row>
    <row r="199" spans="5:6" s="3" customFormat="1" ht="13.5">
      <c r="E199" s="13"/>
      <c r="F199" s="14"/>
    </row>
    <row r="200" spans="5:6" s="3" customFormat="1" ht="13.5">
      <c r="E200" s="13"/>
      <c r="F200" s="14"/>
    </row>
    <row r="201" spans="5:6" s="3" customFormat="1" ht="13.5">
      <c r="E201" s="13"/>
      <c r="F201" s="14"/>
    </row>
    <row r="202" spans="5:6" s="3" customFormat="1" ht="13.5">
      <c r="E202" s="13"/>
      <c r="F202" s="14"/>
    </row>
    <row r="203" spans="5:6" s="3" customFormat="1" ht="13.5">
      <c r="E203" s="13"/>
      <c r="F203" s="14"/>
    </row>
    <row r="204" spans="5:6" s="3" customFormat="1" ht="13.5">
      <c r="E204" s="13"/>
      <c r="F204" s="14"/>
    </row>
    <row r="205" spans="5:6" s="3" customFormat="1" ht="13.5">
      <c r="E205" s="13"/>
      <c r="F205" s="14"/>
    </row>
    <row r="206" spans="5:6" s="3" customFormat="1" ht="13.5">
      <c r="E206" s="13"/>
      <c r="F206" s="14"/>
    </row>
    <row r="207" spans="5:6" s="3" customFormat="1" ht="13.5">
      <c r="E207" s="13"/>
      <c r="F207" s="14"/>
    </row>
    <row r="208" spans="5:6" s="3" customFormat="1" ht="13.5">
      <c r="E208" s="13"/>
      <c r="F208" s="14"/>
    </row>
    <row r="209" spans="5:6" s="3" customFormat="1" ht="13.5">
      <c r="E209" s="13"/>
      <c r="F209" s="14"/>
    </row>
    <row r="210" spans="5:6" s="3" customFormat="1" ht="13.5">
      <c r="E210" s="13"/>
      <c r="F210" s="14"/>
    </row>
  </sheetData>
  <sheetProtection sheet="1"/>
  <mergeCells count="51">
    <mergeCell ref="C45:D45"/>
    <mergeCell ref="B25:D25"/>
    <mergeCell ref="A22:A30"/>
    <mergeCell ref="C26:D26"/>
    <mergeCell ref="C24:D24"/>
    <mergeCell ref="C44:D44"/>
    <mergeCell ref="C41:D41"/>
    <mergeCell ref="C34:D34"/>
    <mergeCell ref="C29:D29"/>
    <mergeCell ref="A31:D31"/>
    <mergeCell ref="A48:D48"/>
    <mergeCell ref="B32:D32"/>
    <mergeCell ref="B33:B36"/>
    <mergeCell ref="C37:D37"/>
    <mergeCell ref="B39:D39"/>
    <mergeCell ref="C46:D46"/>
    <mergeCell ref="C40:D40"/>
    <mergeCell ref="B45:B46"/>
    <mergeCell ref="B43:D43"/>
    <mergeCell ref="C33:D33"/>
    <mergeCell ref="A47:D47"/>
    <mergeCell ref="A32:A46"/>
    <mergeCell ref="B20:D20"/>
    <mergeCell ref="C38:D38"/>
    <mergeCell ref="B22:D22"/>
    <mergeCell ref="B30:D30"/>
    <mergeCell ref="C35:D35"/>
    <mergeCell ref="C36:D36"/>
    <mergeCell ref="C27:D27"/>
    <mergeCell ref="C42:D42"/>
    <mergeCell ref="A21:D21"/>
    <mergeCell ref="A18:D18"/>
    <mergeCell ref="C28:D28"/>
    <mergeCell ref="A15:D15"/>
    <mergeCell ref="B16:D16"/>
    <mergeCell ref="C23:D23"/>
    <mergeCell ref="L4:L5"/>
    <mergeCell ref="A6:D6"/>
    <mergeCell ref="A7:D7"/>
    <mergeCell ref="F4:F5"/>
    <mergeCell ref="J4:J5"/>
    <mergeCell ref="G4:G5"/>
    <mergeCell ref="I4:I5"/>
    <mergeCell ref="K4:K5"/>
    <mergeCell ref="A13:D13"/>
    <mergeCell ref="B11:D11"/>
    <mergeCell ref="A17:D17"/>
    <mergeCell ref="B8:D8"/>
    <mergeCell ref="B19:D19"/>
    <mergeCell ref="A12:D12"/>
    <mergeCell ref="B14:D14"/>
  </mergeCells>
  <printOptions horizontalCentered="1"/>
  <pageMargins left="0.3937007874015748" right="0.3937007874015748" top="0.5905511811023623" bottom="0.5905511811023623" header="0.5118110236220472" footer="0.3937007874015748"/>
  <pageSetup fitToHeight="1" fitToWidth="1" horizontalDpi="600" verticalDpi="600" orientation="portrait" paperSize="9" scale="85" r:id="rId1"/>
  <headerFooter alignWithMargins="0">
    <oddFooter>&amp;C－&amp;P+－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1:P241"/>
  <sheetViews>
    <sheetView tabSelected="1" zoomScalePageLayoutView="0" workbookViewId="0" topLeftCell="A1">
      <selection activeCell="F15" sqref="F15"/>
    </sheetView>
  </sheetViews>
  <sheetFormatPr defaultColWidth="9.00390625" defaultRowHeight="13.5"/>
  <cols>
    <col min="1" max="1" width="1.25" style="300" customWidth="1"/>
    <col min="2" max="2" width="1.625" style="300" customWidth="1"/>
    <col min="3" max="3" width="3.75390625" style="300" customWidth="1"/>
    <col min="4" max="4" width="15.75390625" style="300" customWidth="1"/>
    <col min="5" max="5" width="3.875" style="301" customWidth="1"/>
    <col min="6" max="6" width="10.50390625" style="300" customWidth="1"/>
    <col min="7" max="7" width="8.125" style="300" customWidth="1"/>
    <col min="8" max="8" width="11.25390625" style="300" customWidth="1"/>
    <col min="9" max="9" width="8.125" style="300" customWidth="1"/>
    <col min="10" max="11" width="7.625" style="300" customWidth="1"/>
    <col min="12" max="12" width="11.25390625" style="300" customWidth="1"/>
    <col min="13" max="13" width="10.00390625" style="300" customWidth="1"/>
    <col min="14" max="14" width="12.00390625" style="300" customWidth="1"/>
    <col min="15" max="15" width="1.625" style="24" customWidth="1"/>
    <col min="16" max="16" width="11.875" style="24" customWidth="1"/>
    <col min="17" max="16384" width="9.00390625" style="300" customWidth="1"/>
  </cols>
  <sheetData>
    <row r="1" spans="1:16" s="297" customFormat="1" ht="14.25">
      <c r="A1" s="297" t="s">
        <v>228</v>
      </c>
      <c r="E1" s="298"/>
      <c r="O1" s="24"/>
      <c r="P1" s="24"/>
    </row>
    <row r="2" ht="9.75" customHeight="1">
      <c r="A2" s="299"/>
    </row>
    <row r="3" spans="1:13" s="15" customFormat="1" ht="12.75" customHeight="1">
      <c r="A3" s="148"/>
      <c r="B3" s="149"/>
      <c r="C3" s="149"/>
      <c r="D3" s="150"/>
      <c r="E3" s="151" t="s">
        <v>13</v>
      </c>
      <c r="F3" s="135" t="s">
        <v>199</v>
      </c>
      <c r="G3" s="152"/>
      <c r="H3" s="152"/>
      <c r="I3" s="152"/>
      <c r="J3" s="152"/>
      <c r="K3" s="152"/>
      <c r="L3" s="146" t="s">
        <v>145</v>
      </c>
      <c r="M3" s="147"/>
    </row>
    <row r="4" spans="1:13" s="15" customFormat="1" ht="12.75" customHeight="1">
      <c r="A4" s="153" t="s">
        <v>14</v>
      </c>
      <c r="B4" s="154"/>
      <c r="C4" s="154"/>
      <c r="D4" s="155"/>
      <c r="E4" s="156"/>
      <c r="F4" s="646" t="s">
        <v>15</v>
      </c>
      <c r="G4" s="646" t="s">
        <v>118</v>
      </c>
      <c r="H4" s="157" t="s">
        <v>16</v>
      </c>
      <c r="I4" s="646" t="s">
        <v>118</v>
      </c>
      <c r="J4" s="646" t="s">
        <v>17</v>
      </c>
      <c r="K4" s="654" t="s">
        <v>82</v>
      </c>
      <c r="L4" s="591" t="s">
        <v>15</v>
      </c>
      <c r="M4" s="141" t="s">
        <v>16</v>
      </c>
    </row>
    <row r="5" spans="1:13" s="15" customFormat="1" ht="12.75" customHeight="1">
      <c r="A5" s="158"/>
      <c r="B5" s="159"/>
      <c r="C5" s="159"/>
      <c r="D5" s="160"/>
      <c r="E5" s="161" t="s">
        <v>18</v>
      </c>
      <c r="F5" s="647"/>
      <c r="G5" s="647"/>
      <c r="H5" s="162" t="s">
        <v>19</v>
      </c>
      <c r="I5" s="647"/>
      <c r="J5" s="647"/>
      <c r="K5" s="655"/>
      <c r="L5" s="592"/>
      <c r="M5" s="145" t="s">
        <v>19</v>
      </c>
    </row>
    <row r="6" spans="1:15" s="27" customFormat="1" ht="21" customHeight="1">
      <c r="A6" s="648" t="s">
        <v>229</v>
      </c>
      <c r="B6" s="649"/>
      <c r="C6" s="649"/>
      <c r="D6" s="650"/>
      <c r="E6" s="163"/>
      <c r="F6" s="175"/>
      <c r="G6" s="396"/>
      <c r="H6" s="164">
        <v>2002089628</v>
      </c>
      <c r="I6" s="406">
        <v>1.0941399938339937</v>
      </c>
      <c r="J6" s="165">
        <v>1</v>
      </c>
      <c r="K6" s="258">
        <v>9.41399938339938</v>
      </c>
      <c r="L6" s="174"/>
      <c r="M6" s="28">
        <v>1829829491</v>
      </c>
      <c r="O6" s="1"/>
    </row>
    <row r="7" spans="1:13" s="16" customFormat="1" ht="21" customHeight="1">
      <c r="A7" s="651" t="s">
        <v>230</v>
      </c>
      <c r="B7" s="652"/>
      <c r="C7" s="652"/>
      <c r="D7" s="653"/>
      <c r="E7" s="17"/>
      <c r="F7" s="220"/>
      <c r="G7" s="397"/>
      <c r="H7" s="232">
        <v>249956926</v>
      </c>
      <c r="I7" s="407">
        <v>1.0056203062454034</v>
      </c>
      <c r="J7" s="223">
        <v>0.1248480200407891</v>
      </c>
      <c r="K7" s="259">
        <v>0.07634498224403138</v>
      </c>
      <c r="L7" s="224"/>
      <c r="M7" s="222">
        <v>248559943</v>
      </c>
    </row>
    <row r="8" spans="1:13" s="16" customFormat="1" ht="21" customHeight="1">
      <c r="A8" s="18"/>
      <c r="B8" s="628" t="s">
        <v>231</v>
      </c>
      <c r="C8" s="628"/>
      <c r="D8" s="629"/>
      <c r="E8" s="2" t="s">
        <v>12</v>
      </c>
      <c r="F8" s="220">
        <v>150</v>
      </c>
      <c r="G8" s="403">
        <v>0.8241758241758241</v>
      </c>
      <c r="H8" s="233">
        <v>4543735</v>
      </c>
      <c r="I8" s="403">
        <v>1.1126054728983716</v>
      </c>
      <c r="J8" s="221">
        <v>0.0022694962984943848</v>
      </c>
      <c r="K8" s="260">
        <v>0.02513163124006072</v>
      </c>
      <c r="L8" s="224">
        <v>182</v>
      </c>
      <c r="M8" s="225">
        <v>4083869</v>
      </c>
    </row>
    <row r="9" spans="1:13" s="16" customFormat="1" ht="21" customHeight="1">
      <c r="A9" s="18"/>
      <c r="B9" s="628" t="s">
        <v>43</v>
      </c>
      <c r="C9" s="628"/>
      <c r="D9" s="629"/>
      <c r="E9" s="2" t="s">
        <v>11</v>
      </c>
      <c r="F9" s="220">
        <v>22313</v>
      </c>
      <c r="G9" s="403">
        <v>0.9094355003056858</v>
      </c>
      <c r="H9" s="233">
        <v>10060063</v>
      </c>
      <c r="I9" s="403">
        <v>0.8605397192622227</v>
      </c>
      <c r="J9" s="221">
        <v>0.005024781537902258</v>
      </c>
      <c r="K9" s="260">
        <v>-0.08909835632329963</v>
      </c>
      <c r="L9" s="224">
        <v>24535</v>
      </c>
      <c r="M9" s="225">
        <v>11690411</v>
      </c>
    </row>
    <row r="10" spans="1:13" s="16" customFormat="1" ht="21" customHeight="1">
      <c r="A10" s="18"/>
      <c r="B10" s="628" t="s">
        <v>232</v>
      </c>
      <c r="C10" s="628"/>
      <c r="D10" s="629"/>
      <c r="E10" s="2" t="s">
        <v>11</v>
      </c>
      <c r="F10" s="220">
        <v>141275</v>
      </c>
      <c r="G10" s="403">
        <v>1.0068632761274874</v>
      </c>
      <c r="H10" s="233">
        <v>80135086</v>
      </c>
      <c r="I10" s="403">
        <v>1.0659198669080063</v>
      </c>
      <c r="J10" s="221">
        <v>0.040025723563660555</v>
      </c>
      <c r="K10" s="260">
        <v>0.2708344151395033</v>
      </c>
      <c r="L10" s="224">
        <v>140312</v>
      </c>
      <c r="M10" s="225">
        <v>75179278</v>
      </c>
    </row>
    <row r="11" spans="1:13" s="16" customFormat="1" ht="21" customHeight="1">
      <c r="A11" s="18"/>
      <c r="B11" s="644" t="s">
        <v>102</v>
      </c>
      <c r="C11" s="644"/>
      <c r="D11" s="645"/>
      <c r="E11" s="2" t="s">
        <v>233</v>
      </c>
      <c r="F11" s="220">
        <v>129079</v>
      </c>
      <c r="G11" s="403">
        <v>1.0390463904154612</v>
      </c>
      <c r="H11" s="233">
        <v>72243202</v>
      </c>
      <c r="I11" s="403">
        <v>1.0913779599614681</v>
      </c>
      <c r="J11" s="221">
        <v>0.03608390003606771</v>
      </c>
      <c r="K11" s="260">
        <v>0.3305617834749391</v>
      </c>
      <c r="L11" s="224">
        <v>124229</v>
      </c>
      <c r="M11" s="225">
        <v>66194485</v>
      </c>
    </row>
    <row r="12" spans="1:13" s="16" customFormat="1" ht="21" customHeight="1">
      <c r="A12" s="18"/>
      <c r="B12" s="644" t="s">
        <v>103</v>
      </c>
      <c r="C12" s="644"/>
      <c r="D12" s="645"/>
      <c r="E12" s="2" t="s">
        <v>11</v>
      </c>
      <c r="F12" s="220">
        <v>15833</v>
      </c>
      <c r="G12" s="403">
        <v>0.8992520400006248</v>
      </c>
      <c r="H12" s="233">
        <v>6151713</v>
      </c>
      <c r="I12" s="403">
        <v>0.6825210432541263</v>
      </c>
      <c r="J12" s="221">
        <v>0.0030726461562788736</v>
      </c>
      <c r="K12" s="260">
        <v>-0.15638112808184051</v>
      </c>
      <c r="L12" s="224">
        <v>17607</v>
      </c>
      <c r="M12" s="225">
        <v>9013221</v>
      </c>
    </row>
    <row r="13" spans="1:13" s="16" customFormat="1" ht="21" customHeight="1">
      <c r="A13" s="18"/>
      <c r="B13" s="644" t="s">
        <v>234</v>
      </c>
      <c r="C13" s="644"/>
      <c r="D13" s="645"/>
      <c r="E13" s="2" t="s">
        <v>11</v>
      </c>
      <c r="F13" s="220">
        <v>33686</v>
      </c>
      <c r="G13" s="403">
        <v>1.4887266250152857</v>
      </c>
      <c r="H13" s="233">
        <v>26138142</v>
      </c>
      <c r="I13" s="403">
        <v>1.0876931505207588</v>
      </c>
      <c r="J13" s="221">
        <v>0.013055430503433985</v>
      </c>
      <c r="K13" s="260">
        <v>0.11516575781322347</v>
      </c>
      <c r="L13" s="224">
        <v>22627</v>
      </c>
      <c r="M13" s="225">
        <v>24030805</v>
      </c>
    </row>
    <row r="14" spans="1:13" s="16" customFormat="1" ht="21" customHeight="1">
      <c r="A14" s="18"/>
      <c r="B14" s="628" t="s">
        <v>235</v>
      </c>
      <c r="C14" s="628"/>
      <c r="D14" s="629"/>
      <c r="E14" s="11" t="s">
        <v>11</v>
      </c>
      <c r="F14" s="220">
        <v>2549624</v>
      </c>
      <c r="G14" s="403">
        <v>1.0089265575176904</v>
      </c>
      <c r="H14" s="233">
        <v>69403664</v>
      </c>
      <c r="I14" s="403">
        <v>0.9910017507820433</v>
      </c>
      <c r="J14" s="221">
        <v>0.03466561288234195</v>
      </c>
      <c r="K14" s="260">
        <v>-0.0344393837294428</v>
      </c>
      <c r="L14" s="224">
        <v>2527066</v>
      </c>
      <c r="M14" s="225">
        <v>70033846</v>
      </c>
    </row>
    <row r="15" spans="1:13" s="16" customFormat="1" ht="21" customHeight="1">
      <c r="A15" s="18"/>
      <c r="B15" s="628" t="s">
        <v>236</v>
      </c>
      <c r="C15" s="628"/>
      <c r="D15" s="629"/>
      <c r="E15" s="11" t="s">
        <v>11</v>
      </c>
      <c r="F15" s="220">
        <v>1239535</v>
      </c>
      <c r="G15" s="403">
        <v>0.9201240554983562</v>
      </c>
      <c r="H15" s="233">
        <v>43629864</v>
      </c>
      <c r="I15" s="403">
        <v>0.9744719057176396</v>
      </c>
      <c r="J15" s="221">
        <v>0.021792163242753685</v>
      </c>
      <c r="K15" s="260">
        <v>-0.062462923765392524</v>
      </c>
      <c r="L15" s="224">
        <v>1347139</v>
      </c>
      <c r="M15" s="225">
        <v>44772829</v>
      </c>
    </row>
    <row r="16" spans="1:13" s="16" customFormat="1" ht="21" customHeight="1">
      <c r="A16" s="21"/>
      <c r="B16" s="331"/>
      <c r="C16" s="637" t="s">
        <v>84</v>
      </c>
      <c r="D16" s="584"/>
      <c r="E16" s="8" t="s">
        <v>11</v>
      </c>
      <c r="F16" s="231">
        <v>551925</v>
      </c>
      <c r="G16" s="404">
        <v>0.8736653818452358</v>
      </c>
      <c r="H16" s="235">
        <v>22254998</v>
      </c>
      <c r="I16" s="404">
        <v>0.919075773519721</v>
      </c>
      <c r="J16" s="230">
        <v>0.01111588496776329</v>
      </c>
      <c r="K16" s="262">
        <v>-0.10708883038763965</v>
      </c>
      <c r="L16" s="226">
        <v>631735</v>
      </c>
      <c r="M16" s="227">
        <v>24214541</v>
      </c>
    </row>
    <row r="17" spans="1:13" s="16" customFormat="1" ht="21" customHeight="1">
      <c r="A17" s="638" t="s">
        <v>104</v>
      </c>
      <c r="B17" s="639"/>
      <c r="C17" s="639"/>
      <c r="D17" s="640"/>
      <c r="E17" s="2"/>
      <c r="F17" s="342"/>
      <c r="G17" s="399"/>
      <c r="H17" s="344">
        <v>3757460</v>
      </c>
      <c r="I17" s="405">
        <v>1.0079091195622287</v>
      </c>
      <c r="J17" s="343">
        <v>0.0018767691253430737</v>
      </c>
      <c r="K17" s="345">
        <v>0.001611352322444343</v>
      </c>
      <c r="L17" s="346"/>
      <c r="M17" s="347">
        <v>3727975</v>
      </c>
    </row>
    <row r="18" spans="1:13" s="16" customFormat="1" ht="21" customHeight="1">
      <c r="A18" s="633" t="s">
        <v>237</v>
      </c>
      <c r="B18" s="634"/>
      <c r="C18" s="634"/>
      <c r="D18" s="635"/>
      <c r="E18" s="6"/>
      <c r="F18" s="220"/>
      <c r="G18" s="397"/>
      <c r="H18" s="233">
        <v>129664753</v>
      </c>
      <c r="I18" s="403">
        <v>1.0432012954080245</v>
      </c>
      <c r="J18" s="221">
        <v>0.06476470942488695</v>
      </c>
      <c r="K18" s="260">
        <v>0.2934539543936119</v>
      </c>
      <c r="L18" s="224"/>
      <c r="M18" s="225">
        <v>124295046</v>
      </c>
    </row>
    <row r="19" spans="1:13" s="16" customFormat="1" ht="21" customHeight="1">
      <c r="A19" s="626"/>
      <c r="B19" s="628" t="s">
        <v>238</v>
      </c>
      <c r="C19" s="628"/>
      <c r="D19" s="629"/>
      <c r="E19" s="2"/>
      <c r="F19" s="220"/>
      <c r="G19" s="397"/>
      <c r="H19" s="233">
        <v>34994305</v>
      </c>
      <c r="I19" s="403">
        <v>0.911359082792295</v>
      </c>
      <c r="J19" s="221">
        <v>0.01747889031069892</v>
      </c>
      <c r="K19" s="260">
        <v>-0.18600793225492943</v>
      </c>
      <c r="L19" s="224"/>
      <c r="M19" s="225">
        <v>38397933</v>
      </c>
    </row>
    <row r="20" spans="1:13" s="16" customFormat="1" ht="21" customHeight="1">
      <c r="A20" s="626"/>
      <c r="B20" s="644" t="s">
        <v>239</v>
      </c>
      <c r="C20" s="644"/>
      <c r="D20" s="645"/>
      <c r="E20" s="2"/>
      <c r="F20" s="220"/>
      <c r="G20" s="397"/>
      <c r="H20" s="233">
        <v>28544377</v>
      </c>
      <c r="I20" s="403">
        <v>0.9258937940796452</v>
      </c>
      <c r="J20" s="221">
        <v>0.014257292281422277</v>
      </c>
      <c r="K20" s="260">
        <v>-0.1248542561608545</v>
      </c>
      <c r="L20" s="224"/>
      <c r="M20" s="225">
        <v>30828997</v>
      </c>
    </row>
    <row r="21" spans="1:13" s="16" customFormat="1" ht="21" customHeight="1">
      <c r="A21" s="626"/>
      <c r="B21" s="628" t="s">
        <v>240</v>
      </c>
      <c r="C21" s="628"/>
      <c r="D21" s="629"/>
      <c r="E21" s="2" t="s">
        <v>11</v>
      </c>
      <c r="F21" s="220">
        <v>184141</v>
      </c>
      <c r="G21" s="403">
        <v>0.8748622196883314</v>
      </c>
      <c r="H21" s="233">
        <v>7026891</v>
      </c>
      <c r="I21" s="403">
        <v>0.9166565350654284</v>
      </c>
      <c r="J21" s="221">
        <v>0.003509778434354888</v>
      </c>
      <c r="K21" s="260">
        <v>-0.034915439014530564</v>
      </c>
      <c r="L21" s="224">
        <v>210480</v>
      </c>
      <c r="M21" s="225">
        <v>7665784</v>
      </c>
    </row>
    <row r="22" spans="1:13" s="16" customFormat="1" ht="21" customHeight="1">
      <c r="A22" s="626"/>
      <c r="B22" s="628" t="s">
        <v>241</v>
      </c>
      <c r="C22" s="628"/>
      <c r="D22" s="629"/>
      <c r="E22" s="2" t="s">
        <v>11</v>
      </c>
      <c r="F22" s="220">
        <v>778813</v>
      </c>
      <c r="G22" s="403">
        <v>1.1400639116069977</v>
      </c>
      <c r="H22" s="233">
        <v>7580455</v>
      </c>
      <c r="I22" s="403">
        <v>1.1117046527620023</v>
      </c>
      <c r="J22" s="221">
        <v>0.003786271550476261</v>
      </c>
      <c r="K22" s="260">
        <v>0.041626173572256626</v>
      </c>
      <c r="L22" s="224">
        <v>683131</v>
      </c>
      <c r="M22" s="225">
        <v>6818767</v>
      </c>
    </row>
    <row r="23" spans="1:13" s="16" customFormat="1" ht="21" customHeight="1">
      <c r="A23" s="626"/>
      <c r="B23" s="628" t="s">
        <v>242</v>
      </c>
      <c r="C23" s="628"/>
      <c r="D23" s="629"/>
      <c r="E23" s="11" t="s">
        <v>11</v>
      </c>
      <c r="F23" s="220">
        <v>288386</v>
      </c>
      <c r="G23" s="403">
        <v>0.9717917353255358</v>
      </c>
      <c r="H23" s="233">
        <v>3013340</v>
      </c>
      <c r="I23" s="403">
        <v>0.9278450190228336</v>
      </c>
      <c r="J23" s="221">
        <v>0.0015050974531096268</v>
      </c>
      <c r="K23" s="260">
        <v>-0.012806439132857981</v>
      </c>
      <c r="L23" s="224">
        <v>296757</v>
      </c>
      <c r="M23" s="225">
        <v>3247676</v>
      </c>
    </row>
    <row r="24" spans="1:13" s="16" customFormat="1" ht="21" customHeight="1">
      <c r="A24" s="626"/>
      <c r="B24" s="628" t="s">
        <v>243</v>
      </c>
      <c r="C24" s="628"/>
      <c r="D24" s="629"/>
      <c r="E24" s="11" t="s">
        <v>11</v>
      </c>
      <c r="F24" s="220">
        <v>3097618</v>
      </c>
      <c r="G24" s="403">
        <v>1.5608533246798924</v>
      </c>
      <c r="H24" s="233">
        <v>56070509</v>
      </c>
      <c r="I24" s="403">
        <v>1.0863091207038118</v>
      </c>
      <c r="J24" s="221">
        <v>0.02800599344596375</v>
      </c>
      <c r="K24" s="260">
        <v>0.2434597333746874</v>
      </c>
      <c r="L24" s="224">
        <v>1984567</v>
      </c>
      <c r="M24" s="225">
        <v>51615611</v>
      </c>
    </row>
    <row r="25" spans="1:13" s="16" customFormat="1" ht="21" customHeight="1">
      <c r="A25" s="626"/>
      <c r="B25" s="641"/>
      <c r="C25" s="628" t="s">
        <v>244</v>
      </c>
      <c r="D25" s="629"/>
      <c r="E25" s="11" t="s">
        <v>11</v>
      </c>
      <c r="F25" s="348">
        <v>2572496</v>
      </c>
      <c r="G25" s="403">
        <v>1.6965177311933546</v>
      </c>
      <c r="H25" s="233">
        <v>14692574</v>
      </c>
      <c r="I25" s="403">
        <v>1.3554312643672224</v>
      </c>
      <c r="J25" s="221">
        <v>0.007338619507597789</v>
      </c>
      <c r="K25" s="260">
        <v>0.21055491885719094</v>
      </c>
      <c r="L25" s="224">
        <v>1516339</v>
      </c>
      <c r="M25" s="225">
        <v>10839778</v>
      </c>
    </row>
    <row r="26" spans="1:13" s="16" customFormat="1" ht="21" customHeight="1">
      <c r="A26" s="627"/>
      <c r="B26" s="642"/>
      <c r="C26" s="637" t="s">
        <v>245</v>
      </c>
      <c r="D26" s="643"/>
      <c r="E26" s="8" t="s">
        <v>11</v>
      </c>
      <c r="F26" s="349">
        <v>496816</v>
      </c>
      <c r="G26" s="404">
        <v>1.1836364199486822</v>
      </c>
      <c r="H26" s="235">
        <v>30397990</v>
      </c>
      <c r="I26" s="404">
        <v>1.0504781564022807</v>
      </c>
      <c r="J26" s="230">
        <v>0.015183131451695428</v>
      </c>
      <c r="K26" s="262">
        <v>0.07982716461749277</v>
      </c>
      <c r="L26" s="226">
        <v>419737</v>
      </c>
      <c r="M26" s="227">
        <v>28937289</v>
      </c>
    </row>
    <row r="27" spans="1:13" s="16" customFormat="1" ht="21" customHeight="1">
      <c r="A27" s="636" t="s">
        <v>246</v>
      </c>
      <c r="B27" s="628"/>
      <c r="C27" s="628"/>
      <c r="D27" s="629"/>
      <c r="E27" s="2"/>
      <c r="F27" s="220"/>
      <c r="G27" s="400"/>
      <c r="H27" s="233">
        <v>1320889471</v>
      </c>
      <c r="I27" s="403">
        <v>1.1244499848325735</v>
      </c>
      <c r="J27" s="221">
        <v>0.6597554138070786</v>
      </c>
      <c r="K27" s="260">
        <v>7.9893336903268874</v>
      </c>
      <c r="L27" s="224"/>
      <c r="M27" s="225">
        <v>1174698287</v>
      </c>
    </row>
    <row r="28" spans="1:13" s="16" customFormat="1" ht="21" customHeight="1">
      <c r="A28" s="626"/>
      <c r="B28" s="628" t="s">
        <v>247</v>
      </c>
      <c r="C28" s="628"/>
      <c r="D28" s="629"/>
      <c r="E28" s="2" t="s">
        <v>44</v>
      </c>
      <c r="F28" s="220">
        <v>14722</v>
      </c>
      <c r="G28" s="403">
        <v>1.0728070629918787</v>
      </c>
      <c r="H28" s="233">
        <v>166343774</v>
      </c>
      <c r="I28" s="403">
        <v>1.0493360182705733</v>
      </c>
      <c r="J28" s="221">
        <v>0.08308507854674327</v>
      </c>
      <c r="K28" s="260">
        <v>0.4274107526666811</v>
      </c>
      <c r="L28" s="224">
        <v>13723</v>
      </c>
      <c r="M28" s="225">
        <v>158522886</v>
      </c>
    </row>
    <row r="29" spans="1:13" s="16" customFormat="1" ht="21" customHeight="1">
      <c r="A29" s="626"/>
      <c r="B29" s="628" t="s">
        <v>248</v>
      </c>
      <c r="C29" s="628"/>
      <c r="D29" s="629"/>
      <c r="E29" s="2" t="s">
        <v>32</v>
      </c>
      <c r="F29" s="220">
        <v>15875</v>
      </c>
      <c r="G29" s="403">
        <v>1.0234905996598012</v>
      </c>
      <c r="H29" s="233">
        <v>907811582</v>
      </c>
      <c r="I29" s="403">
        <v>1.068357741397074</v>
      </c>
      <c r="J29" s="221">
        <v>0.45343203885775285</v>
      </c>
      <c r="K29" s="260">
        <v>3.174359429973795</v>
      </c>
      <c r="L29" s="224">
        <v>15511</v>
      </c>
      <c r="M29" s="225">
        <v>849726217</v>
      </c>
    </row>
    <row r="30" spans="1:13" s="16" customFormat="1" ht="21" customHeight="1">
      <c r="A30" s="626"/>
      <c r="B30" s="628" t="s">
        <v>249</v>
      </c>
      <c r="C30" s="628"/>
      <c r="D30" s="629"/>
      <c r="E30" s="2"/>
      <c r="F30" s="220"/>
      <c r="G30" s="397"/>
      <c r="H30" s="233">
        <v>213019148</v>
      </c>
      <c r="I30" s="403">
        <v>1.6458745057933362</v>
      </c>
      <c r="J30" s="221">
        <v>0.10639840745431403</v>
      </c>
      <c r="K30" s="260">
        <v>4.568350789576383</v>
      </c>
      <c r="L30" s="224"/>
      <c r="M30" s="225">
        <v>129426118</v>
      </c>
    </row>
    <row r="31" spans="1:13" s="16" customFormat="1" ht="21" customHeight="1">
      <c r="A31" s="626"/>
      <c r="B31" s="628" t="s">
        <v>250</v>
      </c>
      <c r="C31" s="628"/>
      <c r="D31" s="629"/>
      <c r="E31" s="2" t="s">
        <v>11</v>
      </c>
      <c r="F31" s="231">
        <v>433842</v>
      </c>
      <c r="G31" s="404">
        <v>0.9412073536366832</v>
      </c>
      <c r="H31" s="235">
        <v>30946576</v>
      </c>
      <c r="I31" s="404">
        <v>0.9332986471734147</v>
      </c>
      <c r="J31" s="230">
        <v>0.015457138165644601</v>
      </c>
      <c r="K31" s="262">
        <v>-0.120869294700858</v>
      </c>
      <c r="L31" s="226">
        <v>460942</v>
      </c>
      <c r="M31" s="227">
        <v>33158278</v>
      </c>
    </row>
    <row r="32" spans="1:13" s="16" customFormat="1" ht="21" customHeight="1">
      <c r="A32" s="638" t="s">
        <v>105</v>
      </c>
      <c r="B32" s="639"/>
      <c r="C32" s="639"/>
      <c r="D32" s="640"/>
      <c r="E32" s="341" t="s">
        <v>233</v>
      </c>
      <c r="F32" s="342">
        <v>12621</v>
      </c>
      <c r="G32" s="405">
        <v>1.744195688225539</v>
      </c>
      <c r="H32" s="344">
        <v>1856899</v>
      </c>
      <c r="I32" s="399" t="s">
        <v>123</v>
      </c>
      <c r="J32" s="343">
        <v>0.0009274804554354346</v>
      </c>
      <c r="K32" s="345">
        <v>0.05248980873486206</v>
      </c>
      <c r="L32" s="346">
        <v>7236</v>
      </c>
      <c r="M32" s="347">
        <v>896425</v>
      </c>
    </row>
    <row r="33" spans="1:13" s="16" customFormat="1" ht="21" customHeight="1">
      <c r="A33" s="633" t="s">
        <v>251</v>
      </c>
      <c r="B33" s="634"/>
      <c r="C33" s="634"/>
      <c r="D33" s="635"/>
      <c r="E33" s="6"/>
      <c r="F33" s="220"/>
      <c r="G33" s="397"/>
      <c r="H33" s="233">
        <v>71348545</v>
      </c>
      <c r="I33" s="403">
        <v>1.0447204375059211</v>
      </c>
      <c r="J33" s="221">
        <v>0.03563703842333676</v>
      </c>
      <c r="K33" s="260">
        <v>0.16690926750398516</v>
      </c>
      <c r="L33" s="224"/>
      <c r="M33" s="225">
        <v>68294390</v>
      </c>
    </row>
    <row r="34" spans="1:13" s="16" customFormat="1" ht="21" customHeight="1">
      <c r="A34" s="18"/>
      <c r="B34" s="628" t="s">
        <v>47</v>
      </c>
      <c r="C34" s="628"/>
      <c r="D34" s="629"/>
      <c r="E34" s="2"/>
      <c r="F34" s="220"/>
      <c r="G34" s="397"/>
      <c r="H34" s="233">
        <v>14218216</v>
      </c>
      <c r="I34" s="403">
        <v>0.7008346548747367</v>
      </c>
      <c r="J34" s="221">
        <v>0.007101688056894524</v>
      </c>
      <c r="K34" s="260">
        <v>-0.331688336528182</v>
      </c>
      <c r="L34" s="224"/>
      <c r="M34" s="225">
        <v>20287547</v>
      </c>
    </row>
    <row r="35" spans="1:13" s="16" customFormat="1" ht="21" customHeight="1">
      <c r="A35" s="21"/>
      <c r="B35" s="637" t="s">
        <v>252</v>
      </c>
      <c r="C35" s="637"/>
      <c r="D35" s="643"/>
      <c r="E35" s="8" t="s">
        <v>11</v>
      </c>
      <c r="F35" s="231">
        <v>830527</v>
      </c>
      <c r="G35" s="404">
        <v>1.2409798416438675</v>
      </c>
      <c r="H35" s="235">
        <v>38802079</v>
      </c>
      <c r="I35" s="404">
        <v>1.1871948013444567</v>
      </c>
      <c r="J35" s="230">
        <v>0.019380790179089825</v>
      </c>
      <c r="K35" s="262">
        <v>0.3343614271216268</v>
      </c>
      <c r="L35" s="226">
        <v>669251</v>
      </c>
      <c r="M35" s="227">
        <v>32683835</v>
      </c>
    </row>
    <row r="36" spans="1:13" s="16" customFormat="1" ht="21" customHeight="1">
      <c r="A36" s="636" t="s">
        <v>253</v>
      </c>
      <c r="B36" s="628"/>
      <c r="C36" s="628"/>
      <c r="D36" s="629"/>
      <c r="E36" s="2"/>
      <c r="F36" s="220"/>
      <c r="G36" s="397"/>
      <c r="H36" s="233">
        <v>120123653</v>
      </c>
      <c r="I36" s="403">
        <v>1.0317887522298053</v>
      </c>
      <c r="J36" s="221">
        <v>0.059999138560044525</v>
      </c>
      <c r="K36" s="260">
        <v>0.20225562098561675</v>
      </c>
      <c r="L36" s="224"/>
      <c r="M36" s="225">
        <v>116422720</v>
      </c>
    </row>
    <row r="37" spans="1:13" s="16" customFormat="1" ht="21" customHeight="1">
      <c r="A37" s="626"/>
      <c r="B37" s="628" t="s">
        <v>254</v>
      </c>
      <c r="C37" s="628"/>
      <c r="D37" s="629"/>
      <c r="E37" s="2"/>
      <c r="F37" s="220"/>
      <c r="G37" s="397"/>
      <c r="H37" s="233">
        <v>8675534</v>
      </c>
      <c r="I37" s="403">
        <v>0.899299574271353</v>
      </c>
      <c r="J37" s="221">
        <v>0.004333239570631251</v>
      </c>
      <c r="K37" s="260">
        <v>-0.053089973944463</v>
      </c>
      <c r="L37" s="224"/>
      <c r="M37" s="225">
        <v>9646990</v>
      </c>
    </row>
    <row r="38" spans="1:13" s="16" customFormat="1" ht="21" customHeight="1">
      <c r="A38" s="626"/>
      <c r="B38" s="628" t="s">
        <v>255</v>
      </c>
      <c r="C38" s="628"/>
      <c r="D38" s="629"/>
      <c r="E38" s="11" t="s">
        <v>11</v>
      </c>
      <c r="F38" s="220">
        <v>2373090</v>
      </c>
      <c r="G38" s="403">
        <v>1.1475245743730198</v>
      </c>
      <c r="H38" s="233">
        <v>44382859</v>
      </c>
      <c r="I38" s="403">
        <v>1.145214176218943</v>
      </c>
      <c r="J38" s="221">
        <v>0.022168267783464087</v>
      </c>
      <c r="K38" s="260">
        <v>0.3075579461190354</v>
      </c>
      <c r="L38" s="224">
        <v>2068008</v>
      </c>
      <c r="M38" s="225">
        <v>38755073</v>
      </c>
    </row>
    <row r="39" spans="1:13" s="16" customFormat="1" ht="21" customHeight="1">
      <c r="A39" s="626"/>
      <c r="B39" s="628" t="s">
        <v>45</v>
      </c>
      <c r="C39" s="628"/>
      <c r="D39" s="629"/>
      <c r="E39" s="2" t="s">
        <v>11</v>
      </c>
      <c r="F39" s="220">
        <v>89400</v>
      </c>
      <c r="G39" s="403">
        <v>1.0010749798441279</v>
      </c>
      <c r="H39" s="233">
        <v>11026205</v>
      </c>
      <c r="I39" s="403">
        <v>0.9531367305666719</v>
      </c>
      <c r="J39" s="221">
        <v>0.005507348345345906</v>
      </c>
      <c r="K39" s="260">
        <v>-0.02962735067209604</v>
      </c>
      <c r="L39" s="224">
        <v>89304</v>
      </c>
      <c r="M39" s="225">
        <v>11568335</v>
      </c>
    </row>
    <row r="40" spans="1:13" s="16" customFormat="1" ht="21" customHeight="1">
      <c r="A40" s="626"/>
      <c r="B40" s="628" t="s">
        <v>256</v>
      </c>
      <c r="C40" s="628"/>
      <c r="D40" s="629"/>
      <c r="E40" s="2" t="s">
        <v>11</v>
      </c>
      <c r="F40" s="220">
        <v>26472</v>
      </c>
      <c r="G40" s="403">
        <v>1.0994268626962371</v>
      </c>
      <c r="H40" s="233">
        <v>10484603</v>
      </c>
      <c r="I40" s="403">
        <v>0.7911495797165261</v>
      </c>
      <c r="J40" s="221">
        <v>0.005236829986714261</v>
      </c>
      <c r="K40" s="260">
        <v>-0.15125791848984907</v>
      </c>
      <c r="L40" s="224">
        <v>24078</v>
      </c>
      <c r="M40" s="225">
        <v>13252365</v>
      </c>
    </row>
    <row r="41" spans="1:13" s="16" customFormat="1" ht="21" customHeight="1">
      <c r="A41" s="626"/>
      <c r="B41" s="628" t="s">
        <v>46</v>
      </c>
      <c r="C41" s="628"/>
      <c r="D41" s="629"/>
      <c r="E41" s="2"/>
      <c r="F41" s="231"/>
      <c r="G41" s="398"/>
      <c r="H41" s="235">
        <v>9005413</v>
      </c>
      <c r="I41" s="404">
        <v>1.1707677192865678</v>
      </c>
      <c r="J41" s="230">
        <v>0.004498006919398515</v>
      </c>
      <c r="K41" s="262">
        <v>0.07178406548044863</v>
      </c>
      <c r="L41" s="226"/>
      <c r="M41" s="227">
        <v>7691887</v>
      </c>
    </row>
    <row r="42" spans="1:13" s="16" customFormat="1" ht="21" customHeight="1">
      <c r="A42" s="633" t="s">
        <v>257</v>
      </c>
      <c r="B42" s="634"/>
      <c r="C42" s="634"/>
      <c r="D42" s="635"/>
      <c r="E42" s="6"/>
      <c r="F42" s="220"/>
      <c r="G42" s="397"/>
      <c r="H42" s="233">
        <v>66112511</v>
      </c>
      <c r="I42" s="403">
        <v>1.139640848699729</v>
      </c>
      <c r="J42" s="221">
        <v>0.0330217539092111</v>
      </c>
      <c r="K42" s="260">
        <v>0.44270813427391636</v>
      </c>
      <c r="L42" s="224"/>
      <c r="M42" s="225">
        <v>58011707</v>
      </c>
    </row>
    <row r="43" spans="1:13" s="16" customFormat="1" ht="21" customHeight="1">
      <c r="A43" s="626"/>
      <c r="B43" s="628" t="s">
        <v>258</v>
      </c>
      <c r="C43" s="628"/>
      <c r="D43" s="629"/>
      <c r="E43" s="2"/>
      <c r="F43" s="220"/>
      <c r="G43" s="397"/>
      <c r="H43" s="233">
        <v>33264957</v>
      </c>
      <c r="I43" s="403">
        <v>1.2048168905948426</v>
      </c>
      <c r="J43" s="221">
        <v>0.016615118791275214</v>
      </c>
      <c r="K43" s="260">
        <v>0.30904453271815807</v>
      </c>
      <c r="L43" s="224"/>
      <c r="M43" s="225">
        <v>27609969</v>
      </c>
    </row>
    <row r="44" spans="1:13" s="16" customFormat="1" ht="21" customHeight="1">
      <c r="A44" s="626"/>
      <c r="B44" s="19"/>
      <c r="C44" s="628" t="s">
        <v>259</v>
      </c>
      <c r="D44" s="629"/>
      <c r="E44" s="2"/>
      <c r="F44" s="220"/>
      <c r="G44" s="397"/>
      <c r="H44" s="233">
        <v>17608553</v>
      </c>
      <c r="I44" s="403">
        <v>1.0754055607616817</v>
      </c>
      <c r="J44" s="221">
        <v>0.008795087269689406</v>
      </c>
      <c r="K44" s="260">
        <v>0.06747519405894196</v>
      </c>
      <c r="L44" s="224"/>
      <c r="M44" s="225">
        <v>16373872</v>
      </c>
    </row>
    <row r="45" spans="1:13" s="16" customFormat="1" ht="21" customHeight="1">
      <c r="A45" s="627"/>
      <c r="B45" s="637" t="s">
        <v>260</v>
      </c>
      <c r="C45" s="637"/>
      <c r="D45" s="643"/>
      <c r="E45" s="8"/>
      <c r="F45" s="220"/>
      <c r="G45" s="397"/>
      <c r="H45" s="233">
        <v>21077153</v>
      </c>
      <c r="I45" s="403">
        <v>1.6185788340542153</v>
      </c>
      <c r="J45" s="221">
        <v>0.01052757714001803</v>
      </c>
      <c r="K45" s="260">
        <v>0.44021265585778013</v>
      </c>
      <c r="L45" s="224"/>
      <c r="M45" s="225">
        <v>13022012</v>
      </c>
    </row>
    <row r="46" spans="1:13" s="16" customFormat="1" ht="21" customHeight="1">
      <c r="A46" s="636" t="s">
        <v>261</v>
      </c>
      <c r="B46" s="628"/>
      <c r="C46" s="628"/>
      <c r="D46" s="629"/>
      <c r="E46" s="2"/>
      <c r="F46" s="263"/>
      <c r="G46" s="401"/>
      <c r="H46" s="234">
        <v>30671094</v>
      </c>
      <c r="I46" s="408">
        <v>1.059516666221043</v>
      </c>
      <c r="J46" s="228">
        <v>0.015319540929163636</v>
      </c>
      <c r="K46" s="261">
        <v>0.09415631393384293</v>
      </c>
      <c r="L46" s="264"/>
      <c r="M46" s="229">
        <v>28948194</v>
      </c>
    </row>
    <row r="47" spans="1:13" s="24" customFormat="1" ht="21" customHeight="1">
      <c r="A47" s="20"/>
      <c r="B47" s="628" t="s">
        <v>262</v>
      </c>
      <c r="C47" s="628"/>
      <c r="D47" s="629"/>
      <c r="E47" s="2" t="s">
        <v>11</v>
      </c>
      <c r="F47" s="231">
        <v>28302</v>
      </c>
      <c r="G47" s="404">
        <v>0.9755744852231304</v>
      </c>
      <c r="H47" s="235">
        <v>7821574</v>
      </c>
      <c r="I47" s="404">
        <v>1.067991127899381</v>
      </c>
      <c r="J47" s="230">
        <v>0.003906705219692592</v>
      </c>
      <c r="K47" s="262">
        <v>0.027212480859507584</v>
      </c>
      <c r="L47" s="226">
        <v>29011</v>
      </c>
      <c r="M47" s="227">
        <v>7323632</v>
      </c>
    </row>
    <row r="48" spans="1:13" s="24" customFormat="1" ht="21" customHeight="1">
      <c r="A48" s="630" t="s">
        <v>263</v>
      </c>
      <c r="B48" s="631"/>
      <c r="C48" s="631"/>
      <c r="D48" s="632"/>
      <c r="E48" s="12"/>
      <c r="F48" s="350"/>
      <c r="G48" s="402"/>
      <c r="H48" s="352">
        <v>7708316</v>
      </c>
      <c r="I48" s="409">
        <v>1.2901370488471253</v>
      </c>
      <c r="J48" s="351">
        <v>0.0038501353247108474</v>
      </c>
      <c r="K48" s="353">
        <v>0.09473625868018104</v>
      </c>
      <c r="L48" s="354"/>
      <c r="M48" s="355">
        <v>5974804</v>
      </c>
    </row>
    <row r="49" spans="1:7" s="24" customFormat="1" ht="13.5">
      <c r="A49" s="22"/>
      <c r="B49" s="22"/>
      <c r="C49" s="22"/>
      <c r="D49" s="22"/>
      <c r="E49" s="23"/>
      <c r="G49" s="24" t="s">
        <v>10</v>
      </c>
    </row>
    <row r="50" spans="1:7" s="24" customFormat="1" ht="13.5">
      <c r="A50" s="25"/>
      <c r="B50" s="25"/>
      <c r="C50" s="25"/>
      <c r="D50" s="25"/>
      <c r="E50" s="23"/>
      <c r="G50" s="24" t="s">
        <v>10</v>
      </c>
    </row>
    <row r="51" spans="5:7" s="24" customFormat="1" ht="13.5">
      <c r="E51" s="23"/>
      <c r="G51" s="24" t="s">
        <v>10</v>
      </c>
    </row>
    <row r="52" s="24" customFormat="1" ht="13.5">
      <c r="E52" s="23"/>
    </row>
    <row r="53" s="24" customFormat="1" ht="13.5">
      <c r="E53" s="23"/>
    </row>
    <row r="54" s="24" customFormat="1" ht="13.5">
      <c r="E54" s="23"/>
    </row>
    <row r="55" s="24" customFormat="1" ht="13.5">
      <c r="E55" s="23"/>
    </row>
    <row r="56" s="24" customFormat="1" ht="13.5">
      <c r="E56" s="23"/>
    </row>
    <row r="57" s="24" customFormat="1" ht="13.5">
      <c r="E57" s="23"/>
    </row>
    <row r="58" s="24" customFormat="1" ht="13.5">
      <c r="E58" s="23"/>
    </row>
    <row r="59" s="24" customFormat="1" ht="13.5">
      <c r="E59" s="23"/>
    </row>
    <row r="60" s="24" customFormat="1" ht="13.5">
      <c r="E60" s="23"/>
    </row>
    <row r="61" s="24" customFormat="1" ht="13.5">
      <c r="E61" s="23"/>
    </row>
    <row r="62" s="24" customFormat="1" ht="13.5">
      <c r="E62" s="23"/>
    </row>
    <row r="63" s="24" customFormat="1" ht="13.5">
      <c r="E63" s="23"/>
    </row>
    <row r="64" s="24" customFormat="1" ht="13.5">
      <c r="E64" s="23"/>
    </row>
    <row r="65" s="24" customFormat="1" ht="13.5">
      <c r="E65" s="23"/>
    </row>
    <row r="66" s="24" customFormat="1" ht="13.5">
      <c r="E66" s="23"/>
    </row>
    <row r="67" s="24" customFormat="1" ht="13.5">
      <c r="E67" s="23"/>
    </row>
    <row r="68" s="24" customFormat="1" ht="13.5">
      <c r="E68" s="23"/>
    </row>
    <row r="69" s="24" customFormat="1" ht="13.5">
      <c r="E69" s="23"/>
    </row>
    <row r="70" s="24" customFormat="1" ht="13.5">
      <c r="E70" s="23"/>
    </row>
    <row r="71" s="24" customFormat="1" ht="13.5">
      <c r="E71" s="23"/>
    </row>
    <row r="72" s="24" customFormat="1" ht="13.5">
      <c r="E72" s="23"/>
    </row>
    <row r="73" s="24" customFormat="1" ht="13.5">
      <c r="E73" s="23"/>
    </row>
    <row r="74" s="24" customFormat="1" ht="13.5">
      <c r="E74" s="23"/>
    </row>
    <row r="75" s="24" customFormat="1" ht="13.5">
      <c r="E75" s="23"/>
    </row>
    <row r="76" s="24" customFormat="1" ht="13.5">
      <c r="E76" s="23"/>
    </row>
    <row r="77" s="24" customFormat="1" ht="13.5">
      <c r="E77" s="23"/>
    </row>
    <row r="78" s="24" customFormat="1" ht="13.5">
      <c r="E78" s="23"/>
    </row>
    <row r="79" s="24" customFormat="1" ht="13.5">
      <c r="E79" s="23"/>
    </row>
    <row r="80" s="24" customFormat="1" ht="13.5">
      <c r="E80" s="23"/>
    </row>
    <row r="81" s="24" customFormat="1" ht="13.5">
      <c r="E81" s="23"/>
    </row>
    <row r="82" s="24" customFormat="1" ht="13.5">
      <c r="E82" s="23"/>
    </row>
    <row r="83" s="24" customFormat="1" ht="13.5">
      <c r="E83" s="23"/>
    </row>
    <row r="84" s="24" customFormat="1" ht="13.5">
      <c r="E84" s="23"/>
    </row>
    <row r="85" s="24" customFormat="1" ht="13.5">
      <c r="E85" s="23"/>
    </row>
    <row r="86" s="24" customFormat="1" ht="13.5">
      <c r="E86" s="23"/>
    </row>
    <row r="87" s="24" customFormat="1" ht="13.5">
      <c r="E87" s="23"/>
    </row>
    <row r="88" s="24" customFormat="1" ht="13.5">
      <c r="E88" s="23"/>
    </row>
    <row r="89" s="24" customFormat="1" ht="13.5">
      <c r="E89" s="23"/>
    </row>
    <row r="90" s="24" customFormat="1" ht="13.5">
      <c r="E90" s="23"/>
    </row>
    <row r="91" s="24" customFormat="1" ht="13.5">
      <c r="E91" s="23"/>
    </row>
    <row r="92" s="24" customFormat="1" ht="13.5">
      <c r="E92" s="23"/>
    </row>
    <row r="93" s="24" customFormat="1" ht="13.5">
      <c r="E93" s="23"/>
    </row>
    <row r="94" s="24" customFormat="1" ht="13.5">
      <c r="E94" s="23"/>
    </row>
    <row r="95" s="24" customFormat="1" ht="13.5">
      <c r="E95" s="23"/>
    </row>
    <row r="96" s="24" customFormat="1" ht="13.5">
      <c r="E96" s="23"/>
    </row>
    <row r="97" s="24" customFormat="1" ht="13.5">
      <c r="E97" s="23"/>
    </row>
    <row r="98" s="24" customFormat="1" ht="13.5">
      <c r="E98" s="23"/>
    </row>
    <row r="99" s="24" customFormat="1" ht="13.5">
      <c r="E99" s="23"/>
    </row>
    <row r="100" s="24" customFormat="1" ht="13.5">
      <c r="E100" s="23"/>
    </row>
    <row r="101" s="24" customFormat="1" ht="13.5">
      <c r="E101" s="23"/>
    </row>
    <row r="102" s="24" customFormat="1" ht="13.5">
      <c r="E102" s="23"/>
    </row>
    <row r="103" s="24" customFormat="1" ht="13.5">
      <c r="E103" s="23"/>
    </row>
    <row r="104" s="24" customFormat="1" ht="13.5">
      <c r="E104" s="23"/>
    </row>
    <row r="105" s="24" customFormat="1" ht="13.5">
      <c r="E105" s="23"/>
    </row>
    <row r="106" s="24" customFormat="1" ht="13.5">
      <c r="E106" s="23"/>
    </row>
    <row r="107" s="24" customFormat="1" ht="13.5">
      <c r="E107" s="23"/>
    </row>
    <row r="108" s="24" customFormat="1" ht="13.5">
      <c r="E108" s="23"/>
    </row>
    <row r="109" s="24" customFormat="1" ht="13.5">
      <c r="E109" s="23"/>
    </row>
    <row r="110" s="24" customFormat="1" ht="13.5">
      <c r="E110" s="23"/>
    </row>
    <row r="111" s="24" customFormat="1" ht="13.5">
      <c r="E111" s="23"/>
    </row>
    <row r="112" s="24" customFormat="1" ht="13.5">
      <c r="E112" s="23"/>
    </row>
    <row r="113" s="24" customFormat="1" ht="13.5">
      <c r="E113" s="23"/>
    </row>
    <row r="114" s="24" customFormat="1" ht="13.5">
      <c r="E114" s="23"/>
    </row>
    <row r="115" s="24" customFormat="1" ht="13.5">
      <c r="E115" s="23"/>
    </row>
    <row r="116" s="24" customFormat="1" ht="13.5">
      <c r="E116" s="23"/>
    </row>
    <row r="117" s="24" customFormat="1" ht="13.5">
      <c r="E117" s="23"/>
    </row>
    <row r="118" s="24" customFormat="1" ht="13.5">
      <c r="E118" s="23"/>
    </row>
    <row r="119" s="24" customFormat="1" ht="13.5">
      <c r="E119" s="23"/>
    </row>
    <row r="120" s="24" customFormat="1" ht="13.5">
      <c r="E120" s="23"/>
    </row>
    <row r="121" s="24" customFormat="1" ht="13.5">
      <c r="E121" s="23"/>
    </row>
    <row r="122" s="24" customFormat="1" ht="13.5">
      <c r="E122" s="23"/>
    </row>
    <row r="123" s="24" customFormat="1" ht="13.5">
      <c r="E123" s="23"/>
    </row>
    <row r="124" s="24" customFormat="1" ht="13.5">
      <c r="E124" s="23"/>
    </row>
    <row r="125" s="24" customFormat="1" ht="13.5">
      <c r="E125" s="23"/>
    </row>
    <row r="126" s="24" customFormat="1" ht="13.5">
      <c r="E126" s="26"/>
    </row>
    <row r="127" s="24" customFormat="1" ht="13.5">
      <c r="E127" s="26"/>
    </row>
    <row r="128" s="24" customFormat="1" ht="13.5">
      <c r="E128" s="26"/>
    </row>
    <row r="129" s="24" customFormat="1" ht="13.5">
      <c r="E129" s="26"/>
    </row>
    <row r="130" s="24" customFormat="1" ht="13.5">
      <c r="E130" s="26"/>
    </row>
    <row r="131" s="24" customFormat="1" ht="13.5">
      <c r="E131" s="26"/>
    </row>
    <row r="132" s="24" customFormat="1" ht="13.5">
      <c r="E132" s="26"/>
    </row>
    <row r="133" s="24" customFormat="1" ht="13.5">
      <c r="E133" s="26"/>
    </row>
    <row r="134" s="24" customFormat="1" ht="13.5">
      <c r="E134" s="26"/>
    </row>
    <row r="135" s="24" customFormat="1" ht="13.5">
      <c r="E135" s="26"/>
    </row>
    <row r="136" s="24" customFormat="1" ht="13.5">
      <c r="E136" s="26"/>
    </row>
    <row r="137" s="24" customFormat="1" ht="13.5">
      <c r="E137" s="26"/>
    </row>
    <row r="138" s="24" customFormat="1" ht="13.5">
      <c r="E138" s="26"/>
    </row>
    <row r="139" s="24" customFormat="1" ht="13.5">
      <c r="E139" s="26"/>
    </row>
    <row r="140" s="24" customFormat="1" ht="13.5">
      <c r="E140" s="26"/>
    </row>
    <row r="141" s="24" customFormat="1" ht="13.5">
      <c r="E141" s="26"/>
    </row>
    <row r="142" s="24" customFormat="1" ht="13.5">
      <c r="E142" s="26"/>
    </row>
    <row r="143" s="24" customFormat="1" ht="13.5">
      <c r="E143" s="26"/>
    </row>
    <row r="144" s="24" customFormat="1" ht="13.5">
      <c r="E144" s="26"/>
    </row>
    <row r="145" s="24" customFormat="1" ht="13.5">
      <c r="E145" s="26"/>
    </row>
    <row r="146" s="24" customFormat="1" ht="13.5">
      <c r="E146" s="26"/>
    </row>
    <row r="147" s="24" customFormat="1" ht="13.5">
      <c r="E147" s="26"/>
    </row>
    <row r="148" s="24" customFormat="1" ht="13.5">
      <c r="E148" s="26"/>
    </row>
    <row r="149" s="24" customFormat="1" ht="13.5">
      <c r="E149" s="26"/>
    </row>
    <row r="150" s="24" customFormat="1" ht="13.5">
      <c r="E150" s="26"/>
    </row>
    <row r="151" s="24" customFormat="1" ht="13.5">
      <c r="E151" s="26"/>
    </row>
    <row r="152" s="24" customFormat="1" ht="13.5">
      <c r="E152" s="26"/>
    </row>
    <row r="153" s="24" customFormat="1" ht="13.5">
      <c r="E153" s="26"/>
    </row>
    <row r="154" s="24" customFormat="1" ht="13.5">
      <c r="E154" s="26"/>
    </row>
    <row r="155" s="24" customFormat="1" ht="13.5">
      <c r="E155" s="26"/>
    </row>
    <row r="156" s="24" customFormat="1" ht="13.5">
      <c r="E156" s="26"/>
    </row>
    <row r="157" s="24" customFormat="1" ht="13.5">
      <c r="E157" s="26"/>
    </row>
    <row r="158" s="24" customFormat="1" ht="13.5">
      <c r="E158" s="26"/>
    </row>
    <row r="159" s="24" customFormat="1" ht="13.5">
      <c r="E159" s="26"/>
    </row>
    <row r="160" s="24" customFormat="1" ht="13.5">
      <c r="E160" s="26"/>
    </row>
    <row r="161" s="24" customFormat="1" ht="13.5">
      <c r="E161" s="26"/>
    </row>
    <row r="162" s="24" customFormat="1" ht="13.5">
      <c r="E162" s="26"/>
    </row>
    <row r="163" s="24" customFormat="1" ht="13.5">
      <c r="E163" s="26"/>
    </row>
    <row r="164" s="24" customFormat="1" ht="13.5">
      <c r="E164" s="26"/>
    </row>
    <row r="165" s="24" customFormat="1" ht="13.5">
      <c r="E165" s="26"/>
    </row>
    <row r="166" s="24" customFormat="1" ht="13.5">
      <c r="E166" s="26"/>
    </row>
    <row r="167" s="24" customFormat="1" ht="13.5">
      <c r="E167" s="26"/>
    </row>
    <row r="168" s="24" customFormat="1" ht="13.5">
      <c r="E168" s="26"/>
    </row>
    <row r="169" s="24" customFormat="1" ht="13.5">
      <c r="E169" s="26"/>
    </row>
    <row r="170" s="24" customFormat="1" ht="13.5">
      <c r="E170" s="26"/>
    </row>
    <row r="171" s="24" customFormat="1" ht="13.5">
      <c r="E171" s="26"/>
    </row>
    <row r="172" s="24" customFormat="1" ht="13.5">
      <c r="E172" s="26"/>
    </row>
    <row r="173" s="24" customFormat="1" ht="13.5">
      <c r="E173" s="26"/>
    </row>
    <row r="174" s="24" customFormat="1" ht="13.5">
      <c r="E174" s="26"/>
    </row>
    <row r="175" s="24" customFormat="1" ht="13.5">
      <c r="E175" s="26"/>
    </row>
    <row r="176" s="24" customFormat="1" ht="13.5">
      <c r="E176" s="26"/>
    </row>
    <row r="177" s="24" customFormat="1" ht="13.5">
      <c r="E177" s="26"/>
    </row>
    <row r="178" s="24" customFormat="1" ht="13.5">
      <c r="E178" s="26"/>
    </row>
    <row r="179" s="24" customFormat="1" ht="13.5">
      <c r="E179" s="26"/>
    </row>
    <row r="180" s="24" customFormat="1" ht="13.5">
      <c r="E180" s="26"/>
    </row>
    <row r="181" s="24" customFormat="1" ht="13.5">
      <c r="E181" s="26"/>
    </row>
    <row r="182" s="24" customFormat="1" ht="13.5">
      <c r="E182" s="26"/>
    </row>
    <row r="183" s="24" customFormat="1" ht="13.5">
      <c r="E183" s="26"/>
    </row>
    <row r="184" s="24" customFormat="1" ht="13.5">
      <c r="E184" s="26"/>
    </row>
    <row r="185" s="24" customFormat="1" ht="13.5">
      <c r="E185" s="26"/>
    </row>
    <row r="186" s="24" customFormat="1" ht="13.5">
      <c r="E186" s="26"/>
    </row>
    <row r="187" s="24" customFormat="1" ht="13.5">
      <c r="E187" s="26"/>
    </row>
    <row r="188" s="24" customFormat="1" ht="13.5">
      <c r="E188" s="26"/>
    </row>
    <row r="189" s="24" customFormat="1" ht="13.5">
      <c r="E189" s="26"/>
    </row>
    <row r="190" s="24" customFormat="1" ht="13.5">
      <c r="E190" s="26"/>
    </row>
    <row r="191" s="24" customFormat="1" ht="13.5">
      <c r="E191" s="26"/>
    </row>
    <row r="192" s="24" customFormat="1" ht="13.5">
      <c r="E192" s="26"/>
    </row>
    <row r="193" s="24" customFormat="1" ht="13.5">
      <c r="E193" s="26"/>
    </row>
    <row r="194" s="24" customFormat="1" ht="13.5">
      <c r="E194" s="26"/>
    </row>
    <row r="195" s="24" customFormat="1" ht="13.5">
      <c r="E195" s="26"/>
    </row>
    <row r="196" s="24" customFormat="1" ht="13.5">
      <c r="E196" s="26"/>
    </row>
    <row r="197" s="24" customFormat="1" ht="13.5">
      <c r="E197" s="26"/>
    </row>
    <row r="198" s="24" customFormat="1" ht="13.5">
      <c r="E198" s="26"/>
    </row>
    <row r="199" s="24" customFormat="1" ht="13.5">
      <c r="E199" s="26"/>
    </row>
    <row r="200" s="24" customFormat="1" ht="13.5">
      <c r="E200" s="26"/>
    </row>
    <row r="201" s="24" customFormat="1" ht="13.5">
      <c r="E201" s="26"/>
    </row>
    <row r="202" s="24" customFormat="1" ht="13.5">
      <c r="E202" s="26"/>
    </row>
    <row r="203" s="24" customFormat="1" ht="13.5">
      <c r="E203" s="26"/>
    </row>
    <row r="204" s="24" customFormat="1" ht="13.5">
      <c r="E204" s="26"/>
    </row>
    <row r="205" s="24" customFormat="1" ht="13.5">
      <c r="E205" s="26"/>
    </row>
    <row r="206" s="24" customFormat="1" ht="13.5">
      <c r="E206" s="26"/>
    </row>
    <row r="207" s="24" customFormat="1" ht="13.5">
      <c r="E207" s="26"/>
    </row>
    <row r="208" s="24" customFormat="1" ht="13.5">
      <c r="E208" s="26"/>
    </row>
    <row r="209" s="24" customFormat="1" ht="13.5">
      <c r="E209" s="26"/>
    </row>
    <row r="210" s="24" customFormat="1" ht="13.5">
      <c r="E210" s="26"/>
    </row>
    <row r="211" s="24" customFormat="1" ht="13.5">
      <c r="E211" s="26"/>
    </row>
    <row r="212" s="24" customFormat="1" ht="13.5">
      <c r="E212" s="26"/>
    </row>
    <row r="213" s="24" customFormat="1" ht="13.5">
      <c r="E213" s="26"/>
    </row>
    <row r="214" s="24" customFormat="1" ht="13.5">
      <c r="E214" s="26"/>
    </row>
    <row r="215" s="24" customFormat="1" ht="13.5">
      <c r="E215" s="26"/>
    </row>
    <row r="216" s="24" customFormat="1" ht="13.5">
      <c r="E216" s="26"/>
    </row>
    <row r="217" s="24" customFormat="1" ht="13.5">
      <c r="E217" s="26"/>
    </row>
    <row r="218" s="24" customFormat="1" ht="13.5">
      <c r="E218" s="26"/>
    </row>
    <row r="219" s="24" customFormat="1" ht="13.5">
      <c r="E219" s="26"/>
    </row>
    <row r="220" s="24" customFormat="1" ht="13.5">
      <c r="E220" s="26"/>
    </row>
    <row r="221" s="24" customFormat="1" ht="13.5">
      <c r="E221" s="26"/>
    </row>
    <row r="222" s="24" customFormat="1" ht="13.5">
      <c r="E222" s="26"/>
    </row>
    <row r="223" s="24" customFormat="1" ht="13.5">
      <c r="E223" s="26"/>
    </row>
    <row r="224" s="24" customFormat="1" ht="13.5">
      <c r="E224" s="26"/>
    </row>
    <row r="225" s="24" customFormat="1" ht="13.5">
      <c r="E225" s="26"/>
    </row>
    <row r="226" s="24" customFormat="1" ht="13.5">
      <c r="E226" s="26"/>
    </row>
    <row r="227" s="24" customFormat="1" ht="13.5">
      <c r="E227" s="26"/>
    </row>
    <row r="228" s="24" customFormat="1" ht="13.5">
      <c r="E228" s="26"/>
    </row>
    <row r="229" s="24" customFormat="1" ht="13.5">
      <c r="E229" s="26"/>
    </row>
    <row r="230" s="24" customFormat="1" ht="13.5">
      <c r="E230" s="26"/>
    </row>
    <row r="231" s="24" customFormat="1" ht="13.5">
      <c r="E231" s="26"/>
    </row>
    <row r="232" s="24" customFormat="1" ht="13.5">
      <c r="E232" s="26"/>
    </row>
    <row r="233" s="24" customFormat="1" ht="13.5">
      <c r="E233" s="26"/>
    </row>
    <row r="234" s="24" customFormat="1" ht="13.5">
      <c r="E234" s="26"/>
    </row>
    <row r="235" s="24" customFormat="1" ht="13.5">
      <c r="E235" s="26"/>
    </row>
    <row r="236" s="24" customFormat="1" ht="13.5">
      <c r="E236" s="26"/>
    </row>
    <row r="237" s="24" customFormat="1" ht="13.5">
      <c r="E237" s="26"/>
    </row>
    <row r="238" s="24" customFormat="1" ht="13.5">
      <c r="E238" s="26"/>
    </row>
    <row r="239" s="24" customFormat="1" ht="13.5">
      <c r="E239" s="26"/>
    </row>
    <row r="240" s="24" customFormat="1" ht="13.5">
      <c r="E240" s="26"/>
    </row>
    <row r="241" s="24" customFormat="1" ht="13.5">
      <c r="E241" s="26"/>
    </row>
  </sheetData>
  <sheetProtection sheet="1"/>
  <mergeCells count="54">
    <mergeCell ref="B13:D13"/>
    <mergeCell ref="G4:G5"/>
    <mergeCell ref="I4:I5"/>
    <mergeCell ref="F4:F5"/>
    <mergeCell ref="B11:D11"/>
    <mergeCell ref="B12:D12"/>
    <mergeCell ref="J4:J5"/>
    <mergeCell ref="L4:L5"/>
    <mergeCell ref="A6:D6"/>
    <mergeCell ref="A7:D7"/>
    <mergeCell ref="B8:D8"/>
    <mergeCell ref="B21:D21"/>
    <mergeCell ref="K4:K5"/>
    <mergeCell ref="B9:D9"/>
    <mergeCell ref="B14:D14"/>
    <mergeCell ref="B10:D10"/>
    <mergeCell ref="B37:D37"/>
    <mergeCell ref="B22:D22"/>
    <mergeCell ref="C25:D25"/>
    <mergeCell ref="B29:D29"/>
    <mergeCell ref="B30:D30"/>
    <mergeCell ref="A27:D27"/>
    <mergeCell ref="B31:D31"/>
    <mergeCell ref="A32:D32"/>
    <mergeCell ref="B23:D23"/>
    <mergeCell ref="B38:D38"/>
    <mergeCell ref="A46:D46"/>
    <mergeCell ref="B43:D43"/>
    <mergeCell ref="B41:D41"/>
    <mergeCell ref="A28:A31"/>
    <mergeCell ref="B20:D20"/>
    <mergeCell ref="B35:D35"/>
    <mergeCell ref="B45:D45"/>
    <mergeCell ref="B28:D28"/>
    <mergeCell ref="B39:D39"/>
    <mergeCell ref="B15:D15"/>
    <mergeCell ref="C16:D16"/>
    <mergeCell ref="A17:D17"/>
    <mergeCell ref="A18:D18"/>
    <mergeCell ref="A19:A26"/>
    <mergeCell ref="B19:D19"/>
    <mergeCell ref="B24:D24"/>
    <mergeCell ref="B25:B26"/>
    <mergeCell ref="C26:D26"/>
    <mergeCell ref="A43:A45"/>
    <mergeCell ref="C44:D44"/>
    <mergeCell ref="B47:D47"/>
    <mergeCell ref="A48:D48"/>
    <mergeCell ref="A33:D33"/>
    <mergeCell ref="B34:D34"/>
    <mergeCell ref="A36:D36"/>
    <mergeCell ref="A37:A41"/>
    <mergeCell ref="B40:D40"/>
    <mergeCell ref="A42:D42"/>
  </mergeCells>
  <printOptions horizontalCentered="1"/>
  <pageMargins left="0.3937007874015748" right="0.3937007874015748" top="0.5905511811023623" bottom="0.5905511811023623" header="0.5118110236220472" footer="0.3937007874015748"/>
  <pageSetup fitToHeight="1" fitToWidth="1" horizontalDpi="600" verticalDpi="600" orientation="portrait" paperSize="9" scale="86" r:id="rId1"/>
  <headerFooter alignWithMargins="0">
    <oddFooter>&amp;C－&amp;P+－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tabColor rgb="FF00B0F0"/>
    <pageSetUpPr fitToPage="1"/>
  </sheetPr>
  <dimension ref="A1:N141"/>
  <sheetViews>
    <sheetView tabSelected="1" zoomScalePageLayoutView="0" workbookViewId="0" topLeftCell="A1">
      <selection activeCell="F15" sqref="F15"/>
    </sheetView>
  </sheetViews>
  <sheetFormatPr defaultColWidth="9.00390625" defaultRowHeight="13.5"/>
  <cols>
    <col min="1" max="1" width="1.625" style="292" customWidth="1"/>
    <col min="2" max="3" width="1.37890625" style="292" customWidth="1"/>
    <col min="4" max="4" width="14.125" style="292" customWidth="1"/>
    <col min="5" max="5" width="11.00390625" style="292" customWidth="1"/>
    <col min="6" max="7" width="8.625" style="292" customWidth="1"/>
    <col min="8" max="8" width="10.375" style="292" customWidth="1"/>
    <col min="9" max="9" width="11.75390625" style="292" customWidth="1"/>
    <col min="10" max="11" width="8.625" style="292" customWidth="1"/>
    <col min="12" max="12" width="10.125" style="292" customWidth="1"/>
    <col min="13" max="13" width="9.00390625" style="292" customWidth="1"/>
    <col min="14" max="16384" width="9.00390625" style="292" customWidth="1"/>
  </cols>
  <sheetData>
    <row r="1" spans="1:11" ht="17.25">
      <c r="A1" s="677" t="s">
        <v>140</v>
      </c>
      <c r="B1" s="677"/>
      <c r="C1" s="677"/>
      <c r="D1" s="677"/>
      <c r="E1" s="677"/>
      <c r="F1" s="677"/>
      <c r="G1" s="677"/>
      <c r="H1" s="677"/>
      <c r="I1" s="677"/>
      <c r="J1" s="677"/>
      <c r="K1" s="291"/>
    </row>
    <row r="2" s="29" customFormat="1" ht="13.5">
      <c r="L2" s="120" t="s">
        <v>21</v>
      </c>
    </row>
    <row r="3" spans="1:12" s="38" customFormat="1" ht="13.5">
      <c r="A3" s="30"/>
      <c r="B3" s="31" t="s">
        <v>264</v>
      </c>
      <c r="C3" s="32"/>
      <c r="D3" s="33"/>
      <c r="E3" s="34" t="s">
        <v>22</v>
      </c>
      <c r="F3" s="35"/>
      <c r="G3" s="35"/>
      <c r="H3" s="35"/>
      <c r="I3" s="36" t="s">
        <v>23</v>
      </c>
      <c r="J3" s="35"/>
      <c r="K3" s="35"/>
      <c r="L3" s="37"/>
    </row>
    <row r="4" spans="1:12" s="38" customFormat="1" ht="25.5" customHeight="1">
      <c r="A4" s="39"/>
      <c r="B4" s="40"/>
      <c r="C4" s="41"/>
      <c r="D4" s="41"/>
      <c r="E4" s="34" t="s">
        <v>162</v>
      </c>
      <c r="F4" s="236"/>
      <c r="G4" s="35"/>
      <c r="H4" s="193" t="s">
        <v>145</v>
      </c>
      <c r="I4" s="36" t="s">
        <v>162</v>
      </c>
      <c r="J4" s="45"/>
      <c r="K4" s="45"/>
      <c r="L4" s="122" t="s">
        <v>145</v>
      </c>
    </row>
    <row r="5" spans="1:12" s="38" customFormat="1" ht="13.5">
      <c r="A5" s="39"/>
      <c r="B5" s="40" t="s">
        <v>24</v>
      </c>
      <c r="C5" s="41"/>
      <c r="D5" s="41"/>
      <c r="E5" s="43" t="s">
        <v>25</v>
      </c>
      <c r="F5" s="44" t="s">
        <v>119</v>
      </c>
      <c r="G5" s="42" t="s">
        <v>87</v>
      </c>
      <c r="H5" s="45" t="s">
        <v>25</v>
      </c>
      <c r="I5" s="46" t="s">
        <v>25</v>
      </c>
      <c r="J5" s="44" t="s">
        <v>119</v>
      </c>
      <c r="K5" s="44" t="s">
        <v>87</v>
      </c>
      <c r="L5" s="44" t="s">
        <v>25</v>
      </c>
    </row>
    <row r="6" spans="1:12" s="38" customFormat="1" ht="15.75" customHeight="1">
      <c r="A6" s="678" t="s">
        <v>265</v>
      </c>
      <c r="B6" s="679"/>
      <c r="C6" s="679"/>
      <c r="D6" s="680"/>
      <c r="E6" s="166">
        <v>544798235</v>
      </c>
      <c r="F6" s="411">
        <v>1.0075551792072428</v>
      </c>
      <c r="G6" s="176">
        <v>0.7555179207242801</v>
      </c>
      <c r="H6" s="167">
        <v>540713051</v>
      </c>
      <c r="I6" s="102">
        <v>2002089628</v>
      </c>
      <c r="J6" s="418">
        <v>1.0941399938339937</v>
      </c>
      <c r="K6" s="183">
        <v>9.413999383399375</v>
      </c>
      <c r="L6" s="103">
        <v>1829829491</v>
      </c>
    </row>
    <row r="7" spans="1:12" s="50" customFormat="1" ht="15.75" customHeight="1">
      <c r="A7" s="660" t="s">
        <v>266</v>
      </c>
      <c r="B7" s="661"/>
      <c r="C7" s="661"/>
      <c r="D7" s="662"/>
      <c r="E7" s="47">
        <v>291918993</v>
      </c>
      <c r="F7" s="412">
        <v>0.9618372584986746</v>
      </c>
      <c r="G7" s="177">
        <v>-2.1420690657603525</v>
      </c>
      <c r="H7" s="113">
        <v>303501440</v>
      </c>
      <c r="I7" s="49">
        <v>458511261</v>
      </c>
      <c r="J7" s="412">
        <v>1.2738271249070476</v>
      </c>
      <c r="K7" s="177">
        <v>5.386483794516568</v>
      </c>
      <c r="L7" s="48">
        <v>359947792</v>
      </c>
    </row>
    <row r="8" spans="1:12" s="50" customFormat="1" ht="15.75" customHeight="1">
      <c r="A8" s="51"/>
      <c r="B8" s="52"/>
      <c r="C8" s="656" t="s">
        <v>267</v>
      </c>
      <c r="D8" s="657"/>
      <c r="E8" s="53">
        <v>78628547</v>
      </c>
      <c r="F8" s="413">
        <v>0.9460093477027706</v>
      </c>
      <c r="G8" s="178">
        <v>-0.8299206005293925</v>
      </c>
      <c r="H8" s="114">
        <v>83116036</v>
      </c>
      <c r="I8" s="55">
        <v>129901033</v>
      </c>
      <c r="J8" s="413">
        <v>1.295502019845118</v>
      </c>
      <c r="K8" s="178">
        <v>1.6192889089249027</v>
      </c>
      <c r="L8" s="54">
        <v>100270807</v>
      </c>
    </row>
    <row r="9" spans="1:12" s="50" customFormat="1" ht="15.75" customHeight="1">
      <c r="A9" s="51"/>
      <c r="B9" s="52"/>
      <c r="C9" s="656" t="s">
        <v>268</v>
      </c>
      <c r="D9" s="657"/>
      <c r="E9" s="53">
        <v>78208462</v>
      </c>
      <c r="F9" s="413">
        <v>0.8925510590102319</v>
      </c>
      <c r="G9" s="178">
        <v>-1.7412292865111554</v>
      </c>
      <c r="H9" s="114">
        <v>87623516</v>
      </c>
      <c r="I9" s="55">
        <v>113184796</v>
      </c>
      <c r="J9" s="413">
        <v>1.0823235612907114</v>
      </c>
      <c r="K9" s="178">
        <v>0.4704836184105418</v>
      </c>
      <c r="L9" s="54">
        <v>104575748</v>
      </c>
    </row>
    <row r="10" spans="1:12" s="50" customFormat="1" ht="15.75" customHeight="1">
      <c r="A10" s="51"/>
      <c r="B10" s="56"/>
      <c r="C10" s="666" t="s">
        <v>269</v>
      </c>
      <c r="D10" s="674"/>
      <c r="E10" s="53">
        <v>33487778</v>
      </c>
      <c r="F10" s="413">
        <v>0.9484788578843083</v>
      </c>
      <c r="G10" s="178">
        <v>-0.3364165145701282</v>
      </c>
      <c r="H10" s="114">
        <v>35306826</v>
      </c>
      <c r="I10" s="55">
        <v>7616573</v>
      </c>
      <c r="J10" s="413">
        <v>1.2837263353937816</v>
      </c>
      <c r="K10" s="178">
        <v>0.09199753355598311</v>
      </c>
      <c r="L10" s="54">
        <v>5933175</v>
      </c>
    </row>
    <row r="11" spans="1:12" s="50" customFormat="1" ht="15.75" customHeight="1">
      <c r="A11" s="51"/>
      <c r="B11" s="56"/>
      <c r="C11" s="666" t="s">
        <v>270</v>
      </c>
      <c r="D11" s="674"/>
      <c r="E11" s="53">
        <v>25665926</v>
      </c>
      <c r="F11" s="413">
        <v>0.9045021826384982</v>
      </c>
      <c r="G11" s="178">
        <v>-0.5011571285339662</v>
      </c>
      <c r="H11" s="114">
        <v>28375748</v>
      </c>
      <c r="I11" s="55">
        <v>175191</v>
      </c>
      <c r="J11" s="413">
        <v>1.4976917947578094</v>
      </c>
      <c r="K11" s="178">
        <v>0.003181553269653801</v>
      </c>
      <c r="L11" s="54">
        <v>116974</v>
      </c>
    </row>
    <row r="12" spans="1:12" s="50" customFormat="1" ht="15.75" customHeight="1">
      <c r="A12" s="51"/>
      <c r="B12" s="56"/>
      <c r="C12" s="666" t="s">
        <v>271</v>
      </c>
      <c r="D12" s="673"/>
      <c r="E12" s="53">
        <v>9424358</v>
      </c>
      <c r="F12" s="413">
        <v>1.1066039223532664</v>
      </c>
      <c r="G12" s="178">
        <v>0.16790587878745322</v>
      </c>
      <c r="H12" s="114">
        <v>8516469</v>
      </c>
      <c r="I12" s="55">
        <v>8994118</v>
      </c>
      <c r="J12" s="413">
        <v>0.7774841672016807</v>
      </c>
      <c r="K12" s="178">
        <v>-0.14067512916699407</v>
      </c>
      <c r="L12" s="54">
        <v>11568233</v>
      </c>
    </row>
    <row r="13" spans="1:12" s="50" customFormat="1" ht="15.75" customHeight="1">
      <c r="A13" s="51"/>
      <c r="B13" s="56"/>
      <c r="C13" s="666" t="s">
        <v>272</v>
      </c>
      <c r="D13" s="667"/>
      <c r="E13" s="53">
        <v>20534974</v>
      </c>
      <c r="F13" s="413">
        <v>1.2925731554214968</v>
      </c>
      <c r="G13" s="178">
        <v>0.8596202720470307</v>
      </c>
      <c r="H13" s="114">
        <v>15886895</v>
      </c>
      <c r="I13" s="55">
        <v>16275381</v>
      </c>
      <c r="J13" s="413">
        <v>1.0015416303263769</v>
      </c>
      <c r="K13" s="178">
        <v>0.0013690893125954107</v>
      </c>
      <c r="L13" s="54">
        <v>16250329</v>
      </c>
    </row>
    <row r="14" spans="1:12" s="50" customFormat="1" ht="15.75" customHeight="1">
      <c r="A14" s="51"/>
      <c r="B14" s="56"/>
      <c r="C14" s="666" t="s">
        <v>273</v>
      </c>
      <c r="D14" s="673"/>
      <c r="E14" s="53">
        <v>12836896</v>
      </c>
      <c r="F14" s="413">
        <v>1.2044958074067194</v>
      </c>
      <c r="G14" s="178">
        <v>0.40306239991237053</v>
      </c>
      <c r="H14" s="114">
        <v>10657485</v>
      </c>
      <c r="I14" s="55">
        <v>1086205</v>
      </c>
      <c r="J14" s="413">
        <v>0.39195659124189264</v>
      </c>
      <c r="K14" s="178">
        <v>-0.09208688614364452</v>
      </c>
      <c r="L14" s="54">
        <v>2771238</v>
      </c>
    </row>
    <row r="15" spans="1:12" s="50" customFormat="1" ht="15.75" customHeight="1">
      <c r="A15" s="51"/>
      <c r="B15" s="56"/>
      <c r="C15" s="666" t="s">
        <v>274</v>
      </c>
      <c r="D15" s="667"/>
      <c r="E15" s="53">
        <v>10219219</v>
      </c>
      <c r="F15" s="413">
        <v>0.5461075878898282</v>
      </c>
      <c r="G15" s="178">
        <v>-1.5708169026606311</v>
      </c>
      <c r="H15" s="114">
        <v>18712831</v>
      </c>
      <c r="I15" s="55">
        <v>100759037</v>
      </c>
      <c r="J15" s="410" t="s">
        <v>129</v>
      </c>
      <c r="K15" s="178">
        <v>3.0188072315859293</v>
      </c>
      <c r="L15" s="54">
        <v>45520012</v>
      </c>
    </row>
    <row r="16" spans="1:12" s="50" customFormat="1" ht="15.75" customHeight="1">
      <c r="A16" s="51"/>
      <c r="B16" s="56"/>
      <c r="C16" s="666" t="s">
        <v>275</v>
      </c>
      <c r="D16" s="667"/>
      <c r="E16" s="53">
        <v>2323244</v>
      </c>
      <c r="F16" s="413">
        <v>0.8136223122727796</v>
      </c>
      <c r="G16" s="178">
        <v>-0.09842355367893645</v>
      </c>
      <c r="H16" s="114">
        <v>2855433</v>
      </c>
      <c r="I16" s="55">
        <v>11030758</v>
      </c>
      <c r="J16" s="413">
        <v>1.4608479911343348</v>
      </c>
      <c r="K16" s="178">
        <v>0.19017236398885867</v>
      </c>
      <c r="L16" s="54">
        <v>7550928</v>
      </c>
    </row>
    <row r="17" spans="1:12" s="50" customFormat="1" ht="15.75" customHeight="1">
      <c r="A17" s="51"/>
      <c r="B17" s="56"/>
      <c r="C17" s="666" t="s">
        <v>276</v>
      </c>
      <c r="D17" s="673"/>
      <c r="E17" s="53">
        <v>13109341</v>
      </c>
      <c r="F17" s="413">
        <v>1.5900367485546434</v>
      </c>
      <c r="G17" s="178">
        <v>0.8996755286382019</v>
      </c>
      <c r="H17" s="114">
        <v>8244678</v>
      </c>
      <c r="I17" s="55">
        <v>61184771</v>
      </c>
      <c r="J17" s="413">
        <v>1.1319258660800795</v>
      </c>
      <c r="K17" s="178">
        <v>0.38971281395748364</v>
      </c>
      <c r="L17" s="54">
        <v>54053691</v>
      </c>
    </row>
    <row r="18" spans="1:12" s="50" customFormat="1" ht="15.75" customHeight="1">
      <c r="A18" s="65"/>
      <c r="B18" s="66"/>
      <c r="C18" s="675" t="s">
        <v>277</v>
      </c>
      <c r="D18" s="676"/>
      <c r="E18" s="53">
        <v>6032202</v>
      </c>
      <c r="F18" s="413">
        <v>1.866678673415202</v>
      </c>
      <c r="G18" s="178">
        <v>0.5179616054800942</v>
      </c>
      <c r="H18" s="114">
        <v>3231516</v>
      </c>
      <c r="I18" s="55">
        <v>6686265</v>
      </c>
      <c r="J18" s="413">
        <v>0.6726791226422706</v>
      </c>
      <c r="K18" s="178">
        <v>-0.17780285081217986</v>
      </c>
      <c r="L18" s="54">
        <v>9939754</v>
      </c>
    </row>
    <row r="19" spans="1:14" s="58" customFormat="1" ht="15.75" customHeight="1">
      <c r="A19" s="669" t="s">
        <v>278</v>
      </c>
      <c r="B19" s="670"/>
      <c r="C19" s="670"/>
      <c r="D19" s="671"/>
      <c r="E19" s="126">
        <v>69006885</v>
      </c>
      <c r="F19" s="414">
        <v>1.0606418659237136</v>
      </c>
      <c r="G19" s="181">
        <v>0.7296748234027738</v>
      </c>
      <c r="H19" s="127">
        <v>65061438</v>
      </c>
      <c r="I19" s="329">
        <v>199475346</v>
      </c>
      <c r="J19" s="414">
        <v>1.4476433713100145</v>
      </c>
      <c r="K19" s="181">
        <v>3.370925668396062</v>
      </c>
      <c r="L19" s="128">
        <v>137793154</v>
      </c>
      <c r="M19" s="57"/>
      <c r="N19" s="50"/>
    </row>
    <row r="20" spans="1:14" s="58" customFormat="1" ht="15.75" customHeight="1">
      <c r="A20" s="660" t="s">
        <v>279</v>
      </c>
      <c r="B20" s="661"/>
      <c r="C20" s="661"/>
      <c r="D20" s="662"/>
      <c r="E20" s="47">
        <v>11400330</v>
      </c>
      <c r="F20" s="412">
        <v>0.46726009440102123</v>
      </c>
      <c r="G20" s="177">
        <v>-2.4038485803073395</v>
      </c>
      <c r="H20" s="113">
        <v>24398253</v>
      </c>
      <c r="I20" s="49">
        <v>171189746</v>
      </c>
      <c r="J20" s="412">
        <v>1.134282639442182</v>
      </c>
      <c r="K20" s="177">
        <v>1.1075560373073035</v>
      </c>
      <c r="L20" s="48">
        <v>150923359</v>
      </c>
      <c r="M20" s="57"/>
      <c r="N20" s="50"/>
    </row>
    <row r="21" spans="1:12" s="50" customFormat="1" ht="15.75" customHeight="1">
      <c r="A21" s="665"/>
      <c r="C21" s="656" t="s">
        <v>280</v>
      </c>
      <c r="D21" s="657"/>
      <c r="E21" s="53">
        <v>3622166</v>
      </c>
      <c r="F21" s="410" t="s">
        <v>124</v>
      </c>
      <c r="G21" s="178">
        <v>0.4199221742106609</v>
      </c>
      <c r="H21" s="114">
        <v>1351592</v>
      </c>
      <c r="I21" s="55">
        <v>159153782</v>
      </c>
      <c r="J21" s="413">
        <v>1.1593411112941603</v>
      </c>
      <c r="K21" s="178">
        <v>1.1954266836111453</v>
      </c>
      <c r="L21" s="54">
        <v>137279512</v>
      </c>
    </row>
    <row r="22" spans="1:12" s="50" customFormat="1" ht="15.75" customHeight="1">
      <c r="A22" s="672"/>
      <c r="B22" s="63"/>
      <c r="C22" s="663" t="s">
        <v>281</v>
      </c>
      <c r="D22" s="664"/>
      <c r="E22" s="59">
        <v>4647884</v>
      </c>
      <c r="F22" s="415">
        <v>0.42710143884766477</v>
      </c>
      <c r="G22" s="179">
        <v>-1.1530154466347438</v>
      </c>
      <c r="H22" s="115">
        <v>10882389</v>
      </c>
      <c r="I22" s="61">
        <v>9423880</v>
      </c>
      <c r="J22" s="415">
        <v>0.814555630648599</v>
      </c>
      <c r="K22" s="179">
        <v>-0.11724977712691154</v>
      </c>
      <c r="L22" s="60">
        <v>11569351</v>
      </c>
    </row>
    <row r="23" spans="1:12" s="50" customFormat="1" ht="15.75" customHeight="1">
      <c r="A23" s="660" t="s">
        <v>282</v>
      </c>
      <c r="B23" s="661"/>
      <c r="C23" s="661"/>
      <c r="D23" s="662"/>
      <c r="E23" s="47">
        <v>94375053</v>
      </c>
      <c r="F23" s="412">
        <v>1.4293780484640901</v>
      </c>
      <c r="G23" s="177">
        <v>5.243038973734702</v>
      </c>
      <c r="H23" s="113">
        <v>66025257</v>
      </c>
      <c r="I23" s="49">
        <v>211448278</v>
      </c>
      <c r="J23" s="412">
        <v>0.9490021480924953</v>
      </c>
      <c r="K23" s="177">
        <v>-0.6209808649324037</v>
      </c>
      <c r="L23" s="48">
        <v>222811169</v>
      </c>
    </row>
    <row r="24" spans="1:12" s="50" customFormat="1" ht="15.75" customHeight="1">
      <c r="A24" s="51"/>
      <c r="C24" s="656" t="s">
        <v>283</v>
      </c>
      <c r="D24" s="657"/>
      <c r="E24" s="53">
        <v>29992747</v>
      </c>
      <c r="F24" s="413">
        <v>1.2885783895594412</v>
      </c>
      <c r="G24" s="178">
        <v>1.242230974003252</v>
      </c>
      <c r="H24" s="114">
        <v>23275842</v>
      </c>
      <c r="I24" s="55">
        <v>41434824</v>
      </c>
      <c r="J24" s="413">
        <v>1.0097117699897278</v>
      </c>
      <c r="K24" s="178">
        <v>0.02177989817959492</v>
      </c>
      <c r="L24" s="54">
        <v>41036289</v>
      </c>
    </row>
    <row r="25" spans="1:12" s="50" customFormat="1" ht="15.75" customHeight="1">
      <c r="A25" s="51"/>
      <c r="C25" s="656" t="s">
        <v>31</v>
      </c>
      <c r="D25" s="657"/>
      <c r="E25" s="53">
        <v>64382306</v>
      </c>
      <c r="F25" s="413">
        <v>1.5060394627622389</v>
      </c>
      <c r="G25" s="178">
        <v>4.000807999731451</v>
      </c>
      <c r="H25" s="114">
        <v>42749415</v>
      </c>
      <c r="I25" s="55">
        <v>169937895</v>
      </c>
      <c r="J25" s="413">
        <v>0.9355856496274336</v>
      </c>
      <c r="K25" s="178">
        <v>-0.6394089207517314</v>
      </c>
      <c r="L25" s="54">
        <v>181637988</v>
      </c>
    </row>
    <row r="26" spans="1:12" s="50" customFormat="1" ht="15.75" customHeight="1">
      <c r="A26" s="660" t="s">
        <v>284</v>
      </c>
      <c r="B26" s="661"/>
      <c r="C26" s="661"/>
      <c r="D26" s="662"/>
      <c r="E26" s="47">
        <v>23914857</v>
      </c>
      <c r="F26" s="412">
        <v>0.5107058379140885</v>
      </c>
      <c r="G26" s="177">
        <v>-4.237406690596044</v>
      </c>
      <c r="H26" s="113">
        <v>46827068</v>
      </c>
      <c r="I26" s="49">
        <v>75127784</v>
      </c>
      <c r="J26" s="412">
        <v>1.2134976121271028</v>
      </c>
      <c r="K26" s="177">
        <v>0.7223439705727204</v>
      </c>
      <c r="L26" s="48">
        <v>61910121</v>
      </c>
    </row>
    <row r="27" spans="1:12" s="50" customFormat="1" ht="15.75" customHeight="1">
      <c r="A27" s="665"/>
      <c r="C27" s="656" t="s">
        <v>285</v>
      </c>
      <c r="D27" s="657"/>
      <c r="E27" s="54">
        <v>22607652</v>
      </c>
      <c r="F27" s="413">
        <v>1.0087954142296067</v>
      </c>
      <c r="G27" s="178">
        <v>0.036453716002501295</v>
      </c>
      <c r="H27" s="114">
        <v>22410542</v>
      </c>
      <c r="I27" s="55">
        <v>774705</v>
      </c>
      <c r="J27" s="410" t="s">
        <v>369</v>
      </c>
      <c r="K27" s="178">
        <v>0.04233755132980311</v>
      </c>
      <c r="L27" s="501" t="s">
        <v>126</v>
      </c>
    </row>
    <row r="28" spans="1:12" s="50" customFormat="1" ht="15.75" customHeight="1">
      <c r="A28" s="665"/>
      <c r="C28" s="656" t="s">
        <v>286</v>
      </c>
      <c r="D28" s="657"/>
      <c r="E28" s="54">
        <v>147797</v>
      </c>
      <c r="F28" s="410" t="s">
        <v>132</v>
      </c>
      <c r="G28" s="178">
        <v>0.01739573325001915</v>
      </c>
      <c r="H28" s="114">
        <v>53736</v>
      </c>
      <c r="I28" s="55">
        <v>11798974</v>
      </c>
      <c r="J28" s="413">
        <v>1.050251890996093</v>
      </c>
      <c r="K28" s="178">
        <v>0.030852656095922547</v>
      </c>
      <c r="L28" s="54">
        <v>11234423</v>
      </c>
    </row>
    <row r="29" spans="1:12" s="50" customFormat="1" ht="15.75" customHeight="1">
      <c r="A29" s="665"/>
      <c r="C29" s="656" t="s">
        <v>287</v>
      </c>
      <c r="D29" s="657"/>
      <c r="E29" s="54">
        <v>117365</v>
      </c>
      <c r="F29" s="413">
        <v>1.3303521837204293</v>
      </c>
      <c r="G29" s="178">
        <v>0.0053899198375368974</v>
      </c>
      <c r="H29" s="114">
        <v>88221</v>
      </c>
      <c r="I29" s="55">
        <v>26795729</v>
      </c>
      <c r="J29" s="413">
        <v>1.0530643535486715</v>
      </c>
      <c r="K29" s="178">
        <v>0.07379091913433371</v>
      </c>
      <c r="L29" s="54">
        <v>25445481</v>
      </c>
    </row>
    <row r="30" spans="1:12" s="50" customFormat="1" ht="15.75" customHeight="1">
      <c r="A30" s="672"/>
      <c r="B30" s="63"/>
      <c r="C30" s="663" t="s">
        <v>288</v>
      </c>
      <c r="D30" s="664"/>
      <c r="E30" s="59">
        <v>143737</v>
      </c>
      <c r="F30" s="415">
        <v>1.383949547467745</v>
      </c>
      <c r="G30" s="179">
        <v>0.00737489134509535</v>
      </c>
      <c r="H30" s="115">
        <v>103860</v>
      </c>
      <c r="I30" s="61">
        <v>22057369</v>
      </c>
      <c r="J30" s="415">
        <v>1.5621371678955978</v>
      </c>
      <c r="K30" s="179">
        <v>0.43377670100082566</v>
      </c>
      <c r="L30" s="60">
        <v>14119995</v>
      </c>
    </row>
    <row r="31" spans="1:12" s="50" customFormat="1" ht="15.75" customHeight="1">
      <c r="A31" s="660" t="s">
        <v>289</v>
      </c>
      <c r="B31" s="661"/>
      <c r="C31" s="661"/>
      <c r="D31" s="662"/>
      <c r="E31" s="48">
        <v>68572885</v>
      </c>
      <c r="F31" s="412">
        <v>0.986374621345247</v>
      </c>
      <c r="G31" s="177">
        <v>-0.1751831212966228</v>
      </c>
      <c r="H31" s="113">
        <v>69520123</v>
      </c>
      <c r="I31" s="49">
        <v>65473197</v>
      </c>
      <c r="J31" s="412">
        <v>1.0069509907032679</v>
      </c>
      <c r="K31" s="177">
        <v>0.0246996784248462</v>
      </c>
      <c r="L31" s="48">
        <v>65021235</v>
      </c>
    </row>
    <row r="32" spans="1:12" s="50" customFormat="1" ht="15.75" customHeight="1">
      <c r="A32" s="51"/>
      <c r="B32" s="56"/>
      <c r="C32" s="656" t="s">
        <v>153</v>
      </c>
      <c r="D32" s="657"/>
      <c r="E32" s="53">
        <v>102608</v>
      </c>
      <c r="F32" s="413">
        <v>0.9291004907731034</v>
      </c>
      <c r="G32" s="178">
        <v>-0.0014480878509440676</v>
      </c>
      <c r="H32" s="114">
        <v>110438</v>
      </c>
      <c r="I32" s="55">
        <v>5613602</v>
      </c>
      <c r="J32" s="413">
        <v>0.825188102278248</v>
      </c>
      <c r="K32" s="178">
        <v>-0.06499037237344428</v>
      </c>
      <c r="L32" s="54">
        <v>6802815</v>
      </c>
    </row>
    <row r="33" spans="1:12" s="50" customFormat="1" ht="15.75" customHeight="1">
      <c r="A33" s="51"/>
      <c r="B33" s="56"/>
      <c r="C33" s="656" t="s">
        <v>106</v>
      </c>
      <c r="D33" s="657"/>
      <c r="E33" s="53">
        <v>724292</v>
      </c>
      <c r="F33" s="413">
        <v>0.1565842761534625</v>
      </c>
      <c r="G33" s="178">
        <v>-0.721506720206759</v>
      </c>
      <c r="H33" s="114">
        <v>4625573</v>
      </c>
      <c r="I33" s="55">
        <v>7362543</v>
      </c>
      <c r="J33" s="413">
        <v>0.6408952965567345</v>
      </c>
      <c r="K33" s="178">
        <v>-0.22545051439440378</v>
      </c>
      <c r="L33" s="54">
        <v>11487903</v>
      </c>
    </row>
    <row r="34" spans="1:12" s="50" customFormat="1" ht="15.75" customHeight="1">
      <c r="A34" s="64"/>
      <c r="C34" s="656" t="s">
        <v>290</v>
      </c>
      <c r="D34" s="657"/>
      <c r="E34" s="54">
        <v>52628666</v>
      </c>
      <c r="F34" s="413">
        <v>1.1292128856261587</v>
      </c>
      <c r="G34" s="178">
        <v>1.1137443397866127</v>
      </c>
      <c r="H34" s="114">
        <v>46606505</v>
      </c>
      <c r="I34" s="55">
        <v>2126243</v>
      </c>
      <c r="J34" s="413">
        <v>1.0553451889750374</v>
      </c>
      <c r="K34" s="178">
        <v>0.006093791828607051</v>
      </c>
      <c r="L34" s="54">
        <v>2014737</v>
      </c>
    </row>
    <row r="35" spans="1:12" s="50" customFormat="1" ht="15.75" customHeight="1">
      <c r="A35" s="64"/>
      <c r="C35" s="656" t="s">
        <v>291</v>
      </c>
      <c r="D35" s="657"/>
      <c r="E35" s="54">
        <v>1420949</v>
      </c>
      <c r="F35" s="413">
        <v>1.2787529506416042</v>
      </c>
      <c r="G35" s="178">
        <v>0.057285467666657076</v>
      </c>
      <c r="H35" s="114">
        <v>1111199</v>
      </c>
      <c r="I35" s="55">
        <v>5907463</v>
      </c>
      <c r="J35" s="413">
        <v>1.179035019405551</v>
      </c>
      <c r="K35" s="178">
        <v>0.04902320158310313</v>
      </c>
      <c r="L35" s="54">
        <v>5010422</v>
      </c>
    </row>
    <row r="36" spans="1:12" s="50" customFormat="1" ht="15.75" customHeight="1">
      <c r="A36" s="64"/>
      <c r="C36" s="656" t="s">
        <v>292</v>
      </c>
      <c r="D36" s="657"/>
      <c r="E36" s="53">
        <v>5461230</v>
      </c>
      <c r="F36" s="413">
        <v>0.8716110783310906</v>
      </c>
      <c r="G36" s="178">
        <v>-0.14877447446704964</v>
      </c>
      <c r="H36" s="114">
        <v>6265673</v>
      </c>
      <c r="I36" s="55">
        <v>17765440</v>
      </c>
      <c r="J36" s="413">
        <v>1.2252316571880524</v>
      </c>
      <c r="K36" s="178">
        <v>0.17847466204161205</v>
      </c>
      <c r="L36" s="54">
        <v>14499658</v>
      </c>
    </row>
    <row r="37" spans="1:12" s="50" customFormat="1" ht="15.75" customHeight="1">
      <c r="A37" s="173"/>
      <c r="B37" s="63"/>
      <c r="C37" s="663" t="s">
        <v>154</v>
      </c>
      <c r="D37" s="664"/>
      <c r="E37" s="59">
        <v>31271</v>
      </c>
      <c r="F37" s="415">
        <v>0.13211684383080122</v>
      </c>
      <c r="G37" s="179">
        <v>-0.03799076046344589</v>
      </c>
      <c r="H37" s="115">
        <v>236692</v>
      </c>
      <c r="I37" s="61">
        <v>6824290</v>
      </c>
      <c r="J37" s="415">
        <v>0.985888552809179</v>
      </c>
      <c r="K37" s="179">
        <v>-0.005338147651485195</v>
      </c>
      <c r="L37" s="60">
        <v>6921969</v>
      </c>
    </row>
    <row r="38" spans="1:12" s="50" customFormat="1" ht="15.75" customHeight="1">
      <c r="A38" s="665" t="s">
        <v>293</v>
      </c>
      <c r="B38" s="666"/>
      <c r="C38" s="666"/>
      <c r="D38" s="667"/>
      <c r="E38" s="53">
        <v>21918145</v>
      </c>
      <c r="F38" s="416">
        <v>0.9030021512386349</v>
      </c>
      <c r="G38" s="182">
        <v>-0.4354218925631222</v>
      </c>
      <c r="H38" s="114">
        <v>24272528</v>
      </c>
      <c r="I38" s="55">
        <v>101376387</v>
      </c>
      <c r="J38" s="413">
        <v>1.1011284351016977</v>
      </c>
      <c r="K38" s="178">
        <v>0.5088168622154969</v>
      </c>
      <c r="L38" s="54">
        <v>92065906</v>
      </c>
    </row>
    <row r="39" spans="1:12" s="50" customFormat="1" ht="15.75" customHeight="1">
      <c r="A39" s="51"/>
      <c r="B39" s="56"/>
      <c r="C39" s="666" t="s">
        <v>294</v>
      </c>
      <c r="D39" s="668"/>
      <c r="E39" s="53">
        <v>6040689</v>
      </c>
      <c r="F39" s="416">
        <v>0.7674638783632269</v>
      </c>
      <c r="G39" s="182">
        <v>-0.3384948812711384</v>
      </c>
      <c r="H39" s="114">
        <v>7870975</v>
      </c>
      <c r="I39" s="55">
        <v>634257</v>
      </c>
      <c r="J39" s="413">
        <v>0.57177512920578</v>
      </c>
      <c r="K39" s="178">
        <v>-0.025959795835425195</v>
      </c>
      <c r="L39" s="54">
        <v>1109277</v>
      </c>
    </row>
    <row r="40" spans="1:14" s="58" customFormat="1" ht="15.75" customHeight="1">
      <c r="A40" s="65"/>
      <c r="B40" s="66"/>
      <c r="C40" s="658" t="s">
        <v>295</v>
      </c>
      <c r="D40" s="659"/>
      <c r="E40" s="67">
        <v>12794541</v>
      </c>
      <c r="F40" s="417">
        <v>0.9365802956640084</v>
      </c>
      <c r="G40" s="180">
        <v>-0.16022749929888414</v>
      </c>
      <c r="H40" s="116">
        <v>13660912</v>
      </c>
      <c r="I40" s="69">
        <v>91908929</v>
      </c>
      <c r="J40" s="417">
        <v>1.0746418995634128</v>
      </c>
      <c r="K40" s="180">
        <v>0.34887190480853386</v>
      </c>
      <c r="L40" s="68">
        <v>85525168</v>
      </c>
      <c r="N40" s="50"/>
    </row>
    <row r="41" spans="1:12" s="50" customFormat="1" ht="15.75" customHeight="1">
      <c r="A41" s="669" t="s">
        <v>296</v>
      </c>
      <c r="B41" s="670"/>
      <c r="C41" s="670"/>
      <c r="D41" s="671"/>
      <c r="E41" s="54">
        <v>77152749</v>
      </c>
      <c r="F41" s="413">
        <v>1.022101823256051</v>
      </c>
      <c r="G41" s="178">
        <v>0.3085449846114404</v>
      </c>
      <c r="H41" s="114">
        <v>75484406</v>
      </c>
      <c r="I41" s="55">
        <v>67643444</v>
      </c>
      <c r="J41" s="413">
        <v>1.0250125483393673</v>
      </c>
      <c r="K41" s="178">
        <v>0.0902077493077195</v>
      </c>
      <c r="L41" s="54">
        <v>65992796</v>
      </c>
    </row>
    <row r="42" spans="1:12" s="50" customFormat="1" ht="15.75" customHeight="1">
      <c r="A42" s="660" t="s">
        <v>297</v>
      </c>
      <c r="B42" s="661"/>
      <c r="C42" s="661"/>
      <c r="D42" s="662"/>
      <c r="E42" s="48">
        <v>26280674</v>
      </c>
      <c r="F42" s="502" t="s">
        <v>164</v>
      </c>
      <c r="G42" s="177">
        <v>4.087396070637843</v>
      </c>
      <c r="H42" s="113">
        <v>4179590</v>
      </c>
      <c r="I42" s="49">
        <v>910963421</v>
      </c>
      <c r="J42" s="412">
        <v>1.0503801819241818</v>
      </c>
      <c r="K42" s="177">
        <v>2.3878306812140018</v>
      </c>
      <c r="L42" s="48">
        <v>867270191</v>
      </c>
    </row>
    <row r="43" spans="1:12" s="50" customFormat="1" ht="15.75" customHeight="1">
      <c r="A43" s="51"/>
      <c r="B43" s="56"/>
      <c r="C43" s="656" t="s">
        <v>298</v>
      </c>
      <c r="D43" s="657"/>
      <c r="E43" s="54">
        <v>36261</v>
      </c>
      <c r="F43" s="413">
        <v>0.08091751594986198</v>
      </c>
      <c r="G43" s="178">
        <v>-0.07617016072356649</v>
      </c>
      <c r="H43" s="114">
        <v>448123</v>
      </c>
      <c r="I43" s="55">
        <v>5600085</v>
      </c>
      <c r="J43" s="413">
        <v>0.746582736042881</v>
      </c>
      <c r="K43" s="178">
        <v>-0.10388246606306335</v>
      </c>
      <c r="L43" s="54">
        <v>7500957</v>
      </c>
    </row>
    <row r="44" spans="1:12" s="50" customFormat="1" ht="15.75" customHeight="1">
      <c r="A44" s="51"/>
      <c r="C44" s="656" t="s">
        <v>299</v>
      </c>
      <c r="D44" s="657"/>
      <c r="E44" s="53">
        <v>9231285</v>
      </c>
      <c r="F44" s="503" t="s">
        <v>165</v>
      </c>
      <c r="G44" s="178">
        <v>1.6984923857515692</v>
      </c>
      <c r="H44" s="114">
        <v>47315</v>
      </c>
      <c r="I44" s="55">
        <v>391292478</v>
      </c>
      <c r="J44" s="413">
        <v>1.185192304934246</v>
      </c>
      <c r="K44" s="178">
        <v>3.341373242737839</v>
      </c>
      <c r="L44" s="54">
        <v>330151045</v>
      </c>
    </row>
    <row r="45" spans="1:12" s="50" customFormat="1" ht="15.75" customHeight="1">
      <c r="A45" s="51"/>
      <c r="C45" s="656" t="s">
        <v>300</v>
      </c>
      <c r="D45" s="657"/>
      <c r="E45" s="53">
        <v>13003</v>
      </c>
      <c r="F45" s="413">
        <v>0.20872929241042765</v>
      </c>
      <c r="G45" s="178">
        <v>-0.009116295585770871</v>
      </c>
      <c r="H45" s="114">
        <v>62296</v>
      </c>
      <c r="I45" s="55">
        <v>154973485</v>
      </c>
      <c r="J45" s="413">
        <v>1.3381583635132477</v>
      </c>
      <c r="K45" s="178">
        <v>2.140224823822123</v>
      </c>
      <c r="L45" s="54">
        <v>115811020</v>
      </c>
    </row>
    <row r="46" spans="1:12" s="50" customFormat="1" ht="15.75" customHeight="1">
      <c r="A46" s="51"/>
      <c r="C46" s="656" t="s">
        <v>301</v>
      </c>
      <c r="D46" s="657"/>
      <c r="E46" s="54">
        <v>3366</v>
      </c>
      <c r="F46" s="410" t="s">
        <v>122</v>
      </c>
      <c r="G46" s="178">
        <v>0.000376539829440884</v>
      </c>
      <c r="H46" s="114">
        <v>1330</v>
      </c>
      <c r="I46" s="55">
        <v>46231926</v>
      </c>
      <c r="J46" s="413">
        <v>0.6274007511477678</v>
      </c>
      <c r="K46" s="178">
        <v>-1.50047341214264</v>
      </c>
      <c r="L46" s="54">
        <v>73688031</v>
      </c>
    </row>
    <row r="47" spans="1:12" s="50" customFormat="1" ht="15.75" customHeight="1">
      <c r="A47" s="51"/>
      <c r="C47" s="656" t="s">
        <v>302</v>
      </c>
      <c r="D47" s="657"/>
      <c r="E47" s="54">
        <v>1895</v>
      </c>
      <c r="F47" s="410" t="s">
        <v>369</v>
      </c>
      <c r="G47" s="178">
        <v>0.00035046315166526284</v>
      </c>
      <c r="H47" s="511" t="s">
        <v>126</v>
      </c>
      <c r="I47" s="55">
        <v>11110927</v>
      </c>
      <c r="J47" s="413">
        <v>0.4110442709167639</v>
      </c>
      <c r="K47" s="178">
        <v>-0.870028987853929</v>
      </c>
      <c r="L47" s="54">
        <v>27030974</v>
      </c>
    </row>
    <row r="48" spans="1:12" s="50" customFormat="1" ht="15.75" customHeight="1">
      <c r="A48" s="62"/>
      <c r="B48" s="70"/>
      <c r="C48" s="663" t="s">
        <v>303</v>
      </c>
      <c r="D48" s="664"/>
      <c r="E48" s="54">
        <v>16988839</v>
      </c>
      <c r="F48" s="410" t="s">
        <v>152</v>
      </c>
      <c r="G48" s="178">
        <v>2.473194973797664</v>
      </c>
      <c r="H48" s="114">
        <v>3615951</v>
      </c>
      <c r="I48" s="55">
        <v>299815011</v>
      </c>
      <c r="J48" s="413">
        <v>0.9605510817660111</v>
      </c>
      <c r="K48" s="178">
        <v>-0.6729106214847862</v>
      </c>
      <c r="L48" s="54">
        <v>312128128</v>
      </c>
    </row>
    <row r="49" spans="1:14" s="246" customFormat="1" ht="15.75" customHeight="1">
      <c r="A49" s="665" t="s">
        <v>304</v>
      </c>
      <c r="B49" s="666"/>
      <c r="C49" s="666"/>
      <c r="D49" s="667"/>
      <c r="E49" s="48">
        <v>6417298</v>
      </c>
      <c r="F49" s="502" t="s">
        <v>136</v>
      </c>
      <c r="G49" s="177">
        <v>0.8190122268752119</v>
      </c>
      <c r="H49" s="113">
        <v>1988792</v>
      </c>
      <c r="I49" s="49">
        <v>7999554</v>
      </c>
      <c r="J49" s="412">
        <v>0.8096945682052868</v>
      </c>
      <c r="K49" s="177">
        <v>-0.10275077591915367</v>
      </c>
      <c r="L49" s="48">
        <v>9879718</v>
      </c>
      <c r="N49" s="50"/>
    </row>
    <row r="50" spans="1:14" s="29" customFormat="1" ht="15.75" customHeight="1">
      <c r="A50" s="62"/>
      <c r="B50" s="63"/>
      <c r="C50" s="663" t="s">
        <v>48</v>
      </c>
      <c r="D50" s="664"/>
      <c r="E50" s="60">
        <v>471982</v>
      </c>
      <c r="F50" s="415">
        <v>1.146466707474665</v>
      </c>
      <c r="G50" s="179">
        <v>0.011151571039109244</v>
      </c>
      <c r="H50" s="115">
        <v>411684</v>
      </c>
      <c r="I50" s="61">
        <v>3222891</v>
      </c>
      <c r="J50" s="415">
        <v>0.5965919250967666</v>
      </c>
      <c r="K50" s="179">
        <v>-0.11909738097012669</v>
      </c>
      <c r="L50" s="60">
        <v>5402170</v>
      </c>
      <c r="N50" s="50"/>
    </row>
    <row r="51" spans="1:12" ht="13.5">
      <c r="A51" s="293"/>
      <c r="B51" s="293"/>
      <c r="C51" s="293"/>
      <c r="D51" s="293"/>
      <c r="J51" s="294"/>
      <c r="K51" s="294"/>
      <c r="L51" s="295"/>
    </row>
    <row r="52" spans="1:12" ht="13.5">
      <c r="A52" s="293"/>
      <c r="B52" s="293"/>
      <c r="C52" s="293"/>
      <c r="D52" s="293"/>
      <c r="J52" s="294"/>
      <c r="K52" s="294"/>
      <c r="L52" s="295"/>
    </row>
    <row r="53" spans="1:12" ht="13.5">
      <c r="A53" s="293"/>
      <c r="B53" s="293"/>
      <c r="C53" s="293"/>
      <c r="D53" s="293"/>
      <c r="J53" s="294"/>
      <c r="K53" s="294"/>
      <c r="L53" s="295"/>
    </row>
    <row r="54" spans="1:12" ht="13.5">
      <c r="A54" s="293"/>
      <c r="B54" s="293"/>
      <c r="C54" s="293"/>
      <c r="D54" s="293"/>
      <c r="J54" s="294"/>
      <c r="K54" s="356"/>
      <c r="L54" s="295"/>
    </row>
    <row r="55" spans="1:12" ht="13.5">
      <c r="A55" s="293"/>
      <c r="B55" s="293"/>
      <c r="C55" s="293"/>
      <c r="D55" s="293"/>
      <c r="J55" s="294"/>
      <c r="K55" s="294"/>
      <c r="L55" s="295"/>
    </row>
    <row r="56" spans="1:12" ht="13.5">
      <c r="A56" s="293"/>
      <c r="B56" s="293"/>
      <c r="C56" s="293"/>
      <c r="D56" s="293"/>
      <c r="J56" s="296"/>
      <c r="K56" s="296"/>
      <c r="L56" s="296"/>
    </row>
    <row r="57" spans="1:4" ht="13.5">
      <c r="A57" s="293"/>
      <c r="B57" s="293"/>
      <c r="C57" s="293"/>
      <c r="D57" s="293"/>
    </row>
    <row r="58" spans="1:4" ht="13.5">
      <c r="A58" s="293"/>
      <c r="B58" s="293"/>
      <c r="C58" s="293"/>
      <c r="D58" s="293"/>
    </row>
    <row r="59" spans="1:4" ht="13.5">
      <c r="A59" s="293"/>
      <c r="B59" s="293"/>
      <c r="C59" s="293"/>
      <c r="D59" s="293"/>
    </row>
    <row r="60" spans="1:4" ht="13.5">
      <c r="A60" s="293"/>
      <c r="B60" s="293"/>
      <c r="C60" s="293"/>
      <c r="D60" s="293"/>
    </row>
    <row r="61" spans="1:4" ht="13.5">
      <c r="A61" s="293"/>
      <c r="B61" s="293"/>
      <c r="C61" s="293"/>
      <c r="D61" s="293"/>
    </row>
    <row r="62" spans="1:4" ht="13.5">
      <c r="A62" s="293"/>
      <c r="B62" s="293"/>
      <c r="C62" s="293"/>
      <c r="D62" s="293"/>
    </row>
    <row r="63" spans="1:4" ht="13.5">
      <c r="A63" s="293"/>
      <c r="B63" s="293"/>
      <c r="C63" s="293"/>
      <c r="D63" s="293"/>
    </row>
    <row r="64" spans="1:4" ht="13.5">
      <c r="A64" s="293"/>
      <c r="B64" s="293"/>
      <c r="C64" s="293"/>
      <c r="D64" s="293"/>
    </row>
    <row r="65" spans="1:4" ht="13.5">
      <c r="A65" s="293"/>
      <c r="B65" s="293"/>
      <c r="C65" s="293"/>
      <c r="D65" s="293"/>
    </row>
    <row r="66" spans="1:4" ht="13.5">
      <c r="A66" s="293"/>
      <c r="B66" s="293"/>
      <c r="C66" s="293"/>
      <c r="D66" s="293"/>
    </row>
    <row r="67" spans="1:4" ht="13.5">
      <c r="A67" s="293"/>
      <c r="B67" s="293"/>
      <c r="C67" s="293"/>
      <c r="D67" s="293"/>
    </row>
    <row r="68" spans="1:4" ht="13.5">
      <c r="A68" s="293"/>
      <c r="B68" s="293"/>
      <c r="C68" s="293"/>
      <c r="D68" s="293"/>
    </row>
    <row r="69" spans="1:4" ht="13.5">
      <c r="A69" s="293"/>
      <c r="B69" s="293"/>
      <c r="C69" s="293"/>
      <c r="D69" s="293"/>
    </row>
    <row r="70" spans="1:4" ht="13.5">
      <c r="A70" s="293"/>
      <c r="B70" s="293"/>
      <c r="C70" s="293"/>
      <c r="D70" s="293"/>
    </row>
    <row r="71" spans="1:4" ht="13.5">
      <c r="A71" s="293"/>
      <c r="B71" s="293"/>
      <c r="C71" s="293"/>
      <c r="D71" s="293"/>
    </row>
    <row r="72" spans="1:4" ht="13.5">
      <c r="A72" s="293"/>
      <c r="B72" s="293"/>
      <c r="C72" s="293"/>
      <c r="D72" s="293"/>
    </row>
    <row r="73" spans="1:4" ht="13.5">
      <c r="A73" s="293"/>
      <c r="B73" s="293"/>
      <c r="C73" s="293"/>
      <c r="D73" s="293"/>
    </row>
    <row r="74" spans="1:4" ht="13.5">
      <c r="A74" s="293"/>
      <c r="B74" s="293"/>
      <c r="C74" s="293"/>
      <c r="D74" s="293"/>
    </row>
    <row r="75" spans="1:4" ht="13.5">
      <c r="A75" s="293"/>
      <c r="B75" s="293"/>
      <c r="C75" s="293"/>
      <c r="D75" s="293"/>
    </row>
    <row r="76" spans="1:4" ht="13.5">
      <c r="A76" s="293"/>
      <c r="B76" s="293"/>
      <c r="C76" s="293"/>
      <c r="D76" s="293"/>
    </row>
    <row r="77" spans="1:4" ht="13.5">
      <c r="A77" s="293"/>
      <c r="B77" s="293"/>
      <c r="C77" s="293"/>
      <c r="D77" s="293"/>
    </row>
    <row r="78" spans="1:4" ht="13.5">
      <c r="A78" s="293"/>
      <c r="B78" s="293"/>
      <c r="C78" s="293"/>
      <c r="D78" s="293"/>
    </row>
    <row r="79" spans="1:4" ht="13.5">
      <c r="A79" s="293"/>
      <c r="B79" s="293"/>
      <c r="C79" s="293"/>
      <c r="D79" s="293"/>
    </row>
    <row r="80" spans="1:4" ht="13.5">
      <c r="A80" s="293"/>
      <c r="B80" s="293"/>
      <c r="C80" s="293"/>
      <c r="D80" s="293"/>
    </row>
    <row r="81" spans="1:4" ht="13.5">
      <c r="A81" s="293"/>
      <c r="B81" s="293"/>
      <c r="C81" s="293"/>
      <c r="D81" s="293"/>
    </row>
    <row r="82" spans="1:4" ht="13.5">
      <c r="A82" s="293"/>
      <c r="B82" s="293"/>
      <c r="C82" s="293"/>
      <c r="D82" s="293"/>
    </row>
    <row r="83" spans="1:4" ht="13.5">
      <c r="A83" s="293"/>
      <c r="B83" s="293"/>
      <c r="C83" s="293"/>
      <c r="D83" s="293"/>
    </row>
    <row r="84" spans="1:4" ht="13.5">
      <c r="A84" s="293"/>
      <c r="B84" s="293"/>
      <c r="C84" s="293"/>
      <c r="D84" s="293"/>
    </row>
    <row r="85" spans="1:4" ht="13.5">
      <c r="A85" s="293"/>
      <c r="B85" s="293"/>
      <c r="C85" s="293"/>
      <c r="D85" s="293"/>
    </row>
    <row r="86" spans="1:4" ht="13.5">
      <c r="A86" s="293"/>
      <c r="B86" s="293"/>
      <c r="C86" s="293"/>
      <c r="D86" s="293"/>
    </row>
    <row r="87" spans="1:4" ht="13.5">
      <c r="A87" s="293"/>
      <c r="B87" s="293"/>
      <c r="C87" s="293"/>
      <c r="D87" s="293"/>
    </row>
    <row r="88" spans="1:4" ht="13.5">
      <c r="A88" s="293"/>
      <c r="B88" s="293"/>
      <c r="C88" s="293"/>
      <c r="D88" s="293"/>
    </row>
    <row r="89" spans="1:4" ht="13.5">
      <c r="A89" s="293"/>
      <c r="B89" s="293"/>
      <c r="C89" s="293"/>
      <c r="D89" s="293"/>
    </row>
    <row r="90" spans="1:4" ht="13.5">
      <c r="A90" s="293"/>
      <c r="B90" s="293"/>
      <c r="C90" s="293"/>
      <c r="D90" s="293"/>
    </row>
    <row r="91" spans="1:4" ht="13.5">
      <c r="A91" s="293"/>
      <c r="B91" s="293"/>
      <c r="C91" s="293"/>
      <c r="D91" s="293"/>
    </row>
    <row r="92" spans="1:4" ht="13.5">
      <c r="A92" s="293"/>
      <c r="B92" s="293"/>
      <c r="C92" s="293"/>
      <c r="D92" s="293"/>
    </row>
    <row r="93" spans="1:4" ht="13.5">
      <c r="A93" s="293"/>
      <c r="B93" s="293"/>
      <c r="C93" s="293"/>
      <c r="D93" s="293"/>
    </row>
    <row r="94" spans="1:4" ht="13.5">
      <c r="A94" s="293"/>
      <c r="B94" s="293"/>
      <c r="C94" s="293"/>
      <c r="D94" s="293"/>
    </row>
    <row r="95" spans="1:4" ht="13.5">
      <c r="A95" s="293"/>
      <c r="B95" s="293"/>
      <c r="C95" s="293"/>
      <c r="D95" s="293"/>
    </row>
    <row r="96" spans="1:4" ht="13.5">
      <c r="A96" s="293"/>
      <c r="B96" s="293"/>
      <c r="C96" s="293"/>
      <c r="D96" s="293"/>
    </row>
    <row r="97" spans="1:4" ht="13.5">
      <c r="A97" s="293"/>
      <c r="B97" s="293"/>
      <c r="C97" s="293"/>
      <c r="D97" s="293"/>
    </row>
    <row r="98" spans="1:4" ht="13.5">
      <c r="A98" s="293"/>
      <c r="B98" s="293"/>
      <c r="C98" s="293"/>
      <c r="D98" s="293"/>
    </row>
    <row r="99" spans="1:4" ht="13.5">
      <c r="A99" s="293"/>
      <c r="B99" s="293"/>
      <c r="C99" s="293"/>
      <c r="D99" s="293"/>
    </row>
    <row r="100" spans="1:4" ht="13.5">
      <c r="A100" s="293"/>
      <c r="B100" s="293"/>
      <c r="C100" s="293"/>
      <c r="D100" s="293"/>
    </row>
    <row r="101" spans="1:4" ht="13.5">
      <c r="A101" s="293"/>
      <c r="B101" s="293"/>
      <c r="C101" s="293"/>
      <c r="D101" s="293"/>
    </row>
    <row r="102" spans="1:4" ht="13.5">
      <c r="A102" s="293"/>
      <c r="B102" s="293"/>
      <c r="C102" s="293"/>
      <c r="D102" s="293"/>
    </row>
    <row r="103" spans="1:4" ht="13.5">
      <c r="A103" s="293"/>
      <c r="B103" s="293"/>
      <c r="C103" s="293"/>
      <c r="D103" s="293"/>
    </row>
    <row r="104" spans="1:4" ht="13.5">
      <c r="A104" s="293"/>
      <c r="B104" s="293"/>
      <c r="C104" s="293"/>
      <c r="D104" s="293"/>
    </row>
    <row r="105" spans="1:4" ht="13.5">
      <c r="A105" s="293"/>
      <c r="B105" s="293"/>
      <c r="C105" s="293"/>
      <c r="D105" s="293"/>
    </row>
    <row r="106" spans="1:4" ht="13.5">
      <c r="A106" s="293"/>
      <c r="B106" s="293"/>
      <c r="C106" s="293"/>
      <c r="D106" s="293"/>
    </row>
    <row r="107" spans="1:4" ht="13.5">
      <c r="A107" s="293"/>
      <c r="B107" s="293"/>
      <c r="C107" s="293"/>
      <c r="D107" s="293"/>
    </row>
    <row r="108" spans="1:4" ht="13.5">
      <c r="A108" s="293"/>
      <c r="B108" s="293"/>
      <c r="C108" s="293"/>
      <c r="D108" s="293"/>
    </row>
    <row r="109" spans="1:4" ht="13.5">
      <c r="A109" s="293"/>
      <c r="B109" s="293"/>
      <c r="C109" s="293"/>
      <c r="D109" s="293"/>
    </row>
    <row r="110" spans="1:4" ht="13.5">
      <c r="A110" s="293"/>
      <c r="B110" s="293"/>
      <c r="C110" s="293"/>
      <c r="D110" s="293"/>
    </row>
    <row r="111" spans="1:4" ht="13.5">
      <c r="A111" s="293"/>
      <c r="B111" s="293"/>
      <c r="C111" s="293"/>
      <c r="D111" s="293"/>
    </row>
    <row r="112" spans="1:4" ht="13.5">
      <c r="A112" s="293"/>
      <c r="B112" s="293"/>
      <c r="C112" s="293"/>
      <c r="D112" s="293"/>
    </row>
    <row r="113" spans="1:4" ht="13.5">
      <c r="A113" s="293"/>
      <c r="B113" s="293"/>
      <c r="C113" s="293"/>
      <c r="D113" s="293"/>
    </row>
    <row r="114" spans="1:4" ht="13.5">
      <c r="A114" s="293"/>
      <c r="B114" s="293"/>
      <c r="C114" s="293"/>
      <c r="D114" s="293"/>
    </row>
    <row r="115" spans="1:4" ht="13.5">
      <c r="A115" s="293"/>
      <c r="B115" s="293"/>
      <c r="C115" s="293"/>
      <c r="D115" s="293"/>
    </row>
    <row r="116" spans="1:4" ht="13.5">
      <c r="A116" s="293"/>
      <c r="B116" s="293"/>
      <c r="C116" s="293"/>
      <c r="D116" s="293"/>
    </row>
    <row r="117" spans="1:4" ht="13.5">
      <c r="A117" s="293"/>
      <c r="B117" s="293"/>
      <c r="C117" s="293"/>
      <c r="D117" s="293"/>
    </row>
    <row r="118" spans="1:4" ht="13.5">
      <c r="A118" s="293"/>
      <c r="B118" s="293"/>
      <c r="C118" s="293"/>
      <c r="D118" s="293"/>
    </row>
    <row r="119" spans="1:4" ht="13.5">
      <c r="A119" s="293"/>
      <c r="B119" s="293"/>
      <c r="C119" s="293"/>
      <c r="D119" s="293"/>
    </row>
    <row r="120" spans="1:4" ht="13.5">
      <c r="A120" s="293"/>
      <c r="B120" s="293"/>
      <c r="C120" s="293"/>
      <c r="D120" s="293"/>
    </row>
    <row r="121" spans="1:4" ht="13.5">
      <c r="A121" s="293"/>
      <c r="B121" s="293"/>
      <c r="C121" s="293"/>
      <c r="D121" s="293"/>
    </row>
    <row r="122" spans="1:4" ht="13.5">
      <c r="A122" s="293"/>
      <c r="B122" s="293"/>
      <c r="C122" s="293"/>
      <c r="D122" s="293"/>
    </row>
    <row r="123" spans="1:4" ht="13.5">
      <c r="A123" s="293"/>
      <c r="B123" s="293"/>
      <c r="C123" s="293"/>
      <c r="D123" s="293"/>
    </row>
    <row r="124" spans="1:4" ht="13.5">
      <c r="A124" s="293"/>
      <c r="B124" s="293"/>
      <c r="C124" s="293"/>
      <c r="D124" s="293"/>
    </row>
    <row r="125" spans="1:4" ht="13.5">
      <c r="A125" s="293"/>
      <c r="B125" s="293"/>
      <c r="C125" s="293"/>
      <c r="D125" s="293"/>
    </row>
    <row r="126" spans="1:4" ht="13.5">
      <c r="A126" s="293"/>
      <c r="B126" s="293"/>
      <c r="C126" s="293"/>
      <c r="D126" s="293"/>
    </row>
    <row r="127" spans="1:4" ht="13.5">
      <c r="A127" s="293"/>
      <c r="B127" s="293"/>
      <c r="C127" s="293"/>
      <c r="D127" s="293"/>
    </row>
    <row r="128" spans="1:4" ht="13.5">
      <c r="A128" s="293"/>
      <c r="B128" s="293"/>
      <c r="C128" s="293"/>
      <c r="D128" s="293"/>
    </row>
    <row r="129" spans="1:4" ht="13.5">
      <c r="A129" s="293"/>
      <c r="B129" s="293"/>
      <c r="C129" s="293"/>
      <c r="D129" s="293"/>
    </row>
    <row r="130" spans="1:4" ht="13.5">
      <c r="A130" s="293"/>
      <c r="B130" s="293"/>
      <c r="C130" s="293"/>
      <c r="D130" s="293"/>
    </row>
    <row r="131" spans="1:4" ht="13.5">
      <c r="A131" s="293"/>
      <c r="B131" s="293"/>
      <c r="C131" s="293"/>
      <c r="D131" s="293"/>
    </row>
    <row r="132" spans="1:4" ht="13.5">
      <c r="A132" s="293"/>
      <c r="B132" s="293"/>
      <c r="C132" s="293"/>
      <c r="D132" s="293"/>
    </row>
    <row r="133" spans="1:4" ht="13.5">
      <c r="A133" s="293"/>
      <c r="B133" s="293"/>
      <c r="C133" s="293"/>
      <c r="D133" s="293"/>
    </row>
    <row r="134" spans="1:4" ht="13.5">
      <c r="A134" s="293"/>
      <c r="B134" s="293"/>
      <c r="C134" s="293"/>
      <c r="D134" s="293"/>
    </row>
    <row r="135" spans="1:4" ht="13.5">
      <c r="A135" s="293"/>
      <c r="B135" s="293"/>
      <c r="C135" s="293"/>
      <c r="D135" s="293"/>
    </row>
    <row r="136" spans="1:4" ht="13.5">
      <c r="A136" s="293"/>
      <c r="B136" s="293"/>
      <c r="C136" s="293"/>
      <c r="D136" s="293"/>
    </row>
    <row r="137" spans="1:4" ht="13.5">
      <c r="A137" s="293"/>
      <c r="B137" s="293"/>
      <c r="C137" s="293"/>
      <c r="D137" s="293"/>
    </row>
    <row r="138" spans="1:4" ht="13.5">
      <c r="A138" s="293"/>
      <c r="B138" s="293"/>
      <c r="C138" s="293"/>
      <c r="D138" s="293"/>
    </row>
    <row r="139" spans="1:4" ht="13.5">
      <c r="A139" s="293"/>
      <c r="B139" s="293"/>
      <c r="C139" s="293"/>
      <c r="D139" s="293"/>
    </row>
    <row r="140" spans="1:4" ht="13.5">
      <c r="A140" s="293"/>
      <c r="B140" s="293"/>
      <c r="C140" s="293"/>
      <c r="D140" s="293"/>
    </row>
    <row r="141" spans="1:4" ht="13.5">
      <c r="A141" s="293"/>
      <c r="B141" s="293"/>
      <c r="C141" s="293"/>
      <c r="D141" s="293"/>
    </row>
  </sheetData>
  <sheetProtection sheet="1"/>
  <mergeCells count="48">
    <mergeCell ref="C46:D46"/>
    <mergeCell ref="A49:D49"/>
    <mergeCell ref="C50:D50"/>
    <mergeCell ref="C48:D48"/>
    <mergeCell ref="C44:D44"/>
    <mergeCell ref="C45:D45"/>
    <mergeCell ref="C47:D47"/>
    <mergeCell ref="A1:J1"/>
    <mergeCell ref="C22:D22"/>
    <mergeCell ref="A23:D23"/>
    <mergeCell ref="A6:D6"/>
    <mergeCell ref="A7:D7"/>
    <mergeCell ref="C14:D14"/>
    <mergeCell ref="C15:D15"/>
    <mergeCell ref="C16:D16"/>
    <mergeCell ref="A20:D20"/>
    <mergeCell ref="A21:A22"/>
    <mergeCell ref="C8:D8"/>
    <mergeCell ref="C9:D9"/>
    <mergeCell ref="C10:D10"/>
    <mergeCell ref="C12:D12"/>
    <mergeCell ref="C13:D13"/>
    <mergeCell ref="C18:D18"/>
    <mergeCell ref="C24:D24"/>
    <mergeCell ref="A26:D26"/>
    <mergeCell ref="C21:D21"/>
    <mergeCell ref="C25:D25"/>
    <mergeCell ref="C17:D17"/>
    <mergeCell ref="C11:D11"/>
    <mergeCell ref="A19:D19"/>
    <mergeCell ref="C27:D27"/>
    <mergeCell ref="C28:D28"/>
    <mergeCell ref="C29:D29"/>
    <mergeCell ref="C30:D30"/>
    <mergeCell ref="C33:D33"/>
    <mergeCell ref="A27:A30"/>
    <mergeCell ref="A31:D31"/>
    <mergeCell ref="C32:D32"/>
    <mergeCell ref="C43:D43"/>
    <mergeCell ref="C34:D34"/>
    <mergeCell ref="C35:D35"/>
    <mergeCell ref="C36:D36"/>
    <mergeCell ref="C40:D40"/>
    <mergeCell ref="A42:D42"/>
    <mergeCell ref="C37:D37"/>
    <mergeCell ref="A38:D38"/>
    <mergeCell ref="C39:D39"/>
    <mergeCell ref="A41:D41"/>
  </mergeCells>
  <printOptions/>
  <pageMargins left="0.3937007874015748" right="0.3937007874015748" top="0.5905511811023623" bottom="0.5905511811023623" header="0.5118110236220472" footer="0.3937007874015748"/>
  <pageSetup fitToHeight="1" fitToWidth="1" horizontalDpi="600" verticalDpi="600" orientation="portrait" paperSize="9" r:id="rId2"/>
  <headerFooter alignWithMargins="0">
    <oddFooter>&amp;C－&amp;P+－</oddFooter>
  </headerFooter>
  <rowBreaks count="1" manualBreakCount="1">
    <brk id="50" max="11" man="1"/>
  </rowBreaks>
  <colBreaks count="1" manualBreakCount="1">
    <brk id="12" max="5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rgb="FF00B0F0"/>
    <pageSetUpPr fitToPage="1"/>
  </sheetPr>
  <dimension ref="A1:T104"/>
  <sheetViews>
    <sheetView showGridLines="0" tabSelected="1" zoomScalePageLayoutView="0" workbookViewId="0" topLeftCell="A1">
      <selection activeCell="F15" sqref="F15"/>
    </sheetView>
  </sheetViews>
  <sheetFormatPr defaultColWidth="1.875" defaultRowHeight="13.5"/>
  <cols>
    <col min="1" max="1" width="1.875" style="285" customWidth="1"/>
    <col min="2" max="2" width="1.875" style="284" customWidth="1"/>
    <col min="3" max="3" width="6.625" style="285" customWidth="1"/>
    <col min="4" max="4" width="12.625" style="285" customWidth="1"/>
    <col min="5" max="5" width="8.875" style="285" customWidth="1"/>
    <col min="6" max="6" width="8.00390625" style="285" customWidth="1"/>
    <col min="7" max="7" width="8.125" style="285" customWidth="1"/>
    <col min="8" max="8" width="9.50390625" style="285" customWidth="1"/>
    <col min="9" max="9" width="9.25390625" style="285" bestFit="1" customWidth="1"/>
    <col min="10" max="10" width="9.625" style="285" bestFit="1" customWidth="1"/>
    <col min="11" max="11" width="8.125" style="285" customWidth="1"/>
    <col min="12" max="12" width="8.75390625" style="285" customWidth="1"/>
    <col min="13" max="13" width="8.00390625" style="289" bestFit="1" customWidth="1"/>
    <col min="14" max="14" width="9.25390625" style="289" bestFit="1" customWidth="1"/>
    <col min="15" max="15" width="8.125" style="289" customWidth="1"/>
    <col min="16" max="16" width="8.125" style="289" bestFit="1" customWidth="1"/>
    <col min="17" max="17" width="9.25390625" style="289" customWidth="1"/>
    <col min="18" max="18" width="8.50390625" style="289" customWidth="1"/>
    <col min="19" max="19" width="8.125" style="285" customWidth="1"/>
    <col min="20" max="20" width="8.125" style="289" customWidth="1"/>
    <col min="21" max="16384" width="1.875" style="285" customWidth="1"/>
  </cols>
  <sheetData>
    <row r="1" ht="17.25">
      <c r="A1" s="283" t="s">
        <v>141</v>
      </c>
    </row>
    <row r="2" spans="1:20" ht="17.25">
      <c r="A2" s="286" t="s">
        <v>53</v>
      </c>
      <c r="B2" s="287"/>
      <c r="R2" s="290"/>
      <c r="S2" s="288"/>
      <c r="T2" s="172" t="s">
        <v>21</v>
      </c>
    </row>
    <row r="3" spans="1:20" s="74" customFormat="1" ht="30" customHeight="1">
      <c r="A3" s="71"/>
      <c r="B3" s="72"/>
      <c r="C3" s="72"/>
      <c r="D3" s="73"/>
      <c r="E3" s="686" t="s">
        <v>146</v>
      </c>
      <c r="F3" s="687"/>
      <c r="G3" s="687"/>
      <c r="H3" s="687"/>
      <c r="I3" s="686" t="s">
        <v>88</v>
      </c>
      <c r="J3" s="687"/>
      <c r="K3" s="687"/>
      <c r="L3" s="687"/>
      <c r="M3" s="686" t="s">
        <v>54</v>
      </c>
      <c r="N3" s="687"/>
      <c r="O3" s="687"/>
      <c r="P3" s="687"/>
      <c r="Q3" s="686" t="s">
        <v>147</v>
      </c>
      <c r="R3" s="687"/>
      <c r="S3" s="687"/>
      <c r="T3" s="688"/>
    </row>
    <row r="4" spans="1:20" s="78" customFormat="1" ht="30" customHeight="1">
      <c r="A4" s="75" t="s">
        <v>14</v>
      </c>
      <c r="B4" s="76"/>
      <c r="C4" s="76"/>
      <c r="D4" s="77"/>
      <c r="E4" s="681" t="s">
        <v>163</v>
      </c>
      <c r="F4" s="682"/>
      <c r="G4" s="683"/>
      <c r="H4" s="362" t="s">
        <v>148</v>
      </c>
      <c r="I4" s="681" t="s">
        <v>163</v>
      </c>
      <c r="J4" s="682"/>
      <c r="K4" s="683"/>
      <c r="L4" s="362" t="s">
        <v>148</v>
      </c>
      <c r="M4" s="681" t="s">
        <v>163</v>
      </c>
      <c r="N4" s="682"/>
      <c r="O4" s="683"/>
      <c r="P4" s="362" t="s">
        <v>148</v>
      </c>
      <c r="Q4" s="681" t="s">
        <v>163</v>
      </c>
      <c r="R4" s="682"/>
      <c r="S4" s="683"/>
      <c r="T4" s="194" t="s">
        <v>148</v>
      </c>
    </row>
    <row r="5" spans="1:20" s="3" customFormat="1" ht="30" customHeight="1">
      <c r="A5" s="129"/>
      <c r="B5" s="130"/>
      <c r="C5" s="130"/>
      <c r="D5" s="131"/>
      <c r="E5" s="367" t="s">
        <v>16</v>
      </c>
      <c r="F5" s="368" t="s">
        <v>120</v>
      </c>
      <c r="G5" s="369" t="s">
        <v>85</v>
      </c>
      <c r="H5" s="90" t="s">
        <v>16</v>
      </c>
      <c r="I5" s="367" t="s">
        <v>16</v>
      </c>
      <c r="J5" s="368" t="s">
        <v>120</v>
      </c>
      <c r="K5" s="369" t="s">
        <v>85</v>
      </c>
      <c r="L5" s="90" t="s">
        <v>16</v>
      </c>
      <c r="M5" s="370" t="s">
        <v>16</v>
      </c>
      <c r="N5" s="368" t="s">
        <v>120</v>
      </c>
      <c r="O5" s="371" t="s">
        <v>85</v>
      </c>
      <c r="P5" s="363" t="s">
        <v>16</v>
      </c>
      <c r="Q5" s="370" t="s">
        <v>16</v>
      </c>
      <c r="R5" s="368" t="s">
        <v>120</v>
      </c>
      <c r="S5" s="369" t="s">
        <v>85</v>
      </c>
      <c r="T5" s="364" t="s">
        <v>16</v>
      </c>
    </row>
    <row r="6" spans="1:20" s="79" customFormat="1" ht="28.5" customHeight="1">
      <c r="A6" s="593" t="s">
        <v>20</v>
      </c>
      <c r="B6" s="684"/>
      <c r="C6" s="684"/>
      <c r="D6" s="685"/>
      <c r="E6" s="499">
        <v>544798235</v>
      </c>
      <c r="F6" s="425">
        <v>1.0075551792072428</v>
      </c>
      <c r="G6" s="189">
        <v>0.7555179207242771</v>
      </c>
      <c r="H6" s="499">
        <v>540713051</v>
      </c>
      <c r="I6" s="499">
        <v>291918993</v>
      </c>
      <c r="J6" s="425">
        <v>0.9618372584986746</v>
      </c>
      <c r="K6" s="189">
        <v>-3.816274150132533</v>
      </c>
      <c r="L6" s="499">
        <v>303501440</v>
      </c>
      <c r="M6" s="499">
        <v>11400330</v>
      </c>
      <c r="N6" s="425">
        <v>0.46726009440102123</v>
      </c>
      <c r="O6" s="189">
        <v>-53.273990559897875</v>
      </c>
      <c r="P6" s="499">
        <v>24398253</v>
      </c>
      <c r="Q6" s="499">
        <v>64382306</v>
      </c>
      <c r="R6" s="425">
        <v>1.5060394627622389</v>
      </c>
      <c r="S6" s="189">
        <v>50.6039462762239</v>
      </c>
      <c r="T6" s="499">
        <v>42749415</v>
      </c>
    </row>
    <row r="7" spans="1:20" s="80" customFormat="1" ht="28.5" customHeight="1">
      <c r="A7" s="596" t="s">
        <v>305</v>
      </c>
      <c r="B7" s="597"/>
      <c r="C7" s="597"/>
      <c r="D7" s="598"/>
      <c r="E7" s="237">
        <v>39939440</v>
      </c>
      <c r="F7" s="426">
        <v>1.0794137506591706</v>
      </c>
      <c r="G7" s="185">
        <v>0.5434290876770422</v>
      </c>
      <c r="H7" s="237">
        <v>37001048</v>
      </c>
      <c r="I7" s="237">
        <v>34239482</v>
      </c>
      <c r="J7" s="430">
        <v>1.093079279647303</v>
      </c>
      <c r="K7" s="238">
        <v>0.9606557385691482</v>
      </c>
      <c r="L7" s="237">
        <v>31323878</v>
      </c>
      <c r="M7" s="237">
        <v>1336589</v>
      </c>
      <c r="N7" s="430">
        <v>1.0602539521874363</v>
      </c>
      <c r="O7" s="238">
        <v>0.3113255690889016</v>
      </c>
      <c r="P7" s="237">
        <v>1260631</v>
      </c>
      <c r="Q7" s="237">
        <v>2443048</v>
      </c>
      <c r="R7" s="430">
        <v>1.2819103079200351</v>
      </c>
      <c r="S7" s="238">
        <v>1.2567680750719046</v>
      </c>
      <c r="T7" s="237">
        <v>1905787</v>
      </c>
    </row>
    <row r="8" spans="1:20" s="80" customFormat="1" ht="28.5" customHeight="1">
      <c r="A8" s="4"/>
      <c r="B8" s="588" t="s">
        <v>33</v>
      </c>
      <c r="C8" s="588"/>
      <c r="D8" s="589"/>
      <c r="E8" s="237">
        <v>35328841</v>
      </c>
      <c r="F8" s="426">
        <v>1.0849967604121722</v>
      </c>
      <c r="G8" s="185">
        <v>0.5118426483107026</v>
      </c>
      <c r="H8" s="237">
        <v>32561241</v>
      </c>
      <c r="I8" s="237">
        <v>30441542</v>
      </c>
      <c r="J8" s="430">
        <v>1.0810078843882989</v>
      </c>
      <c r="K8" s="238">
        <v>0.7516303711771516</v>
      </c>
      <c r="L8" s="237">
        <v>28160333</v>
      </c>
      <c r="M8" s="237">
        <v>1336589</v>
      </c>
      <c r="N8" s="430">
        <v>1.0602539521874363</v>
      </c>
      <c r="O8" s="238">
        <v>0.3113255690889016</v>
      </c>
      <c r="P8" s="237">
        <v>1260631</v>
      </c>
      <c r="Q8" s="237">
        <v>2040833</v>
      </c>
      <c r="R8" s="430">
        <v>1.280909250101521</v>
      </c>
      <c r="S8" s="238">
        <v>1.0469476599855225</v>
      </c>
      <c r="T8" s="237">
        <v>1593269</v>
      </c>
    </row>
    <row r="9" spans="1:20" s="80" customFormat="1" ht="28.5" customHeight="1">
      <c r="A9" s="4"/>
      <c r="B9" s="121"/>
      <c r="C9" s="121" t="s">
        <v>306</v>
      </c>
      <c r="D9" s="123"/>
      <c r="E9" s="237">
        <v>2058387</v>
      </c>
      <c r="F9" s="426">
        <v>0.9927166240090977</v>
      </c>
      <c r="G9" s="185">
        <v>-0.002792978636648443</v>
      </c>
      <c r="H9" s="237">
        <v>2073489</v>
      </c>
      <c r="I9" s="237">
        <v>1829395</v>
      </c>
      <c r="J9" s="430">
        <v>0.9532840553504478</v>
      </c>
      <c r="K9" s="238">
        <v>-0.029538574841687735</v>
      </c>
      <c r="L9" s="237">
        <v>1919045</v>
      </c>
      <c r="M9" s="237" t="s">
        <v>126</v>
      </c>
      <c r="N9" s="420" t="s">
        <v>126</v>
      </c>
      <c r="O9" s="238" t="s">
        <v>126</v>
      </c>
      <c r="P9" s="237" t="s">
        <v>126</v>
      </c>
      <c r="Q9" s="419" t="s">
        <v>126</v>
      </c>
      <c r="R9" s="420" t="s">
        <v>371</v>
      </c>
      <c r="S9" s="238">
        <v>-0.006914714505449958</v>
      </c>
      <c r="T9" s="237">
        <v>2956</v>
      </c>
    </row>
    <row r="10" spans="1:20" s="80" customFormat="1" ht="28.5" customHeight="1">
      <c r="A10" s="4"/>
      <c r="B10" s="121"/>
      <c r="C10" s="121" t="s">
        <v>202</v>
      </c>
      <c r="D10" s="123"/>
      <c r="E10" s="237">
        <v>5650543</v>
      </c>
      <c r="F10" s="426">
        <v>0.9493567675912346</v>
      </c>
      <c r="G10" s="185">
        <v>-0.05574620391398691</v>
      </c>
      <c r="H10" s="237">
        <v>5951970</v>
      </c>
      <c r="I10" s="237">
        <v>5628082</v>
      </c>
      <c r="J10" s="430">
        <v>0.9455830590543971</v>
      </c>
      <c r="K10" s="238">
        <v>-0.10671712134215904</v>
      </c>
      <c r="L10" s="237">
        <v>5951970</v>
      </c>
      <c r="M10" s="237" t="s">
        <v>126</v>
      </c>
      <c r="N10" s="420" t="s">
        <v>126</v>
      </c>
      <c r="O10" s="238" t="s">
        <v>126</v>
      </c>
      <c r="P10" s="237" t="s">
        <v>126</v>
      </c>
      <c r="Q10" s="237" t="s">
        <v>126</v>
      </c>
      <c r="R10" s="420" t="s">
        <v>126</v>
      </c>
      <c r="S10" s="238" t="s">
        <v>126</v>
      </c>
      <c r="T10" s="237" t="s">
        <v>126</v>
      </c>
    </row>
    <row r="11" spans="1:20" s="80" customFormat="1" ht="28.5" customHeight="1">
      <c r="A11" s="7"/>
      <c r="B11" s="582" t="s">
        <v>97</v>
      </c>
      <c r="C11" s="583"/>
      <c r="D11" s="584"/>
      <c r="E11" s="237">
        <v>1599608</v>
      </c>
      <c r="F11" s="426">
        <v>1.1022262157089189</v>
      </c>
      <c r="G11" s="185">
        <v>0.027437103603404612</v>
      </c>
      <c r="H11" s="237">
        <v>1451252</v>
      </c>
      <c r="I11" s="237">
        <v>1210611</v>
      </c>
      <c r="J11" s="430">
        <v>1.0416528279937567</v>
      </c>
      <c r="K11" s="238">
        <v>0.015950171439054788</v>
      </c>
      <c r="L11" s="237">
        <v>1162202</v>
      </c>
      <c r="M11" s="237" t="s">
        <v>126</v>
      </c>
      <c r="N11" s="420" t="s">
        <v>126</v>
      </c>
      <c r="O11" s="238" t="s">
        <v>126</v>
      </c>
      <c r="P11" s="237" t="s">
        <v>126</v>
      </c>
      <c r="Q11" s="237">
        <v>378261</v>
      </c>
      <c r="R11" s="430">
        <v>1.3384652946838023</v>
      </c>
      <c r="S11" s="238">
        <v>0.22375276948234263</v>
      </c>
      <c r="T11" s="237">
        <v>282608</v>
      </c>
    </row>
    <row r="12" spans="1:20" s="80" customFormat="1" ht="28.5" customHeight="1">
      <c r="A12" s="585" t="s">
        <v>98</v>
      </c>
      <c r="B12" s="586"/>
      <c r="C12" s="586"/>
      <c r="D12" s="587"/>
      <c r="E12" s="541">
        <v>155655</v>
      </c>
      <c r="F12" s="427">
        <v>1.111329268466822</v>
      </c>
      <c r="G12" s="357">
        <v>0.002883784656420287</v>
      </c>
      <c r="H12" s="541">
        <v>140062</v>
      </c>
      <c r="I12" s="541">
        <v>98617</v>
      </c>
      <c r="J12" s="431">
        <v>1.2005234646052712</v>
      </c>
      <c r="K12" s="358">
        <v>0.005427321860482771</v>
      </c>
      <c r="L12" s="541">
        <v>82145</v>
      </c>
      <c r="M12" s="541" t="s">
        <v>126</v>
      </c>
      <c r="N12" s="421" t="s">
        <v>126</v>
      </c>
      <c r="O12" s="359" t="s">
        <v>126</v>
      </c>
      <c r="P12" s="541" t="s">
        <v>126</v>
      </c>
      <c r="Q12" s="541">
        <v>45796</v>
      </c>
      <c r="R12" s="431">
        <v>0.9309076125622523</v>
      </c>
      <c r="S12" s="358">
        <v>-0.007950985995948717</v>
      </c>
      <c r="T12" s="541">
        <v>49195</v>
      </c>
    </row>
    <row r="13" spans="1:20" s="80" customFormat="1" ht="28.5" customHeight="1">
      <c r="A13" s="596" t="s">
        <v>203</v>
      </c>
      <c r="B13" s="588"/>
      <c r="C13" s="588"/>
      <c r="D13" s="589"/>
      <c r="E13" s="237">
        <v>26897818</v>
      </c>
      <c r="F13" s="426">
        <v>0.913882984880669</v>
      </c>
      <c r="G13" s="185">
        <v>-0.46875787357313115</v>
      </c>
      <c r="H13" s="237">
        <v>29432453</v>
      </c>
      <c r="I13" s="237">
        <v>26263010</v>
      </c>
      <c r="J13" s="430">
        <v>0.9000455317381164</v>
      </c>
      <c r="K13" s="238">
        <v>-0.9609957699047491</v>
      </c>
      <c r="L13" s="237">
        <v>29179646</v>
      </c>
      <c r="M13" s="237">
        <v>747</v>
      </c>
      <c r="N13" s="420" t="s">
        <v>370</v>
      </c>
      <c r="O13" s="238">
        <v>0.0030616946221518402</v>
      </c>
      <c r="P13" s="419" t="s">
        <v>126</v>
      </c>
      <c r="Q13" s="237">
        <v>215745</v>
      </c>
      <c r="R13" s="430">
        <v>1.1316286388670338</v>
      </c>
      <c r="S13" s="238">
        <v>0.05870255768412269</v>
      </c>
      <c r="T13" s="237">
        <v>190650</v>
      </c>
    </row>
    <row r="14" spans="1:20" s="80" customFormat="1" ht="28.5" customHeight="1">
      <c r="A14" s="7"/>
      <c r="B14" s="582" t="s">
        <v>204</v>
      </c>
      <c r="C14" s="582"/>
      <c r="D14" s="590"/>
      <c r="E14" s="542">
        <v>19989525</v>
      </c>
      <c r="F14" s="428">
        <v>0.937266454398981</v>
      </c>
      <c r="G14" s="187">
        <v>-0.2474414104718919</v>
      </c>
      <c r="H14" s="542">
        <v>21327473</v>
      </c>
      <c r="I14" s="542">
        <v>19989525</v>
      </c>
      <c r="J14" s="432">
        <v>0.937266454398981</v>
      </c>
      <c r="K14" s="240">
        <v>-0.4408374470974504</v>
      </c>
      <c r="L14" s="542">
        <v>21327473</v>
      </c>
      <c r="M14" s="542" t="s">
        <v>126</v>
      </c>
      <c r="N14" s="422" t="s">
        <v>126</v>
      </c>
      <c r="O14" s="240" t="s">
        <v>126</v>
      </c>
      <c r="P14" s="542" t="s">
        <v>126</v>
      </c>
      <c r="Q14" s="542" t="s">
        <v>126</v>
      </c>
      <c r="R14" s="422" t="s">
        <v>126</v>
      </c>
      <c r="S14" s="240" t="s">
        <v>126</v>
      </c>
      <c r="T14" s="542" t="s">
        <v>126</v>
      </c>
    </row>
    <row r="15" spans="1:20" s="80" customFormat="1" ht="28.5" customHeight="1">
      <c r="A15" s="579" t="s">
        <v>205</v>
      </c>
      <c r="B15" s="580"/>
      <c r="C15" s="580"/>
      <c r="D15" s="581"/>
      <c r="E15" s="237">
        <v>14920666</v>
      </c>
      <c r="F15" s="426">
        <v>0.712398440604593</v>
      </c>
      <c r="G15" s="185">
        <v>-1.1140113945575914</v>
      </c>
      <c r="H15" s="237">
        <v>20944271</v>
      </c>
      <c r="I15" s="237">
        <v>2887564</v>
      </c>
      <c r="J15" s="430">
        <v>0.2833318974897988</v>
      </c>
      <c r="K15" s="238">
        <v>-2.4065421238199067</v>
      </c>
      <c r="L15" s="237">
        <v>10191454</v>
      </c>
      <c r="M15" s="237">
        <v>6237863</v>
      </c>
      <c r="N15" s="430">
        <v>0.5899776876093169</v>
      </c>
      <c r="O15" s="360">
        <v>-17.768427928015992</v>
      </c>
      <c r="P15" s="237">
        <v>10573049</v>
      </c>
      <c r="Q15" s="237">
        <v>5658205</v>
      </c>
      <c r="R15" s="420" t="s">
        <v>370</v>
      </c>
      <c r="S15" s="238">
        <v>13.235748372229187</v>
      </c>
      <c r="T15" s="419" t="s">
        <v>126</v>
      </c>
    </row>
    <row r="16" spans="1:20" s="80" customFormat="1" ht="28.5" customHeight="1">
      <c r="A16" s="334"/>
      <c r="B16" s="605" t="s">
        <v>34</v>
      </c>
      <c r="C16" s="605"/>
      <c r="D16" s="606"/>
      <c r="E16" s="542">
        <v>14920666</v>
      </c>
      <c r="F16" s="428">
        <v>0.712398440604593</v>
      </c>
      <c r="G16" s="187">
        <v>-1.1140113945575914</v>
      </c>
      <c r="H16" s="542">
        <v>20944271</v>
      </c>
      <c r="I16" s="542">
        <v>2887564</v>
      </c>
      <c r="J16" s="432">
        <v>0.2833318974897988</v>
      </c>
      <c r="K16" s="240">
        <v>-2.4065421238199067</v>
      </c>
      <c r="L16" s="542">
        <v>10191454</v>
      </c>
      <c r="M16" s="542">
        <v>6237863</v>
      </c>
      <c r="N16" s="432">
        <v>0.5899776876093169</v>
      </c>
      <c r="O16" s="240">
        <v>-17.768427928015992</v>
      </c>
      <c r="P16" s="542">
        <v>10573049</v>
      </c>
      <c r="Q16" s="542">
        <v>5658205</v>
      </c>
      <c r="R16" s="422" t="s">
        <v>370</v>
      </c>
      <c r="S16" s="240">
        <v>13.235748372229187</v>
      </c>
      <c r="T16" s="543" t="s">
        <v>126</v>
      </c>
    </row>
    <row r="17" spans="1:20" s="80" customFormat="1" ht="28.5" customHeight="1">
      <c r="A17" s="585" t="s">
        <v>99</v>
      </c>
      <c r="B17" s="586"/>
      <c r="C17" s="586"/>
      <c r="D17" s="587"/>
      <c r="E17" s="237">
        <v>322625</v>
      </c>
      <c r="F17" s="426">
        <v>1.0678774518565595</v>
      </c>
      <c r="G17" s="185">
        <v>0.0037925846180472535</v>
      </c>
      <c r="H17" s="237">
        <v>302118</v>
      </c>
      <c r="I17" s="237">
        <v>322625</v>
      </c>
      <c r="J17" s="430">
        <v>1.0687830863109633</v>
      </c>
      <c r="K17" s="238">
        <v>0.006841153702598578</v>
      </c>
      <c r="L17" s="237">
        <v>301862</v>
      </c>
      <c r="M17" s="237" t="s">
        <v>126</v>
      </c>
      <c r="N17" s="420" t="s">
        <v>126</v>
      </c>
      <c r="O17" s="238" t="s">
        <v>126</v>
      </c>
      <c r="P17" s="237" t="s">
        <v>126</v>
      </c>
      <c r="Q17" s="237" t="s">
        <v>126</v>
      </c>
      <c r="R17" s="420" t="s">
        <v>126</v>
      </c>
      <c r="S17" s="238" t="s">
        <v>126</v>
      </c>
      <c r="T17" s="237" t="s">
        <v>126</v>
      </c>
    </row>
    <row r="18" spans="1:20" s="80" customFormat="1" ht="28.5" customHeight="1">
      <c r="A18" s="579" t="s">
        <v>307</v>
      </c>
      <c r="B18" s="580"/>
      <c r="C18" s="580"/>
      <c r="D18" s="581"/>
      <c r="E18" s="544">
        <v>51078348</v>
      </c>
      <c r="F18" s="497">
        <v>1.0544850953888794</v>
      </c>
      <c r="G18" s="186">
        <v>0.48809826119769395</v>
      </c>
      <c r="H18" s="544">
        <v>48439137</v>
      </c>
      <c r="I18" s="544">
        <v>34646408</v>
      </c>
      <c r="J18" s="435">
        <v>0.9986541416016441</v>
      </c>
      <c r="K18" s="239">
        <v>-0.015384441009571486</v>
      </c>
      <c r="L18" s="544">
        <v>34693100</v>
      </c>
      <c r="M18" s="544">
        <v>728</v>
      </c>
      <c r="N18" s="435">
        <v>0.05472861223876109</v>
      </c>
      <c r="O18" s="239">
        <v>-0.05153647681249965</v>
      </c>
      <c r="P18" s="544">
        <v>13302</v>
      </c>
      <c r="Q18" s="544">
        <v>140023</v>
      </c>
      <c r="R18" s="435">
        <v>1.3488132393172272</v>
      </c>
      <c r="S18" s="239">
        <v>0.08470525269176199</v>
      </c>
      <c r="T18" s="544">
        <v>103812</v>
      </c>
    </row>
    <row r="19" spans="1:20" s="80" customFormat="1" ht="28.5" customHeight="1">
      <c r="A19" s="4"/>
      <c r="B19" s="588" t="s">
        <v>308</v>
      </c>
      <c r="C19" s="588"/>
      <c r="D19" s="589"/>
      <c r="E19" s="237">
        <v>19481142</v>
      </c>
      <c r="F19" s="426">
        <v>1.0712535406208397</v>
      </c>
      <c r="G19" s="185">
        <v>0.23964133982036992</v>
      </c>
      <c r="H19" s="237">
        <v>18185370</v>
      </c>
      <c r="I19" s="237">
        <v>3546833</v>
      </c>
      <c r="J19" s="430">
        <v>0.7350192114926193</v>
      </c>
      <c r="K19" s="238">
        <v>-0.4213040966131824</v>
      </c>
      <c r="L19" s="237">
        <v>4825497</v>
      </c>
      <c r="M19" s="237" t="s">
        <v>126</v>
      </c>
      <c r="N19" s="420" t="s">
        <v>126</v>
      </c>
      <c r="O19" s="360" t="s">
        <v>126</v>
      </c>
      <c r="P19" s="237" t="s">
        <v>126</v>
      </c>
      <c r="Q19" s="237">
        <v>139107</v>
      </c>
      <c r="R19" s="430">
        <v>1.3399895965784303</v>
      </c>
      <c r="S19" s="238">
        <v>0.08256253331185935</v>
      </c>
      <c r="T19" s="237">
        <v>103812</v>
      </c>
    </row>
    <row r="20" spans="1:20" s="80" customFormat="1" ht="28.5" customHeight="1">
      <c r="A20" s="7"/>
      <c r="B20" s="614" t="s">
        <v>130</v>
      </c>
      <c r="C20" s="614"/>
      <c r="D20" s="615"/>
      <c r="E20" s="542">
        <v>26780400</v>
      </c>
      <c r="F20" s="428">
        <v>1.059248986282614</v>
      </c>
      <c r="G20" s="187">
        <v>0.2770340011637707</v>
      </c>
      <c r="H20" s="542">
        <v>25282441</v>
      </c>
      <c r="I20" s="542">
        <v>26780400</v>
      </c>
      <c r="J20" s="432">
        <v>1.059248986282614</v>
      </c>
      <c r="K20" s="240">
        <v>0.4935591079897347</v>
      </c>
      <c r="L20" s="542">
        <v>25282441</v>
      </c>
      <c r="M20" s="542" t="s">
        <v>126</v>
      </c>
      <c r="N20" s="422" t="s">
        <v>126</v>
      </c>
      <c r="O20" s="240" t="s">
        <v>126</v>
      </c>
      <c r="P20" s="542" t="s">
        <v>126</v>
      </c>
      <c r="Q20" s="542" t="s">
        <v>126</v>
      </c>
      <c r="R20" s="422" t="s">
        <v>126</v>
      </c>
      <c r="S20" s="240" t="s">
        <v>126</v>
      </c>
      <c r="T20" s="542" t="s">
        <v>126</v>
      </c>
    </row>
    <row r="21" spans="1:20" s="80" customFormat="1" ht="28.5" customHeight="1">
      <c r="A21" s="579" t="s">
        <v>309</v>
      </c>
      <c r="B21" s="580"/>
      <c r="C21" s="580"/>
      <c r="D21" s="581"/>
      <c r="E21" s="237">
        <v>156334742</v>
      </c>
      <c r="F21" s="426">
        <v>1.1240612812747999</v>
      </c>
      <c r="G21" s="185">
        <v>3.1910596513417615</v>
      </c>
      <c r="H21" s="237">
        <v>139080266</v>
      </c>
      <c r="I21" s="237">
        <v>119762313</v>
      </c>
      <c r="J21" s="430">
        <v>1.006703764418519</v>
      </c>
      <c r="K21" s="238">
        <v>0.2627704171683667</v>
      </c>
      <c r="L21" s="237">
        <v>118964801</v>
      </c>
      <c r="M21" s="237">
        <v>561001</v>
      </c>
      <c r="N21" s="420" t="s">
        <v>122</v>
      </c>
      <c r="O21" s="238">
        <v>1.3790208667809125</v>
      </c>
      <c r="P21" s="237">
        <v>224544</v>
      </c>
      <c r="Q21" s="237">
        <v>8773506</v>
      </c>
      <c r="R21" s="430">
        <v>0.9639850974938932</v>
      </c>
      <c r="S21" s="238">
        <v>-0.7667520128638018</v>
      </c>
      <c r="T21" s="237">
        <v>9101288</v>
      </c>
    </row>
    <row r="22" spans="1:20" s="80" customFormat="1" ht="28.5" customHeight="1">
      <c r="A22" s="612"/>
      <c r="B22" s="603" t="s">
        <v>310</v>
      </c>
      <c r="C22" s="603"/>
      <c r="D22" s="604"/>
      <c r="E22" s="237">
        <v>13216571</v>
      </c>
      <c r="F22" s="426">
        <v>0.7901559880845608</v>
      </c>
      <c r="G22" s="185">
        <v>-0.6491359869173936</v>
      </c>
      <c r="H22" s="237">
        <v>16726534</v>
      </c>
      <c r="I22" s="237">
        <v>6968463</v>
      </c>
      <c r="J22" s="430">
        <v>0.6641585418761881</v>
      </c>
      <c r="K22" s="238">
        <v>-1.161017555633344</v>
      </c>
      <c r="L22" s="237">
        <v>10492168</v>
      </c>
      <c r="M22" s="237">
        <v>7351</v>
      </c>
      <c r="N22" s="430">
        <v>0.03663301206980754</v>
      </c>
      <c r="O22" s="238">
        <v>-0.7923313197875275</v>
      </c>
      <c r="P22" s="237">
        <v>200666</v>
      </c>
      <c r="Q22" s="237">
        <v>2001862</v>
      </c>
      <c r="R22" s="430">
        <v>0.6513776513255896</v>
      </c>
      <c r="S22" s="238">
        <v>-2.5062611967906463</v>
      </c>
      <c r="T22" s="237">
        <v>3073274</v>
      </c>
    </row>
    <row r="23" spans="1:20" s="80" customFormat="1" ht="28.5" customHeight="1">
      <c r="A23" s="612"/>
      <c r="B23" s="5"/>
      <c r="C23" s="607" t="s">
        <v>36</v>
      </c>
      <c r="D23" s="608"/>
      <c r="E23" s="237">
        <v>210910</v>
      </c>
      <c r="F23" s="426">
        <v>0.44231233026099176</v>
      </c>
      <c r="G23" s="185">
        <v>-0.04918042934384433</v>
      </c>
      <c r="H23" s="237">
        <v>476835</v>
      </c>
      <c r="I23" s="237">
        <v>210910</v>
      </c>
      <c r="J23" s="430">
        <v>0.44231233026099176</v>
      </c>
      <c r="K23" s="238">
        <v>-0.08761902414696945</v>
      </c>
      <c r="L23" s="237">
        <v>476835</v>
      </c>
      <c r="M23" s="237" t="s">
        <v>126</v>
      </c>
      <c r="N23" s="420" t="s">
        <v>126</v>
      </c>
      <c r="O23" s="238" t="s">
        <v>126</v>
      </c>
      <c r="P23" s="237" t="s">
        <v>126</v>
      </c>
      <c r="Q23" s="237" t="s">
        <v>126</v>
      </c>
      <c r="R23" s="420" t="s">
        <v>126</v>
      </c>
      <c r="S23" s="238" t="s">
        <v>126</v>
      </c>
      <c r="T23" s="237" t="s">
        <v>126</v>
      </c>
    </row>
    <row r="24" spans="1:20" s="80" customFormat="1" ht="28.5" customHeight="1">
      <c r="A24" s="612"/>
      <c r="B24" s="5"/>
      <c r="C24" s="607" t="s">
        <v>37</v>
      </c>
      <c r="D24" s="608"/>
      <c r="E24" s="237">
        <v>2498511</v>
      </c>
      <c r="F24" s="426">
        <v>0.6109217211852098</v>
      </c>
      <c r="G24" s="185">
        <v>-0.29428344610087837</v>
      </c>
      <c r="H24" s="237">
        <v>4089740</v>
      </c>
      <c r="I24" s="237">
        <v>2437204</v>
      </c>
      <c r="J24" s="430">
        <v>0.7696802320532193</v>
      </c>
      <c r="K24" s="238">
        <v>-0.24029902461088817</v>
      </c>
      <c r="L24" s="237">
        <v>3166515</v>
      </c>
      <c r="M24" s="237">
        <v>7351</v>
      </c>
      <c r="N24" s="430">
        <v>0.15682467892648377</v>
      </c>
      <c r="O24" s="238">
        <v>-0.1619911064943871</v>
      </c>
      <c r="P24" s="237">
        <v>46874</v>
      </c>
      <c r="Q24" s="237">
        <v>53956</v>
      </c>
      <c r="R24" s="430">
        <v>0.06156893756040673</v>
      </c>
      <c r="S24" s="238">
        <v>-1.923757319252205</v>
      </c>
      <c r="T24" s="237">
        <v>876351</v>
      </c>
    </row>
    <row r="25" spans="1:20" s="80" customFormat="1" ht="28.5" customHeight="1">
      <c r="A25" s="612"/>
      <c r="B25" s="603" t="s">
        <v>311</v>
      </c>
      <c r="C25" s="603"/>
      <c r="D25" s="604"/>
      <c r="E25" s="237">
        <v>123475472</v>
      </c>
      <c r="F25" s="426">
        <v>1.1394060118070342</v>
      </c>
      <c r="G25" s="185">
        <v>2.7939384803197584</v>
      </c>
      <c r="H25" s="237">
        <v>108368282</v>
      </c>
      <c r="I25" s="237">
        <v>96711103</v>
      </c>
      <c r="J25" s="430">
        <v>0.9918964492019786</v>
      </c>
      <c r="K25" s="238">
        <v>-0.2603302310526105</v>
      </c>
      <c r="L25" s="237">
        <v>97501209</v>
      </c>
      <c r="M25" s="237">
        <v>513755</v>
      </c>
      <c r="N25" s="420" t="s">
        <v>370</v>
      </c>
      <c r="O25" s="238">
        <v>2.105704043646076</v>
      </c>
      <c r="P25" s="419" t="s">
        <v>126</v>
      </c>
      <c r="Q25" s="237">
        <v>5799106</v>
      </c>
      <c r="R25" s="430">
        <v>1.028816081242164</v>
      </c>
      <c r="S25" s="238">
        <v>0.37995139816533163</v>
      </c>
      <c r="T25" s="237">
        <v>5636679</v>
      </c>
    </row>
    <row r="26" spans="1:20" s="80" customFormat="1" ht="28.5" customHeight="1">
      <c r="A26" s="612"/>
      <c r="B26" s="5"/>
      <c r="C26" s="603" t="s">
        <v>212</v>
      </c>
      <c r="D26" s="604"/>
      <c r="E26" s="237">
        <v>44490460</v>
      </c>
      <c r="F26" s="426">
        <v>1.4462531686643705</v>
      </c>
      <c r="G26" s="185">
        <v>2.538849945384433</v>
      </c>
      <c r="H26" s="237">
        <v>30762567</v>
      </c>
      <c r="I26" s="237">
        <v>44405148</v>
      </c>
      <c r="J26" s="430">
        <v>1.4498028219229828</v>
      </c>
      <c r="K26" s="238">
        <v>4.539267754380342</v>
      </c>
      <c r="L26" s="237">
        <v>30628405</v>
      </c>
      <c r="M26" s="237" t="s">
        <v>126</v>
      </c>
      <c r="N26" s="420" t="s">
        <v>126</v>
      </c>
      <c r="O26" s="238" t="s">
        <v>126</v>
      </c>
      <c r="P26" s="237" t="s">
        <v>126</v>
      </c>
      <c r="Q26" s="237">
        <v>58007</v>
      </c>
      <c r="R26" s="430">
        <v>0.9106136481373919</v>
      </c>
      <c r="S26" s="238">
        <v>-0.013319480512189466</v>
      </c>
      <c r="T26" s="237">
        <v>63701</v>
      </c>
    </row>
    <row r="27" spans="1:20" s="80" customFormat="1" ht="28.5" customHeight="1">
      <c r="A27" s="612"/>
      <c r="B27" s="5"/>
      <c r="C27" s="603" t="s">
        <v>213</v>
      </c>
      <c r="D27" s="604"/>
      <c r="E27" s="237">
        <v>34651249</v>
      </c>
      <c r="F27" s="426">
        <v>0.7895600499840715</v>
      </c>
      <c r="G27" s="185">
        <v>-1.708028312414453</v>
      </c>
      <c r="H27" s="237">
        <v>43886781</v>
      </c>
      <c r="I27" s="237">
        <v>28816690</v>
      </c>
      <c r="J27" s="430">
        <v>0.7620700761345736</v>
      </c>
      <c r="K27" s="238">
        <v>-2.9644047158392395</v>
      </c>
      <c r="L27" s="237">
        <v>37813701</v>
      </c>
      <c r="M27" s="237">
        <v>250</v>
      </c>
      <c r="N27" s="420" t="s">
        <v>370</v>
      </c>
      <c r="O27" s="238">
        <v>0.0010246635281632665</v>
      </c>
      <c r="P27" s="419" t="s">
        <v>126</v>
      </c>
      <c r="Q27" s="237">
        <v>5574741</v>
      </c>
      <c r="R27" s="430">
        <v>1.0012074314414932</v>
      </c>
      <c r="S27" s="238">
        <v>0.015726530994634662</v>
      </c>
      <c r="T27" s="237">
        <v>5568018</v>
      </c>
    </row>
    <row r="28" spans="1:20" s="80" customFormat="1" ht="28.5" customHeight="1">
      <c r="A28" s="612"/>
      <c r="B28" s="5"/>
      <c r="C28" s="603" t="s">
        <v>131</v>
      </c>
      <c r="D28" s="604"/>
      <c r="E28" s="237">
        <v>5920514</v>
      </c>
      <c r="F28" s="426">
        <v>1.0098146485800459</v>
      </c>
      <c r="G28" s="185">
        <v>0.010642058647110406</v>
      </c>
      <c r="H28" s="237">
        <v>5862971</v>
      </c>
      <c r="I28" s="237">
        <v>5769577</v>
      </c>
      <c r="J28" s="430">
        <v>1.0165548491811818</v>
      </c>
      <c r="K28" s="238">
        <v>0.03095833746291286</v>
      </c>
      <c r="L28" s="237">
        <v>5675618</v>
      </c>
      <c r="M28" s="237" t="s">
        <v>126</v>
      </c>
      <c r="N28" s="420" t="s">
        <v>126</v>
      </c>
      <c r="O28" s="238" t="s">
        <v>126</v>
      </c>
      <c r="P28" s="237" t="s">
        <v>126</v>
      </c>
      <c r="Q28" s="419" t="s">
        <v>126</v>
      </c>
      <c r="R28" s="420" t="s">
        <v>371</v>
      </c>
      <c r="S28" s="238">
        <v>-0.004411756277834445</v>
      </c>
      <c r="T28" s="237">
        <v>1886</v>
      </c>
    </row>
    <row r="29" spans="1:20" s="80" customFormat="1" ht="28.5" customHeight="1">
      <c r="A29" s="612"/>
      <c r="B29" s="5"/>
      <c r="C29" s="603" t="s">
        <v>312</v>
      </c>
      <c r="D29" s="604"/>
      <c r="E29" s="237">
        <v>28397829</v>
      </c>
      <c r="F29" s="426">
        <v>1.7716159439407881</v>
      </c>
      <c r="G29" s="185">
        <v>2.2874409961301265</v>
      </c>
      <c r="H29" s="237">
        <v>16029337</v>
      </c>
      <c r="I29" s="237">
        <v>7870626</v>
      </c>
      <c r="J29" s="430">
        <v>0.6807864560046688</v>
      </c>
      <c r="K29" s="238">
        <v>-1.2159589753511548</v>
      </c>
      <c r="L29" s="237">
        <v>11561079</v>
      </c>
      <c r="M29" s="237">
        <v>513505</v>
      </c>
      <c r="N29" s="420" t="s">
        <v>370</v>
      </c>
      <c r="O29" s="360">
        <v>2.1046793801179122</v>
      </c>
      <c r="P29" s="419" t="s">
        <v>126</v>
      </c>
      <c r="Q29" s="237" t="s">
        <v>126</v>
      </c>
      <c r="R29" s="420" t="s">
        <v>126</v>
      </c>
      <c r="S29" s="238" t="s">
        <v>126</v>
      </c>
      <c r="T29" s="237" t="s">
        <v>126</v>
      </c>
    </row>
    <row r="30" spans="1:20" s="80" customFormat="1" ht="28.5" customHeight="1">
      <c r="A30" s="612"/>
      <c r="B30" s="603" t="s">
        <v>313</v>
      </c>
      <c r="C30" s="603"/>
      <c r="D30" s="604"/>
      <c r="E30" s="542">
        <v>7891190</v>
      </c>
      <c r="F30" s="504" t="s">
        <v>129</v>
      </c>
      <c r="G30" s="187">
        <v>0.7948408110460053</v>
      </c>
      <c r="H30" s="542">
        <v>3593382</v>
      </c>
      <c r="I30" s="542">
        <v>7840323</v>
      </c>
      <c r="J30" s="422" t="s">
        <v>129</v>
      </c>
      <c r="K30" s="240">
        <v>1.4181550505987714</v>
      </c>
      <c r="L30" s="542">
        <v>3536202</v>
      </c>
      <c r="M30" s="542" t="s">
        <v>126</v>
      </c>
      <c r="N30" s="422" t="s">
        <v>126</v>
      </c>
      <c r="O30" s="240" t="s">
        <v>126</v>
      </c>
      <c r="P30" s="542" t="s">
        <v>126</v>
      </c>
      <c r="Q30" s="542">
        <v>2285</v>
      </c>
      <c r="R30" s="432">
        <v>0.3060951105157401</v>
      </c>
      <c r="S30" s="240">
        <v>-0.012117124877615284</v>
      </c>
      <c r="T30" s="542">
        <v>7465</v>
      </c>
    </row>
    <row r="31" spans="1:20" s="80" customFormat="1" ht="28.5" customHeight="1">
      <c r="A31" s="623" t="s">
        <v>314</v>
      </c>
      <c r="B31" s="624"/>
      <c r="C31" s="624"/>
      <c r="D31" s="625"/>
      <c r="E31" s="237">
        <v>245204678</v>
      </c>
      <c r="F31" s="426">
        <v>0.9701995634335612</v>
      </c>
      <c r="G31" s="185">
        <v>-1.3929112652396474</v>
      </c>
      <c r="H31" s="237">
        <v>252736331</v>
      </c>
      <c r="I31" s="237">
        <v>68243610</v>
      </c>
      <c r="J31" s="430">
        <v>0.9176985477785286</v>
      </c>
      <c r="K31" s="238">
        <v>-2.0165485870511852</v>
      </c>
      <c r="L31" s="237">
        <v>74363864</v>
      </c>
      <c r="M31" s="237">
        <v>3204730</v>
      </c>
      <c r="N31" s="430">
        <v>0.26166702551954263</v>
      </c>
      <c r="O31" s="238">
        <v>-37.06260854004588</v>
      </c>
      <c r="P31" s="237">
        <v>12247359</v>
      </c>
      <c r="Q31" s="237">
        <v>45849385</v>
      </c>
      <c r="R31" s="430">
        <v>1.5168968697445517</v>
      </c>
      <c r="S31" s="238">
        <v>36.54695391738109</v>
      </c>
      <c r="T31" s="237">
        <v>30225776</v>
      </c>
    </row>
    <row r="32" spans="1:20" s="80" customFormat="1" ht="28.5" customHeight="1">
      <c r="A32" s="612"/>
      <c r="B32" s="607" t="s">
        <v>315</v>
      </c>
      <c r="C32" s="607"/>
      <c r="D32" s="608"/>
      <c r="E32" s="237">
        <v>93844148</v>
      </c>
      <c r="F32" s="426">
        <v>0.8061642864423885</v>
      </c>
      <c r="G32" s="185">
        <v>-4.17302115387631</v>
      </c>
      <c r="H32" s="237">
        <v>116408218</v>
      </c>
      <c r="I32" s="237">
        <v>31387316</v>
      </c>
      <c r="J32" s="430">
        <v>0.736201509133397</v>
      </c>
      <c r="K32" s="238">
        <v>-3.705689501835642</v>
      </c>
      <c r="L32" s="237">
        <v>42634137</v>
      </c>
      <c r="M32" s="237">
        <v>63372</v>
      </c>
      <c r="N32" s="430">
        <v>1.175231348404206</v>
      </c>
      <c r="O32" s="238">
        <v>0.03872818271045882</v>
      </c>
      <c r="P32" s="237">
        <v>53923</v>
      </c>
      <c r="Q32" s="237">
        <v>4561938</v>
      </c>
      <c r="R32" s="430">
        <v>0.8332334243290663</v>
      </c>
      <c r="S32" s="238">
        <v>-2.135804665397176</v>
      </c>
      <c r="T32" s="237">
        <v>5474982</v>
      </c>
    </row>
    <row r="33" spans="1:20" s="80" customFormat="1" ht="28.5" customHeight="1">
      <c r="A33" s="612"/>
      <c r="B33" s="619"/>
      <c r="C33" s="603" t="s">
        <v>316</v>
      </c>
      <c r="D33" s="604"/>
      <c r="E33" s="237">
        <v>32186356</v>
      </c>
      <c r="F33" s="426">
        <v>1.1083697138312376</v>
      </c>
      <c r="G33" s="185">
        <v>0.5820070357428825</v>
      </c>
      <c r="H33" s="237">
        <v>29039368</v>
      </c>
      <c r="I33" s="237">
        <v>14677256</v>
      </c>
      <c r="J33" s="430">
        <v>1.284903829554181</v>
      </c>
      <c r="K33" s="238">
        <v>1.0722888168174753</v>
      </c>
      <c r="L33" s="237">
        <v>11422844</v>
      </c>
      <c r="M33" s="237">
        <v>16117</v>
      </c>
      <c r="N33" s="430">
        <v>0.6822588155611057</v>
      </c>
      <c r="O33" s="238">
        <v>-0.030764497769573913</v>
      </c>
      <c r="P33" s="237">
        <v>23623</v>
      </c>
      <c r="Q33" s="237">
        <v>3343148</v>
      </c>
      <c r="R33" s="430">
        <v>0.7153068023243125</v>
      </c>
      <c r="S33" s="238">
        <v>-3.1125057500786855</v>
      </c>
      <c r="T33" s="237">
        <v>4673726</v>
      </c>
    </row>
    <row r="34" spans="1:20" s="80" customFormat="1" ht="28.5" customHeight="1">
      <c r="A34" s="612"/>
      <c r="B34" s="619"/>
      <c r="C34" s="603" t="s">
        <v>39</v>
      </c>
      <c r="D34" s="604"/>
      <c r="E34" s="237">
        <v>31438003</v>
      </c>
      <c r="F34" s="426">
        <v>1.0777844705527424</v>
      </c>
      <c r="G34" s="185">
        <v>0.41961313783787324</v>
      </c>
      <c r="H34" s="237">
        <v>29169100</v>
      </c>
      <c r="I34" s="237">
        <v>133779</v>
      </c>
      <c r="J34" s="430">
        <v>0.2762117129672644</v>
      </c>
      <c r="K34" s="238">
        <v>-0.1155039000803423</v>
      </c>
      <c r="L34" s="237">
        <v>484335</v>
      </c>
      <c r="M34" s="237">
        <v>300</v>
      </c>
      <c r="N34" s="420" t="s">
        <v>370</v>
      </c>
      <c r="O34" s="238">
        <v>0.0012295962337959196</v>
      </c>
      <c r="P34" s="419" t="s">
        <v>126</v>
      </c>
      <c r="Q34" s="419" t="s">
        <v>126</v>
      </c>
      <c r="R34" s="420" t="s">
        <v>371</v>
      </c>
      <c r="S34" s="238">
        <v>-0.0004888955790389179</v>
      </c>
      <c r="T34" s="237">
        <v>209</v>
      </c>
    </row>
    <row r="35" spans="1:20" s="80" customFormat="1" ht="28.5" customHeight="1">
      <c r="A35" s="612"/>
      <c r="B35" s="619"/>
      <c r="C35" s="603" t="s">
        <v>40</v>
      </c>
      <c r="D35" s="604"/>
      <c r="E35" s="237">
        <v>3838982</v>
      </c>
      <c r="F35" s="426">
        <v>0.6885148759546486</v>
      </c>
      <c r="G35" s="185">
        <v>-0.32119827638486204</v>
      </c>
      <c r="H35" s="237">
        <v>5575743</v>
      </c>
      <c r="I35" s="237">
        <v>2246049</v>
      </c>
      <c r="J35" s="430">
        <v>0.49503073597739217</v>
      </c>
      <c r="K35" s="238">
        <v>-0.7549031727823103</v>
      </c>
      <c r="L35" s="237">
        <v>4537191</v>
      </c>
      <c r="M35" s="237">
        <v>22880</v>
      </c>
      <c r="N35" s="420" t="s">
        <v>370</v>
      </c>
      <c r="O35" s="238">
        <v>0.09377720609750215</v>
      </c>
      <c r="P35" s="419" t="s">
        <v>126</v>
      </c>
      <c r="Q35" s="237">
        <v>7890</v>
      </c>
      <c r="R35" s="420" t="s">
        <v>166</v>
      </c>
      <c r="S35" s="238">
        <v>0.013508956789233258</v>
      </c>
      <c r="T35" s="237">
        <v>2115</v>
      </c>
    </row>
    <row r="36" spans="1:20" s="80" customFormat="1" ht="28.5" customHeight="1">
      <c r="A36" s="612"/>
      <c r="B36" s="619"/>
      <c r="C36" s="603" t="s">
        <v>317</v>
      </c>
      <c r="D36" s="604"/>
      <c r="E36" s="237">
        <v>4247168</v>
      </c>
      <c r="F36" s="426">
        <v>0.23225594062532726</v>
      </c>
      <c r="G36" s="185">
        <v>-2.596463498344522</v>
      </c>
      <c r="H36" s="237">
        <v>18286585</v>
      </c>
      <c r="I36" s="237">
        <v>769051</v>
      </c>
      <c r="J36" s="430">
        <v>0.2501249728832423</v>
      </c>
      <c r="K36" s="238">
        <v>-0.7596721781616588</v>
      </c>
      <c r="L36" s="237">
        <v>3074667</v>
      </c>
      <c r="M36" s="237" t="s">
        <v>126</v>
      </c>
      <c r="N36" s="420" t="s">
        <v>126</v>
      </c>
      <c r="O36" s="238" t="s">
        <v>126</v>
      </c>
      <c r="P36" s="237" t="s">
        <v>126</v>
      </c>
      <c r="Q36" s="237">
        <v>76819</v>
      </c>
      <c r="R36" s="430">
        <v>0.7923405396484858</v>
      </c>
      <c r="S36" s="238">
        <v>-0.047095381305217864</v>
      </c>
      <c r="T36" s="237">
        <v>96952</v>
      </c>
    </row>
    <row r="37" spans="1:20" s="80" customFormat="1" ht="28.5" customHeight="1">
      <c r="A37" s="612"/>
      <c r="B37" s="10"/>
      <c r="C37" s="603" t="s">
        <v>41</v>
      </c>
      <c r="D37" s="604"/>
      <c r="E37" s="237">
        <v>4161474</v>
      </c>
      <c r="F37" s="426">
        <v>0.8082817200358005</v>
      </c>
      <c r="G37" s="185">
        <v>-0.18254969029774723</v>
      </c>
      <c r="H37" s="237">
        <v>5148544</v>
      </c>
      <c r="I37" s="237">
        <v>1275072</v>
      </c>
      <c r="J37" s="430">
        <v>0.8524957996059351</v>
      </c>
      <c r="K37" s="238">
        <v>-0.07269191210427206</v>
      </c>
      <c r="L37" s="237">
        <v>1495693</v>
      </c>
      <c r="M37" s="237">
        <v>14771</v>
      </c>
      <c r="N37" s="430">
        <v>0.9997969405712739</v>
      </c>
      <c r="O37" s="238">
        <v>-1.2295962337959198E-05</v>
      </c>
      <c r="P37" s="237">
        <v>14774</v>
      </c>
      <c r="Q37" s="237">
        <v>445762</v>
      </c>
      <c r="R37" s="430">
        <v>0.8897409591179277</v>
      </c>
      <c r="S37" s="238">
        <v>-0.12921814251727187</v>
      </c>
      <c r="T37" s="237">
        <v>501002</v>
      </c>
    </row>
    <row r="38" spans="1:20" s="80" customFormat="1" ht="28.5" customHeight="1">
      <c r="A38" s="612"/>
      <c r="B38" s="10"/>
      <c r="C38" s="603" t="s">
        <v>83</v>
      </c>
      <c r="D38" s="604"/>
      <c r="E38" s="237">
        <v>4152868</v>
      </c>
      <c r="F38" s="426">
        <v>0.3169270363915233</v>
      </c>
      <c r="G38" s="185">
        <v>-1.6553471353144757</v>
      </c>
      <c r="H38" s="237">
        <v>13103546</v>
      </c>
      <c r="I38" s="237">
        <v>4152868</v>
      </c>
      <c r="J38" s="430">
        <v>0.3169270363915233</v>
      </c>
      <c r="K38" s="238">
        <v>-2.949138560924126</v>
      </c>
      <c r="L38" s="237">
        <v>13103546</v>
      </c>
      <c r="M38" s="237" t="s">
        <v>126</v>
      </c>
      <c r="N38" s="420" t="s">
        <v>126</v>
      </c>
      <c r="O38" s="238" t="s">
        <v>126</v>
      </c>
      <c r="P38" s="237" t="s">
        <v>126</v>
      </c>
      <c r="Q38" s="237" t="s">
        <v>126</v>
      </c>
      <c r="R38" s="420" t="s">
        <v>126</v>
      </c>
      <c r="S38" s="238" t="s">
        <v>126</v>
      </c>
      <c r="T38" s="237" t="s">
        <v>126</v>
      </c>
    </row>
    <row r="39" spans="1:20" s="80" customFormat="1" ht="28.5" customHeight="1">
      <c r="A39" s="612"/>
      <c r="B39" s="603" t="s">
        <v>318</v>
      </c>
      <c r="C39" s="603"/>
      <c r="D39" s="604"/>
      <c r="E39" s="237">
        <v>17493557</v>
      </c>
      <c r="F39" s="426">
        <v>1.1296754144788095</v>
      </c>
      <c r="G39" s="185">
        <v>0.37137720206424235</v>
      </c>
      <c r="H39" s="237">
        <v>15485472</v>
      </c>
      <c r="I39" s="237">
        <v>15246987</v>
      </c>
      <c r="J39" s="430">
        <v>1.0865665074835043</v>
      </c>
      <c r="K39" s="238">
        <v>0.4002366512659709</v>
      </c>
      <c r="L39" s="237">
        <v>14032263</v>
      </c>
      <c r="M39" s="237">
        <v>1704</v>
      </c>
      <c r="N39" s="430">
        <v>0.3630939697421692</v>
      </c>
      <c r="O39" s="238">
        <v>-0.012250877142720013</v>
      </c>
      <c r="P39" s="237">
        <v>4693</v>
      </c>
      <c r="Q39" s="237">
        <v>1388189</v>
      </c>
      <c r="R39" s="420" t="s">
        <v>137</v>
      </c>
      <c r="S39" s="238">
        <v>2.2086103400479282</v>
      </c>
      <c r="T39" s="237">
        <v>444021</v>
      </c>
    </row>
    <row r="40" spans="1:20" s="80" customFormat="1" ht="28.5" customHeight="1">
      <c r="A40" s="612"/>
      <c r="B40" s="5"/>
      <c r="C40" s="607" t="s">
        <v>100</v>
      </c>
      <c r="D40" s="608"/>
      <c r="E40" s="237">
        <v>4630574</v>
      </c>
      <c r="F40" s="426">
        <v>0.7659090014413183</v>
      </c>
      <c r="G40" s="185">
        <v>-0.26174326611546866</v>
      </c>
      <c r="H40" s="237">
        <v>6045854</v>
      </c>
      <c r="I40" s="237">
        <v>3070614</v>
      </c>
      <c r="J40" s="430">
        <v>0.6100058703808</v>
      </c>
      <c r="K40" s="238">
        <v>-0.6468275735363891</v>
      </c>
      <c r="L40" s="237">
        <v>5033745</v>
      </c>
      <c r="M40" s="419" t="s">
        <v>126</v>
      </c>
      <c r="N40" s="420" t="s">
        <v>371</v>
      </c>
      <c r="O40" s="238">
        <v>-0.019234983750680838</v>
      </c>
      <c r="P40" s="237">
        <v>4693</v>
      </c>
      <c r="Q40" s="237">
        <v>795891</v>
      </c>
      <c r="R40" s="433">
        <v>3</v>
      </c>
      <c r="S40" s="238">
        <v>1.2335162949013454</v>
      </c>
      <c r="T40" s="237">
        <v>268570</v>
      </c>
    </row>
    <row r="41" spans="1:20" s="80" customFormat="1" ht="28.5" customHeight="1">
      <c r="A41" s="612"/>
      <c r="B41" s="5"/>
      <c r="C41" s="603" t="s">
        <v>42</v>
      </c>
      <c r="D41" s="604"/>
      <c r="E41" s="237">
        <v>1899643</v>
      </c>
      <c r="F41" s="426">
        <v>1.331357181253491</v>
      </c>
      <c r="G41" s="185">
        <v>0.08743935422413171</v>
      </c>
      <c r="H41" s="237">
        <v>1426847</v>
      </c>
      <c r="I41" s="237">
        <v>1886449</v>
      </c>
      <c r="J41" s="430">
        <v>1.3294626471856774</v>
      </c>
      <c r="K41" s="238">
        <v>0.15403320656402816</v>
      </c>
      <c r="L41" s="237">
        <v>1418956</v>
      </c>
      <c r="M41" s="237">
        <v>204</v>
      </c>
      <c r="N41" s="420" t="s">
        <v>372</v>
      </c>
      <c r="O41" s="238">
        <v>0.0008361254389812255</v>
      </c>
      <c r="P41" s="419" t="s">
        <v>126</v>
      </c>
      <c r="Q41" s="237">
        <v>1496</v>
      </c>
      <c r="R41" s="420" t="s">
        <v>372</v>
      </c>
      <c r="S41" s="238">
        <v>0.0034994630920680437</v>
      </c>
      <c r="T41" s="419" t="s">
        <v>126</v>
      </c>
    </row>
    <row r="42" spans="1:20" s="80" customFormat="1" ht="28.5" customHeight="1">
      <c r="A42" s="612"/>
      <c r="B42" s="10"/>
      <c r="C42" s="603" t="s">
        <v>319</v>
      </c>
      <c r="D42" s="604"/>
      <c r="E42" s="237">
        <v>2292598</v>
      </c>
      <c r="F42" s="426">
        <v>1.0418802032136256</v>
      </c>
      <c r="G42" s="185">
        <v>0.017043235747605433</v>
      </c>
      <c r="H42" s="237">
        <v>2200443</v>
      </c>
      <c r="I42" s="237">
        <v>2291507</v>
      </c>
      <c r="J42" s="430">
        <v>1.0435673819586126</v>
      </c>
      <c r="K42" s="238">
        <v>0.0315211025028415</v>
      </c>
      <c r="L42" s="237">
        <v>2195840</v>
      </c>
      <c r="M42" s="237" t="s">
        <v>126</v>
      </c>
      <c r="N42" s="420" t="s">
        <v>126</v>
      </c>
      <c r="O42" s="238" t="s">
        <v>126</v>
      </c>
      <c r="P42" s="237" t="s">
        <v>126</v>
      </c>
      <c r="Q42" s="237">
        <v>220</v>
      </c>
      <c r="R42" s="420" t="s">
        <v>370</v>
      </c>
      <c r="S42" s="238">
        <v>0.000514626925304124</v>
      </c>
      <c r="T42" s="419" t="s">
        <v>126</v>
      </c>
    </row>
    <row r="43" spans="1:20" s="80" customFormat="1" ht="28.5" customHeight="1">
      <c r="A43" s="612"/>
      <c r="B43" s="603" t="s">
        <v>320</v>
      </c>
      <c r="C43" s="603"/>
      <c r="D43" s="604"/>
      <c r="E43" s="237">
        <v>133866973</v>
      </c>
      <c r="F43" s="426">
        <v>1.1077792730465068</v>
      </c>
      <c r="G43" s="185">
        <v>2.40873268657242</v>
      </c>
      <c r="H43" s="237">
        <v>120842641</v>
      </c>
      <c r="I43" s="237">
        <v>21609307</v>
      </c>
      <c r="J43" s="430">
        <v>1.2210397489719431</v>
      </c>
      <c r="K43" s="238">
        <v>1.2889042635184862</v>
      </c>
      <c r="L43" s="237">
        <v>17697464</v>
      </c>
      <c r="M43" s="237">
        <v>3139654</v>
      </c>
      <c r="N43" s="430">
        <v>0.25758636473014485</v>
      </c>
      <c r="O43" s="238">
        <v>-37.08908584561362</v>
      </c>
      <c r="P43" s="237">
        <v>12188743</v>
      </c>
      <c r="Q43" s="237">
        <v>39899258</v>
      </c>
      <c r="R43" s="430">
        <v>1.641487251310571</v>
      </c>
      <c r="S43" s="238">
        <v>36.47414824273034</v>
      </c>
      <c r="T43" s="237">
        <v>24306773</v>
      </c>
    </row>
    <row r="44" spans="1:20" s="80" customFormat="1" ht="28.5" customHeight="1">
      <c r="A44" s="612"/>
      <c r="B44" s="5"/>
      <c r="C44" s="603" t="s">
        <v>321</v>
      </c>
      <c r="D44" s="604"/>
      <c r="E44" s="237">
        <v>7200488</v>
      </c>
      <c r="F44" s="426">
        <v>0.9662259811829508</v>
      </c>
      <c r="G44" s="185">
        <v>-0.04654779453436939</v>
      </c>
      <c r="H44" s="237">
        <v>7452178</v>
      </c>
      <c r="I44" s="237">
        <v>501703</v>
      </c>
      <c r="J44" s="430">
        <v>0.5982204924766801</v>
      </c>
      <c r="K44" s="238">
        <v>-0.11102286697552406</v>
      </c>
      <c r="L44" s="237">
        <v>838659</v>
      </c>
      <c r="M44" s="237">
        <v>1682</v>
      </c>
      <c r="N44" s="430">
        <v>0.28197820620284997</v>
      </c>
      <c r="O44" s="238">
        <v>-0.01755453556449308</v>
      </c>
      <c r="P44" s="237">
        <v>5965</v>
      </c>
      <c r="Q44" s="237">
        <v>4709</v>
      </c>
      <c r="R44" s="430">
        <v>1.8466666666666667</v>
      </c>
      <c r="S44" s="238">
        <v>0.0050503615078709265</v>
      </c>
      <c r="T44" s="237">
        <v>2550</v>
      </c>
    </row>
    <row r="45" spans="1:20" s="80" customFormat="1" ht="28.5" customHeight="1">
      <c r="A45" s="612"/>
      <c r="B45" s="619"/>
      <c r="C45" s="603" t="s">
        <v>322</v>
      </c>
      <c r="D45" s="604"/>
      <c r="E45" s="237">
        <v>78622357</v>
      </c>
      <c r="F45" s="426">
        <v>1.3737522328483212</v>
      </c>
      <c r="G45" s="185">
        <v>3.955984594867861</v>
      </c>
      <c r="H45" s="237">
        <v>57231832</v>
      </c>
      <c r="I45" s="237">
        <v>3822756</v>
      </c>
      <c r="J45" s="430">
        <v>0.8563500403560833</v>
      </c>
      <c r="K45" s="238">
        <v>-0.21128565320810339</v>
      </c>
      <c r="L45" s="237">
        <v>4464011</v>
      </c>
      <c r="M45" s="237">
        <v>19012</v>
      </c>
      <c r="N45" s="430">
        <v>0.6716122650840751</v>
      </c>
      <c r="O45" s="238">
        <v>-0.0381010886312229</v>
      </c>
      <c r="P45" s="237">
        <v>28308</v>
      </c>
      <c r="Q45" s="237">
        <v>39881299</v>
      </c>
      <c r="R45" s="430">
        <v>1.6409205511322045</v>
      </c>
      <c r="S45" s="238">
        <v>36.43810330503938</v>
      </c>
      <c r="T45" s="237">
        <v>24304223</v>
      </c>
    </row>
    <row r="46" spans="1:20" s="80" customFormat="1" ht="28.5" customHeight="1">
      <c r="A46" s="613"/>
      <c r="B46" s="622"/>
      <c r="C46" s="620" t="s">
        <v>323</v>
      </c>
      <c r="D46" s="621"/>
      <c r="E46" s="237">
        <v>47363420</v>
      </c>
      <c r="F46" s="426">
        <v>0.8605250171679242</v>
      </c>
      <c r="G46" s="185">
        <v>-1.419740652792196</v>
      </c>
      <c r="H46" s="237">
        <v>55040143</v>
      </c>
      <c r="I46" s="237">
        <v>16830112</v>
      </c>
      <c r="J46" s="430">
        <v>1.4066165364015812</v>
      </c>
      <c r="K46" s="238">
        <v>1.603007550804372</v>
      </c>
      <c r="L46" s="237">
        <v>11964961</v>
      </c>
      <c r="M46" s="237">
        <v>3118150</v>
      </c>
      <c r="N46" s="430">
        <v>0.257609567611823</v>
      </c>
      <c r="O46" s="238">
        <v>-36.8305878293827</v>
      </c>
      <c r="P46" s="237">
        <v>12104170</v>
      </c>
      <c r="Q46" s="237" t="s">
        <v>126</v>
      </c>
      <c r="R46" s="420" t="s">
        <v>126</v>
      </c>
      <c r="S46" s="238" t="s">
        <v>126</v>
      </c>
      <c r="T46" s="237" t="s">
        <v>126</v>
      </c>
    </row>
    <row r="47" spans="1:20" s="80" customFormat="1" ht="28.5" customHeight="1">
      <c r="A47" s="609" t="s">
        <v>101</v>
      </c>
      <c r="B47" s="610"/>
      <c r="C47" s="610"/>
      <c r="D47" s="611"/>
      <c r="E47" s="541">
        <v>3329157</v>
      </c>
      <c r="F47" s="427">
        <v>0.6779613488615612</v>
      </c>
      <c r="G47" s="357">
        <v>-0.29246270218101317</v>
      </c>
      <c r="H47" s="541">
        <v>4910541</v>
      </c>
      <c r="I47" s="541">
        <v>1184427</v>
      </c>
      <c r="J47" s="431">
        <v>1.0023110850844887</v>
      </c>
      <c r="K47" s="358">
        <v>0.0008998309859748935</v>
      </c>
      <c r="L47" s="541">
        <v>1181696</v>
      </c>
      <c r="M47" s="541">
        <v>6636</v>
      </c>
      <c r="N47" s="431">
        <v>0.8979702300405954</v>
      </c>
      <c r="O47" s="358">
        <v>-0.0030903852009404116</v>
      </c>
      <c r="P47" s="541">
        <v>7390</v>
      </c>
      <c r="Q47" s="541">
        <v>750381</v>
      </c>
      <c r="R47" s="431">
        <v>0.7767798636667133</v>
      </c>
      <c r="S47" s="358">
        <v>-0.504413920050134</v>
      </c>
      <c r="T47" s="541">
        <v>966015</v>
      </c>
    </row>
    <row r="48" spans="1:20" ht="28.5" customHeight="1">
      <c r="A48" s="616" t="s">
        <v>324</v>
      </c>
      <c r="B48" s="617"/>
      <c r="C48" s="617"/>
      <c r="D48" s="618"/>
      <c r="E48" s="545">
        <v>6615106</v>
      </c>
      <c r="F48" s="429">
        <v>0.8561222566995185</v>
      </c>
      <c r="G48" s="188">
        <v>-0.20560221321530484</v>
      </c>
      <c r="H48" s="545">
        <v>7726824</v>
      </c>
      <c r="I48" s="545">
        <v>4270937</v>
      </c>
      <c r="J48" s="434">
        <v>1.3267924699455793</v>
      </c>
      <c r="K48" s="241">
        <v>0.3466023093663081</v>
      </c>
      <c r="L48" s="545">
        <v>3218994</v>
      </c>
      <c r="M48" s="545">
        <v>52036</v>
      </c>
      <c r="N48" s="434">
        <v>0.72294312150935</v>
      </c>
      <c r="O48" s="241">
        <v>-0.08173536031452744</v>
      </c>
      <c r="P48" s="545">
        <v>71978</v>
      </c>
      <c r="Q48" s="545">
        <v>506217</v>
      </c>
      <c r="R48" s="424" t="s">
        <v>128</v>
      </c>
      <c r="S48" s="241">
        <v>0.7001850200757134</v>
      </c>
      <c r="T48" s="545">
        <v>206892</v>
      </c>
    </row>
    <row r="49" spans="1:4" ht="13.5">
      <c r="A49" s="3"/>
      <c r="B49" s="3"/>
      <c r="C49" s="3"/>
      <c r="D49" s="3"/>
    </row>
    <row r="50" spans="1:4" ht="13.5">
      <c r="A50" s="3"/>
      <c r="B50" s="3"/>
      <c r="C50" s="3"/>
      <c r="D50" s="3"/>
    </row>
    <row r="51" spans="1:4" ht="13.5">
      <c r="A51" s="3"/>
      <c r="B51" s="3"/>
      <c r="C51" s="3"/>
      <c r="D51" s="3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4" ht="13.5">
      <c r="A54" s="3"/>
      <c r="B54" s="3"/>
      <c r="C54" s="3"/>
      <c r="D54" s="3"/>
    </row>
    <row r="55" spans="1:4" ht="13.5">
      <c r="A55" s="3"/>
      <c r="B55" s="3"/>
      <c r="C55" s="3"/>
      <c r="D55" s="3"/>
    </row>
    <row r="56" spans="1:4" ht="13.5">
      <c r="A56" s="3"/>
      <c r="B56" s="3"/>
      <c r="C56" s="3"/>
      <c r="D56" s="3"/>
    </row>
    <row r="57" spans="1:4" ht="13.5">
      <c r="A57" s="3"/>
      <c r="B57" s="3"/>
      <c r="C57" s="3"/>
      <c r="D57" s="3"/>
    </row>
    <row r="58" spans="1:4" ht="13.5">
      <c r="A58" s="3"/>
      <c r="B58" s="3"/>
      <c r="C58" s="3"/>
      <c r="D58" s="3"/>
    </row>
    <row r="59" spans="1:4" ht="13.5">
      <c r="A59" s="3"/>
      <c r="B59" s="3"/>
      <c r="C59" s="3"/>
      <c r="D59" s="3"/>
    </row>
    <row r="60" spans="1:4" ht="13.5">
      <c r="A60" s="3"/>
      <c r="B60" s="3"/>
      <c r="C60" s="3"/>
      <c r="D60" s="3"/>
    </row>
    <row r="61" spans="1:4" ht="13.5">
      <c r="A61" s="3"/>
      <c r="B61" s="3"/>
      <c r="C61" s="3"/>
      <c r="D61" s="3"/>
    </row>
    <row r="62" spans="1:4" ht="13.5">
      <c r="A62" s="3"/>
      <c r="B62" s="3"/>
      <c r="C62" s="3"/>
      <c r="D62" s="3"/>
    </row>
    <row r="63" spans="1:4" ht="13.5">
      <c r="A63" s="3"/>
      <c r="B63" s="3"/>
      <c r="C63" s="3"/>
      <c r="D63" s="3"/>
    </row>
    <row r="64" spans="1:4" ht="13.5">
      <c r="A64" s="3"/>
      <c r="B64" s="3"/>
      <c r="C64" s="3"/>
      <c r="D64" s="3"/>
    </row>
    <row r="65" spans="1:4" ht="13.5">
      <c r="A65" s="3"/>
      <c r="B65" s="3"/>
      <c r="C65" s="3"/>
      <c r="D65" s="3"/>
    </row>
    <row r="66" spans="1:4" ht="13.5">
      <c r="A66" s="3"/>
      <c r="B66" s="3"/>
      <c r="C66" s="3"/>
      <c r="D66" s="3"/>
    </row>
    <row r="67" spans="1:4" ht="13.5">
      <c r="A67" s="3"/>
      <c r="B67" s="3"/>
      <c r="C67" s="3"/>
      <c r="D67" s="3"/>
    </row>
    <row r="68" spans="1:4" ht="13.5">
      <c r="A68" s="3"/>
      <c r="B68" s="3"/>
      <c r="C68" s="3"/>
      <c r="D68" s="3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3"/>
      <c r="B75" s="3"/>
      <c r="C75" s="3"/>
      <c r="D75" s="3"/>
    </row>
    <row r="76" spans="1:4" ht="13.5">
      <c r="A76" s="3"/>
      <c r="B76" s="3"/>
      <c r="C76" s="3"/>
      <c r="D76" s="3"/>
    </row>
    <row r="77" spans="1:4" ht="13.5">
      <c r="A77" s="3"/>
      <c r="B77" s="3"/>
      <c r="C77" s="3"/>
      <c r="D77" s="3"/>
    </row>
    <row r="78" spans="1:4" ht="13.5">
      <c r="A78" s="3"/>
      <c r="B78" s="3"/>
      <c r="C78" s="3"/>
      <c r="D78" s="3"/>
    </row>
    <row r="79" spans="1:4" ht="13.5">
      <c r="A79" s="3"/>
      <c r="B79" s="3"/>
      <c r="C79" s="3"/>
      <c r="D79" s="3"/>
    </row>
    <row r="80" spans="1:4" ht="13.5">
      <c r="A80" s="3"/>
      <c r="B80" s="3"/>
      <c r="C80" s="3"/>
      <c r="D80" s="3"/>
    </row>
    <row r="81" spans="1:4" ht="13.5">
      <c r="A81" s="3"/>
      <c r="B81" s="3"/>
      <c r="C81" s="3"/>
      <c r="D81" s="3"/>
    </row>
    <row r="82" spans="1:4" ht="13.5">
      <c r="A82" s="3"/>
      <c r="B82" s="3"/>
      <c r="C82" s="3"/>
      <c r="D82" s="3"/>
    </row>
    <row r="83" spans="1:4" ht="13.5">
      <c r="A83" s="3"/>
      <c r="B83" s="3"/>
      <c r="C83" s="3"/>
      <c r="D83" s="3"/>
    </row>
    <row r="84" spans="1:4" ht="13.5">
      <c r="A84" s="3"/>
      <c r="B84" s="3"/>
      <c r="C84" s="3"/>
      <c r="D84" s="3"/>
    </row>
    <row r="85" spans="1:4" ht="13.5">
      <c r="A85" s="3"/>
      <c r="B85" s="3"/>
      <c r="C85" s="3"/>
      <c r="D85" s="3"/>
    </row>
    <row r="86" spans="1:4" ht="13.5">
      <c r="A86" s="3"/>
      <c r="B86" s="3"/>
      <c r="C86" s="3"/>
      <c r="D86" s="3"/>
    </row>
    <row r="87" spans="1:4" ht="13.5">
      <c r="A87" s="3"/>
      <c r="B87" s="3"/>
      <c r="C87" s="3"/>
      <c r="D87" s="3"/>
    </row>
    <row r="88" spans="1:4" ht="13.5">
      <c r="A88" s="3"/>
      <c r="B88" s="3"/>
      <c r="C88" s="3"/>
      <c r="D88" s="3"/>
    </row>
    <row r="89" spans="1:4" ht="13.5">
      <c r="A89" s="3"/>
      <c r="B89" s="3"/>
      <c r="C89" s="3"/>
      <c r="D89" s="3"/>
    </row>
    <row r="90" spans="1:4" ht="13.5">
      <c r="A90" s="3"/>
      <c r="B90" s="3"/>
      <c r="C90" s="3"/>
      <c r="D90" s="3"/>
    </row>
    <row r="91" spans="1:4" ht="13.5">
      <c r="A91" s="3"/>
      <c r="B91" s="3"/>
      <c r="C91" s="3"/>
      <c r="D91" s="3"/>
    </row>
    <row r="92" spans="1:4" ht="13.5">
      <c r="A92" s="3"/>
      <c r="B92" s="3"/>
      <c r="C92" s="3"/>
      <c r="D92" s="3"/>
    </row>
    <row r="93" spans="1:4" ht="13.5">
      <c r="A93" s="3"/>
      <c r="B93" s="3"/>
      <c r="C93" s="3"/>
      <c r="D93" s="3"/>
    </row>
    <row r="94" spans="1:4" ht="13.5">
      <c r="A94" s="3"/>
      <c r="B94" s="3"/>
      <c r="C94" s="3"/>
      <c r="D94" s="3"/>
    </row>
    <row r="95" spans="1:4" ht="13.5">
      <c r="A95" s="3"/>
      <c r="B95" s="3"/>
      <c r="C95" s="3"/>
      <c r="D95" s="3"/>
    </row>
    <row r="96" spans="1:4" ht="13.5">
      <c r="A96" s="3"/>
      <c r="B96" s="3"/>
      <c r="C96" s="3"/>
      <c r="D96" s="3"/>
    </row>
    <row r="97" spans="1:4" ht="13.5">
      <c r="A97" s="3"/>
      <c r="B97" s="3"/>
      <c r="C97" s="3"/>
      <c r="D97" s="3"/>
    </row>
    <row r="98" spans="1:4" ht="13.5">
      <c r="A98" s="3"/>
      <c r="B98" s="3"/>
      <c r="C98" s="3"/>
      <c r="D98" s="3"/>
    </row>
    <row r="99" spans="1:4" ht="13.5">
      <c r="A99" s="3"/>
      <c r="B99" s="3"/>
      <c r="C99" s="3"/>
      <c r="D99" s="3"/>
    </row>
    <row r="100" spans="1:4" ht="13.5">
      <c r="A100" s="3"/>
      <c r="B100" s="3"/>
      <c r="C100" s="3"/>
      <c r="D100" s="3"/>
    </row>
    <row r="101" spans="1:4" ht="13.5">
      <c r="A101" s="3"/>
      <c r="B101" s="3"/>
      <c r="C101" s="3"/>
      <c r="D101" s="3"/>
    </row>
    <row r="102" spans="1:4" ht="13.5">
      <c r="A102" s="3"/>
      <c r="B102" s="3"/>
      <c r="C102" s="3"/>
      <c r="D102" s="3"/>
    </row>
    <row r="103" spans="1:4" ht="13.5">
      <c r="A103" s="3"/>
      <c r="B103" s="3"/>
      <c r="C103" s="3"/>
      <c r="D103" s="3"/>
    </row>
    <row r="104" spans="1:4" ht="13.5">
      <c r="A104" s="3"/>
      <c r="B104" s="3"/>
      <c r="C104" s="3"/>
      <c r="D104" s="3"/>
    </row>
  </sheetData>
  <sheetProtection sheet="1"/>
  <mergeCells count="53">
    <mergeCell ref="C46:D46"/>
    <mergeCell ref="A47:D47"/>
    <mergeCell ref="A48:D48"/>
    <mergeCell ref="A31:D31"/>
    <mergeCell ref="A32:A46"/>
    <mergeCell ref="B32:D32"/>
    <mergeCell ref="B33:B36"/>
    <mergeCell ref="C37:D37"/>
    <mergeCell ref="B39:D39"/>
    <mergeCell ref="C41:D41"/>
    <mergeCell ref="B43:D43"/>
    <mergeCell ref="B45:B46"/>
    <mergeCell ref="C45:D45"/>
    <mergeCell ref="B19:D19"/>
    <mergeCell ref="A21:D21"/>
    <mergeCell ref="A22:A30"/>
    <mergeCell ref="B22:D22"/>
    <mergeCell ref="C23:D23"/>
    <mergeCell ref="B25:D25"/>
    <mergeCell ref="C28:D28"/>
    <mergeCell ref="C29:D29"/>
    <mergeCell ref="M3:P3"/>
    <mergeCell ref="C33:D33"/>
    <mergeCell ref="C44:D44"/>
    <mergeCell ref="B20:D20"/>
    <mergeCell ref="Q3:T3"/>
    <mergeCell ref="I3:L3"/>
    <mergeCell ref="Q4:S4"/>
    <mergeCell ref="M4:O4"/>
    <mergeCell ref="E3:H3"/>
    <mergeCell ref="C35:D35"/>
    <mergeCell ref="E4:G4"/>
    <mergeCell ref="C26:D26"/>
    <mergeCell ref="A7:D7"/>
    <mergeCell ref="C42:D42"/>
    <mergeCell ref="C38:D38"/>
    <mergeCell ref="B30:D30"/>
    <mergeCell ref="C36:D36"/>
    <mergeCell ref="C34:D34"/>
    <mergeCell ref="C40:D40"/>
    <mergeCell ref="C27:D27"/>
    <mergeCell ref="B16:D16"/>
    <mergeCell ref="A17:D17"/>
    <mergeCell ref="C24:D24"/>
    <mergeCell ref="B14:D14"/>
    <mergeCell ref="A15:D15"/>
    <mergeCell ref="A18:D18"/>
    <mergeCell ref="I4:K4"/>
    <mergeCell ref="B8:D8"/>
    <mergeCell ref="B11:D11"/>
    <mergeCell ref="A12:D12"/>
    <mergeCell ref="A6:D6"/>
    <mergeCell ref="A13:D13"/>
  </mergeCells>
  <printOptions/>
  <pageMargins left="0.3937007874015748" right="0.3937007874015748" top="0.5905511811023623" bottom="0.5905511811023623" header="0.5118110236220472" footer="0.3937007874015748"/>
  <pageSetup fitToHeight="1" fitToWidth="1" horizontalDpi="600" verticalDpi="600" orientation="portrait" paperSize="9" scale="59" r:id="rId1"/>
  <headerFooter alignWithMargins="0">
    <oddFooter>&amp;C－&amp;P+－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rgb="FF00B0F0"/>
    <pageSetUpPr fitToPage="1"/>
  </sheetPr>
  <dimension ref="A1:T63"/>
  <sheetViews>
    <sheetView showGridLines="0" tabSelected="1" zoomScalePageLayoutView="0" workbookViewId="0" topLeftCell="A1">
      <selection activeCell="F15" sqref="F15"/>
    </sheetView>
  </sheetViews>
  <sheetFormatPr defaultColWidth="1.875" defaultRowHeight="13.5"/>
  <cols>
    <col min="1" max="1" width="1.875" style="285" customWidth="1"/>
    <col min="2" max="2" width="1.875" style="284" customWidth="1"/>
    <col min="3" max="3" width="6.625" style="285" customWidth="1"/>
    <col min="4" max="4" width="12.625" style="285" customWidth="1"/>
    <col min="5" max="5" width="8.125" style="285" customWidth="1"/>
    <col min="6" max="6" width="8.00390625" style="285" customWidth="1"/>
    <col min="7" max="9" width="8.125" style="285" customWidth="1"/>
    <col min="10" max="10" width="8.00390625" style="285" customWidth="1"/>
    <col min="11" max="13" width="8.125" style="285" customWidth="1"/>
    <col min="14" max="14" width="8.00390625" style="285" customWidth="1"/>
    <col min="15" max="17" width="8.125" style="285" customWidth="1"/>
    <col min="18" max="18" width="8.00390625" style="285" customWidth="1"/>
    <col min="19" max="20" width="8.125" style="285" customWidth="1"/>
    <col min="21" max="16384" width="1.875" style="285" customWidth="1"/>
  </cols>
  <sheetData>
    <row r="1" ht="17.25">
      <c r="A1" s="283"/>
    </row>
    <row r="2" spans="1:20" ht="17.25">
      <c r="A2" s="286"/>
      <c r="B2" s="287"/>
      <c r="R2" s="288"/>
      <c r="S2" s="288"/>
      <c r="T2" s="120" t="s">
        <v>21</v>
      </c>
    </row>
    <row r="3" spans="1:20" s="74" customFormat="1" ht="30" customHeight="1">
      <c r="A3" s="71"/>
      <c r="B3" s="72"/>
      <c r="C3" s="72"/>
      <c r="D3" s="73"/>
      <c r="E3" s="686" t="s">
        <v>50</v>
      </c>
      <c r="F3" s="687"/>
      <c r="G3" s="687"/>
      <c r="H3" s="687"/>
      <c r="I3" s="686" t="s">
        <v>55</v>
      </c>
      <c r="J3" s="687"/>
      <c r="K3" s="687"/>
      <c r="L3" s="687"/>
      <c r="M3" s="686" t="s">
        <v>325</v>
      </c>
      <c r="N3" s="687"/>
      <c r="O3" s="687"/>
      <c r="P3" s="687"/>
      <c r="Q3" s="686" t="s">
        <v>149</v>
      </c>
      <c r="R3" s="687"/>
      <c r="S3" s="687"/>
      <c r="T3" s="688"/>
    </row>
    <row r="4" spans="1:20" s="78" customFormat="1" ht="30" customHeight="1">
      <c r="A4" s="75" t="s">
        <v>14</v>
      </c>
      <c r="B4" s="76"/>
      <c r="C4" s="76"/>
      <c r="D4" s="77"/>
      <c r="E4" s="681" t="s">
        <v>163</v>
      </c>
      <c r="F4" s="682"/>
      <c r="G4" s="683"/>
      <c r="H4" s="362" t="s">
        <v>148</v>
      </c>
      <c r="I4" s="681" t="s">
        <v>163</v>
      </c>
      <c r="J4" s="682"/>
      <c r="K4" s="683"/>
      <c r="L4" s="362" t="s">
        <v>148</v>
      </c>
      <c r="M4" s="681" t="s">
        <v>163</v>
      </c>
      <c r="N4" s="682"/>
      <c r="O4" s="683"/>
      <c r="P4" s="362" t="s">
        <v>148</v>
      </c>
      <c r="Q4" s="681" t="s">
        <v>163</v>
      </c>
      <c r="R4" s="682"/>
      <c r="S4" s="683"/>
      <c r="T4" s="194" t="s">
        <v>148</v>
      </c>
    </row>
    <row r="5" spans="1:20" s="3" customFormat="1" ht="30" customHeight="1">
      <c r="A5" s="129"/>
      <c r="B5" s="130"/>
      <c r="C5" s="130"/>
      <c r="D5" s="131"/>
      <c r="E5" s="367" t="s">
        <v>16</v>
      </c>
      <c r="F5" s="368" t="s">
        <v>120</v>
      </c>
      <c r="G5" s="369" t="s">
        <v>85</v>
      </c>
      <c r="H5" s="90" t="s">
        <v>16</v>
      </c>
      <c r="I5" s="367" t="s">
        <v>16</v>
      </c>
      <c r="J5" s="368" t="s">
        <v>120</v>
      </c>
      <c r="K5" s="369" t="s">
        <v>85</v>
      </c>
      <c r="L5" s="90" t="s">
        <v>16</v>
      </c>
      <c r="M5" s="367" t="s">
        <v>16</v>
      </c>
      <c r="N5" s="368" t="s">
        <v>120</v>
      </c>
      <c r="O5" s="369" t="s">
        <v>85</v>
      </c>
      <c r="P5" s="90" t="s">
        <v>326</v>
      </c>
      <c r="Q5" s="367" t="s">
        <v>16</v>
      </c>
      <c r="R5" s="368" t="s">
        <v>120</v>
      </c>
      <c r="S5" s="369" t="s">
        <v>85</v>
      </c>
      <c r="T5" s="117" t="s">
        <v>16</v>
      </c>
    </row>
    <row r="6" spans="1:20" s="79" customFormat="1" ht="28.5" customHeight="1">
      <c r="A6" s="593" t="s">
        <v>20</v>
      </c>
      <c r="B6" s="684"/>
      <c r="C6" s="684"/>
      <c r="D6" s="685"/>
      <c r="E6" s="499">
        <v>23914857</v>
      </c>
      <c r="F6" s="425">
        <v>0.5107058379140885</v>
      </c>
      <c r="G6" s="184">
        <v>-48.92941620859116</v>
      </c>
      <c r="H6" s="499">
        <v>46827068</v>
      </c>
      <c r="I6" s="499">
        <v>68572885</v>
      </c>
      <c r="J6" s="425">
        <v>0.986374621345247</v>
      </c>
      <c r="K6" s="184">
        <v>-1.3625378654752955</v>
      </c>
      <c r="L6" s="499">
        <v>69520123</v>
      </c>
      <c r="M6" s="499">
        <v>12794541</v>
      </c>
      <c r="N6" s="425">
        <v>0.9365802956640084</v>
      </c>
      <c r="O6" s="184">
        <v>-6.341970433599162</v>
      </c>
      <c r="P6" s="499">
        <v>13660912</v>
      </c>
      <c r="Q6" s="499">
        <v>26280674</v>
      </c>
      <c r="R6" s="505" t="s">
        <v>164</v>
      </c>
      <c r="S6" s="184">
        <v>528.7859335485059</v>
      </c>
      <c r="T6" s="499">
        <v>4179590</v>
      </c>
    </row>
    <row r="7" spans="1:20" s="80" customFormat="1" ht="28.5" customHeight="1">
      <c r="A7" s="596" t="s">
        <v>305</v>
      </c>
      <c r="B7" s="597"/>
      <c r="C7" s="597"/>
      <c r="D7" s="598"/>
      <c r="E7" s="237">
        <v>76641</v>
      </c>
      <c r="F7" s="430">
        <v>0.3743954744853595</v>
      </c>
      <c r="G7" s="238">
        <v>-0.2734849852226494</v>
      </c>
      <c r="H7" s="237">
        <v>204706</v>
      </c>
      <c r="I7" s="237">
        <v>879826</v>
      </c>
      <c r="J7" s="430">
        <v>1.017562202116254</v>
      </c>
      <c r="K7" s="238">
        <v>0.021842596567327708</v>
      </c>
      <c r="L7" s="237">
        <v>864641</v>
      </c>
      <c r="M7" s="237">
        <v>515583</v>
      </c>
      <c r="N7" s="430">
        <v>1.16297529385493</v>
      </c>
      <c r="O7" s="238">
        <v>0.5288958745946098</v>
      </c>
      <c r="P7" s="237">
        <v>443331</v>
      </c>
      <c r="Q7" s="237" t="s">
        <v>126</v>
      </c>
      <c r="R7" s="420" t="s">
        <v>126</v>
      </c>
      <c r="S7" s="238" t="s">
        <v>126</v>
      </c>
      <c r="T7" s="237" t="s">
        <v>126</v>
      </c>
    </row>
    <row r="8" spans="1:20" s="80" customFormat="1" ht="28.5" customHeight="1">
      <c r="A8" s="4"/>
      <c r="B8" s="588" t="s">
        <v>33</v>
      </c>
      <c r="C8" s="588"/>
      <c r="D8" s="589"/>
      <c r="E8" s="237">
        <v>72739</v>
      </c>
      <c r="F8" s="430">
        <v>0.35836609615024584</v>
      </c>
      <c r="G8" s="238">
        <v>-0.2781190571231152</v>
      </c>
      <c r="H8" s="237">
        <v>202974</v>
      </c>
      <c r="I8" s="237">
        <v>816216</v>
      </c>
      <c r="J8" s="430">
        <v>0.9971668896259781</v>
      </c>
      <c r="K8" s="238">
        <v>-0.0033357248231565993</v>
      </c>
      <c r="L8" s="237">
        <v>818535</v>
      </c>
      <c r="M8" s="237">
        <v>406056</v>
      </c>
      <c r="N8" s="430">
        <v>1.1106686068775369</v>
      </c>
      <c r="O8" s="238">
        <v>0.2961734911988307</v>
      </c>
      <c r="P8" s="237">
        <v>365596</v>
      </c>
      <c r="Q8" s="237" t="s">
        <v>126</v>
      </c>
      <c r="R8" s="420" t="s">
        <v>126</v>
      </c>
      <c r="S8" s="238" t="s">
        <v>126</v>
      </c>
      <c r="T8" s="237" t="s">
        <v>126</v>
      </c>
    </row>
    <row r="9" spans="1:20" s="80" customFormat="1" ht="28.5" customHeight="1">
      <c r="A9" s="4"/>
      <c r="B9" s="121"/>
      <c r="C9" s="121" t="s">
        <v>306</v>
      </c>
      <c r="D9" s="123"/>
      <c r="E9" s="237" t="s">
        <v>126</v>
      </c>
      <c r="F9" s="420" t="s">
        <v>126</v>
      </c>
      <c r="G9" s="238" t="s">
        <v>126</v>
      </c>
      <c r="H9" s="237" t="s">
        <v>126</v>
      </c>
      <c r="I9" s="237" t="s">
        <v>126</v>
      </c>
      <c r="J9" s="420" t="s">
        <v>126</v>
      </c>
      <c r="K9" s="238" t="s">
        <v>126</v>
      </c>
      <c r="L9" s="237" t="s">
        <v>126</v>
      </c>
      <c r="M9" s="237">
        <v>228992</v>
      </c>
      <c r="N9" s="430">
        <v>1.5116180819602874</v>
      </c>
      <c r="O9" s="238">
        <v>0.5673413312376216</v>
      </c>
      <c r="P9" s="237">
        <v>151488</v>
      </c>
      <c r="Q9" s="237" t="s">
        <v>126</v>
      </c>
      <c r="R9" s="420" t="s">
        <v>126</v>
      </c>
      <c r="S9" s="238" t="s">
        <v>126</v>
      </c>
      <c r="T9" s="237" t="s">
        <v>126</v>
      </c>
    </row>
    <row r="10" spans="1:20" s="80" customFormat="1" ht="28.5" customHeight="1">
      <c r="A10" s="4"/>
      <c r="B10" s="121"/>
      <c r="C10" s="121" t="s">
        <v>327</v>
      </c>
      <c r="D10" s="123"/>
      <c r="E10" s="237" t="s">
        <v>126</v>
      </c>
      <c r="F10" s="420" t="s">
        <v>126</v>
      </c>
      <c r="G10" s="238" t="s">
        <v>126</v>
      </c>
      <c r="H10" s="237" t="s">
        <v>126</v>
      </c>
      <c r="I10" s="237" t="s">
        <v>126</v>
      </c>
      <c r="J10" s="420" t="s">
        <v>126</v>
      </c>
      <c r="K10" s="238" t="s">
        <v>126</v>
      </c>
      <c r="L10" s="237" t="s">
        <v>126</v>
      </c>
      <c r="M10" s="237">
        <v>2594</v>
      </c>
      <c r="N10" s="420" t="s">
        <v>373</v>
      </c>
      <c r="O10" s="238">
        <v>0.018988483345767835</v>
      </c>
      <c r="P10" s="419" t="s">
        <v>126</v>
      </c>
      <c r="Q10" s="237" t="s">
        <v>126</v>
      </c>
      <c r="R10" s="420" t="s">
        <v>126</v>
      </c>
      <c r="S10" s="238" t="s">
        <v>126</v>
      </c>
      <c r="T10" s="237" t="s">
        <v>126</v>
      </c>
    </row>
    <row r="11" spans="1:20" s="80" customFormat="1" ht="28.5" customHeight="1">
      <c r="A11" s="7"/>
      <c r="B11" s="582" t="s">
        <v>97</v>
      </c>
      <c r="C11" s="583"/>
      <c r="D11" s="584"/>
      <c r="E11" s="237" t="s">
        <v>126</v>
      </c>
      <c r="F11" s="420" t="s">
        <v>126</v>
      </c>
      <c r="G11" s="238" t="s">
        <v>126</v>
      </c>
      <c r="H11" s="237" t="s">
        <v>126</v>
      </c>
      <c r="I11" s="237">
        <v>3328</v>
      </c>
      <c r="J11" s="430">
        <v>0.9259877573734001</v>
      </c>
      <c r="K11" s="238">
        <v>-0.0003826230284431459</v>
      </c>
      <c r="L11" s="237">
        <v>3594</v>
      </c>
      <c r="M11" s="237">
        <v>7085</v>
      </c>
      <c r="N11" s="420" t="s">
        <v>122</v>
      </c>
      <c r="O11" s="238">
        <v>0.031015498818819712</v>
      </c>
      <c r="P11" s="237">
        <v>2848</v>
      </c>
      <c r="Q11" s="237" t="s">
        <v>126</v>
      </c>
      <c r="R11" s="420" t="s">
        <v>126</v>
      </c>
      <c r="S11" s="238" t="s">
        <v>126</v>
      </c>
      <c r="T11" s="237" t="s">
        <v>126</v>
      </c>
    </row>
    <row r="12" spans="1:20" s="80" customFormat="1" ht="28.5" customHeight="1">
      <c r="A12" s="585" t="s">
        <v>98</v>
      </c>
      <c r="B12" s="586"/>
      <c r="C12" s="586"/>
      <c r="D12" s="587"/>
      <c r="E12" s="544" t="s">
        <v>126</v>
      </c>
      <c r="F12" s="423" t="s">
        <v>126</v>
      </c>
      <c r="G12" s="239" t="s">
        <v>126</v>
      </c>
      <c r="H12" s="544" t="s">
        <v>126</v>
      </c>
      <c r="I12" s="544">
        <v>277</v>
      </c>
      <c r="J12" s="435">
        <v>0.2906610703043022</v>
      </c>
      <c r="K12" s="239">
        <v>-0.0009723803279231828</v>
      </c>
      <c r="L12" s="544">
        <v>953</v>
      </c>
      <c r="M12" s="544">
        <v>10965</v>
      </c>
      <c r="N12" s="435">
        <v>1.411378555798687</v>
      </c>
      <c r="O12" s="239">
        <v>0.0233952169518404</v>
      </c>
      <c r="P12" s="544">
        <v>7769</v>
      </c>
      <c r="Q12" s="544" t="s">
        <v>126</v>
      </c>
      <c r="R12" s="423" t="s">
        <v>126</v>
      </c>
      <c r="S12" s="239" t="s">
        <v>126</v>
      </c>
      <c r="T12" s="544" t="s">
        <v>126</v>
      </c>
    </row>
    <row r="13" spans="1:20" s="80" customFormat="1" ht="28.5" customHeight="1">
      <c r="A13" s="579" t="s">
        <v>203</v>
      </c>
      <c r="B13" s="580"/>
      <c r="C13" s="580"/>
      <c r="D13" s="581"/>
      <c r="E13" s="544" t="s">
        <v>126</v>
      </c>
      <c r="F13" s="423" t="s">
        <v>126</v>
      </c>
      <c r="G13" s="239" t="s">
        <v>126</v>
      </c>
      <c r="H13" s="544" t="s">
        <v>126</v>
      </c>
      <c r="I13" s="544">
        <v>53778</v>
      </c>
      <c r="J13" s="435">
        <v>0.9549667933373583</v>
      </c>
      <c r="K13" s="239">
        <v>-0.003647864662149691</v>
      </c>
      <c r="L13" s="544">
        <v>56314</v>
      </c>
      <c r="M13" s="544">
        <v>339923</v>
      </c>
      <c r="N13" s="507" t="s">
        <v>170</v>
      </c>
      <c r="O13" s="239">
        <v>2.478934056525655</v>
      </c>
      <c r="P13" s="544">
        <v>1278</v>
      </c>
      <c r="Q13" s="544">
        <v>24155</v>
      </c>
      <c r="R13" s="423" t="s">
        <v>172</v>
      </c>
      <c r="S13" s="239">
        <v>0.5716589426235588</v>
      </c>
      <c r="T13" s="544">
        <v>262</v>
      </c>
    </row>
    <row r="14" spans="1:20" s="80" customFormat="1" ht="28.5" customHeight="1">
      <c r="A14" s="7"/>
      <c r="B14" s="582" t="s">
        <v>204</v>
      </c>
      <c r="C14" s="582"/>
      <c r="D14" s="590"/>
      <c r="E14" s="237" t="s">
        <v>126</v>
      </c>
      <c r="F14" s="420" t="s">
        <v>126</v>
      </c>
      <c r="G14" s="238" t="s">
        <v>126</v>
      </c>
      <c r="H14" s="237" t="s">
        <v>126</v>
      </c>
      <c r="I14" s="237" t="s">
        <v>126</v>
      </c>
      <c r="J14" s="420" t="s">
        <v>126</v>
      </c>
      <c r="K14" s="238" t="s">
        <v>126</v>
      </c>
      <c r="L14" s="237" t="s">
        <v>126</v>
      </c>
      <c r="M14" s="237" t="s">
        <v>126</v>
      </c>
      <c r="N14" s="420" t="s">
        <v>126</v>
      </c>
      <c r="O14" s="238" t="s">
        <v>126</v>
      </c>
      <c r="P14" s="237" t="s">
        <v>126</v>
      </c>
      <c r="Q14" s="237" t="s">
        <v>126</v>
      </c>
      <c r="R14" s="420" t="s">
        <v>126</v>
      </c>
      <c r="S14" s="238" t="s">
        <v>126</v>
      </c>
      <c r="T14" s="237" t="s">
        <v>126</v>
      </c>
    </row>
    <row r="15" spans="1:20" s="80" customFormat="1" ht="28.5" customHeight="1">
      <c r="A15" s="579" t="s">
        <v>205</v>
      </c>
      <c r="B15" s="580"/>
      <c r="C15" s="580"/>
      <c r="D15" s="581"/>
      <c r="E15" s="544" t="s">
        <v>126</v>
      </c>
      <c r="F15" s="423" t="s">
        <v>126</v>
      </c>
      <c r="G15" s="239" t="s">
        <v>126</v>
      </c>
      <c r="H15" s="544" t="s">
        <v>126</v>
      </c>
      <c r="I15" s="544" t="s">
        <v>126</v>
      </c>
      <c r="J15" s="423" t="s">
        <v>126</v>
      </c>
      <c r="K15" s="239" t="s">
        <v>126</v>
      </c>
      <c r="L15" s="544" t="s">
        <v>126</v>
      </c>
      <c r="M15" s="544">
        <v>137034</v>
      </c>
      <c r="N15" s="435">
        <v>0.7622824974411464</v>
      </c>
      <c r="O15" s="239">
        <v>-0.3128195247872177</v>
      </c>
      <c r="P15" s="544">
        <v>179768</v>
      </c>
      <c r="Q15" s="544" t="s">
        <v>126</v>
      </c>
      <c r="R15" s="423" t="s">
        <v>126</v>
      </c>
      <c r="S15" s="239" t="s">
        <v>126</v>
      </c>
      <c r="T15" s="544" t="s">
        <v>126</v>
      </c>
    </row>
    <row r="16" spans="1:20" s="80" customFormat="1" ht="28.5" customHeight="1">
      <c r="A16" s="334"/>
      <c r="B16" s="605" t="s">
        <v>34</v>
      </c>
      <c r="C16" s="605"/>
      <c r="D16" s="606"/>
      <c r="E16" s="237" t="s">
        <v>126</v>
      </c>
      <c r="F16" s="420" t="s">
        <v>126</v>
      </c>
      <c r="G16" s="238" t="s">
        <v>126</v>
      </c>
      <c r="H16" s="237" t="s">
        <v>126</v>
      </c>
      <c r="I16" s="237" t="s">
        <v>126</v>
      </c>
      <c r="J16" s="420" t="s">
        <v>126</v>
      </c>
      <c r="K16" s="238" t="s">
        <v>126</v>
      </c>
      <c r="L16" s="237" t="s">
        <v>126</v>
      </c>
      <c r="M16" s="237">
        <v>137034</v>
      </c>
      <c r="N16" s="430">
        <v>0.7622824974411464</v>
      </c>
      <c r="O16" s="238">
        <v>-0.3128195247872177</v>
      </c>
      <c r="P16" s="237">
        <v>179768</v>
      </c>
      <c r="Q16" s="237" t="s">
        <v>126</v>
      </c>
      <c r="R16" s="420" t="s">
        <v>126</v>
      </c>
      <c r="S16" s="238" t="s">
        <v>126</v>
      </c>
      <c r="T16" s="237" t="s">
        <v>126</v>
      </c>
    </row>
    <row r="17" spans="1:20" s="80" customFormat="1" ht="28.5" customHeight="1">
      <c r="A17" s="585" t="s">
        <v>99</v>
      </c>
      <c r="B17" s="586"/>
      <c r="C17" s="586"/>
      <c r="D17" s="587"/>
      <c r="E17" s="541" t="s">
        <v>126</v>
      </c>
      <c r="F17" s="421" t="s">
        <v>126</v>
      </c>
      <c r="G17" s="358" t="s">
        <v>126</v>
      </c>
      <c r="H17" s="541" t="s">
        <v>126</v>
      </c>
      <c r="I17" s="541" t="s">
        <v>126</v>
      </c>
      <c r="J17" s="421" t="s">
        <v>126</v>
      </c>
      <c r="K17" s="358" t="s">
        <v>126</v>
      </c>
      <c r="L17" s="541" t="s">
        <v>126</v>
      </c>
      <c r="M17" s="546" t="s">
        <v>126</v>
      </c>
      <c r="N17" s="421" t="s">
        <v>374</v>
      </c>
      <c r="O17" s="358">
        <v>-0.0018739598059046131</v>
      </c>
      <c r="P17" s="541">
        <v>256</v>
      </c>
      <c r="Q17" s="541" t="s">
        <v>126</v>
      </c>
      <c r="R17" s="421" t="s">
        <v>126</v>
      </c>
      <c r="S17" s="358" t="s">
        <v>126</v>
      </c>
      <c r="T17" s="541" t="s">
        <v>126</v>
      </c>
    </row>
    <row r="18" spans="1:20" s="80" customFormat="1" ht="28.5" customHeight="1">
      <c r="A18" s="579" t="s">
        <v>207</v>
      </c>
      <c r="B18" s="580"/>
      <c r="C18" s="580"/>
      <c r="D18" s="581"/>
      <c r="E18" s="237">
        <v>108499</v>
      </c>
      <c r="F18" s="430">
        <v>1.3899436331027415</v>
      </c>
      <c r="G18" s="238">
        <v>0.06500300210980538</v>
      </c>
      <c r="H18" s="237">
        <v>78060</v>
      </c>
      <c r="I18" s="237">
        <v>16062455</v>
      </c>
      <c r="J18" s="430">
        <v>1.1966918390491346</v>
      </c>
      <c r="K18" s="238">
        <v>3.797566641244291</v>
      </c>
      <c r="L18" s="237">
        <v>13422382</v>
      </c>
      <c r="M18" s="237">
        <v>112048</v>
      </c>
      <c r="N18" s="430">
        <v>0.9079476208997795</v>
      </c>
      <c r="O18" s="238">
        <v>-0.08315696638701721</v>
      </c>
      <c r="P18" s="237">
        <v>123408</v>
      </c>
      <c r="Q18" s="237">
        <v>403</v>
      </c>
      <c r="R18" s="420" t="s">
        <v>373</v>
      </c>
      <c r="S18" s="238">
        <v>0.009642094080998375</v>
      </c>
      <c r="T18" s="419" t="s">
        <v>126</v>
      </c>
    </row>
    <row r="19" spans="1:20" s="80" customFormat="1" ht="28.5" customHeight="1">
      <c r="A19" s="4"/>
      <c r="B19" s="588" t="s">
        <v>208</v>
      </c>
      <c r="C19" s="588"/>
      <c r="D19" s="589"/>
      <c r="E19" s="237" t="s">
        <v>126</v>
      </c>
      <c r="F19" s="420" t="s">
        <v>126</v>
      </c>
      <c r="G19" s="238" t="s">
        <v>126</v>
      </c>
      <c r="H19" s="237" t="s">
        <v>126</v>
      </c>
      <c r="I19" s="237">
        <v>15793886</v>
      </c>
      <c r="J19" s="430">
        <v>1.1914897116150114</v>
      </c>
      <c r="K19" s="238">
        <v>3.6511831257835947</v>
      </c>
      <c r="L19" s="237">
        <v>13255579</v>
      </c>
      <c r="M19" s="237">
        <v>1316</v>
      </c>
      <c r="N19" s="420" t="s">
        <v>124</v>
      </c>
      <c r="O19" s="238">
        <v>0.006105009680173623</v>
      </c>
      <c r="P19" s="237">
        <v>482</v>
      </c>
      <c r="Q19" s="237" t="s">
        <v>126</v>
      </c>
      <c r="R19" s="420" t="s">
        <v>126</v>
      </c>
      <c r="S19" s="238" t="s">
        <v>126</v>
      </c>
      <c r="T19" s="237" t="s">
        <v>126</v>
      </c>
    </row>
    <row r="20" spans="1:20" s="80" customFormat="1" ht="28.5" customHeight="1">
      <c r="A20" s="7"/>
      <c r="B20" s="614" t="s">
        <v>130</v>
      </c>
      <c r="C20" s="614"/>
      <c r="D20" s="615"/>
      <c r="E20" s="542" t="s">
        <v>126</v>
      </c>
      <c r="F20" s="422" t="s">
        <v>126</v>
      </c>
      <c r="G20" s="240" t="s">
        <v>126</v>
      </c>
      <c r="H20" s="542" t="s">
        <v>126</v>
      </c>
      <c r="I20" s="542" t="s">
        <v>126</v>
      </c>
      <c r="J20" s="422" t="s">
        <v>126</v>
      </c>
      <c r="K20" s="240" t="s">
        <v>126</v>
      </c>
      <c r="L20" s="542" t="s">
        <v>126</v>
      </c>
      <c r="M20" s="542" t="s">
        <v>126</v>
      </c>
      <c r="N20" s="422" t="s">
        <v>126</v>
      </c>
      <c r="O20" s="240" t="s">
        <v>126</v>
      </c>
      <c r="P20" s="542" t="s">
        <v>126</v>
      </c>
      <c r="Q20" s="542" t="s">
        <v>126</v>
      </c>
      <c r="R20" s="422" t="s">
        <v>126</v>
      </c>
      <c r="S20" s="240" t="s">
        <v>126</v>
      </c>
      <c r="T20" s="542" t="s">
        <v>126</v>
      </c>
    </row>
    <row r="21" spans="1:20" s="80" customFormat="1" ht="28.5" customHeight="1">
      <c r="A21" s="579" t="s">
        <v>209</v>
      </c>
      <c r="B21" s="580"/>
      <c r="C21" s="580"/>
      <c r="D21" s="581"/>
      <c r="E21" s="237">
        <v>391620</v>
      </c>
      <c r="F21" s="430">
        <v>1.3597208478725067</v>
      </c>
      <c r="G21" s="238">
        <v>0.2212502392846804</v>
      </c>
      <c r="H21" s="237">
        <v>288015</v>
      </c>
      <c r="I21" s="237">
        <v>4797275</v>
      </c>
      <c r="J21" s="430">
        <v>0.6302356515313244</v>
      </c>
      <c r="K21" s="238">
        <v>-4.048611939308565</v>
      </c>
      <c r="L21" s="237">
        <v>7611875</v>
      </c>
      <c r="M21" s="237">
        <v>1700390</v>
      </c>
      <c r="N21" s="430">
        <v>0.8645719672432887</v>
      </c>
      <c r="O21" s="238">
        <v>-1.949738055555881</v>
      </c>
      <c r="P21" s="237">
        <v>1966742</v>
      </c>
      <c r="Q21" s="237">
        <v>19881303</v>
      </c>
      <c r="R21" s="420" t="s">
        <v>173</v>
      </c>
      <c r="S21" s="238">
        <v>457.79968848619126</v>
      </c>
      <c r="T21" s="237">
        <v>747153</v>
      </c>
    </row>
    <row r="22" spans="1:20" s="80" customFormat="1" ht="28.5" customHeight="1">
      <c r="A22" s="612"/>
      <c r="B22" s="603" t="s">
        <v>210</v>
      </c>
      <c r="C22" s="603"/>
      <c r="D22" s="604"/>
      <c r="E22" s="237" t="s">
        <v>126</v>
      </c>
      <c r="F22" s="420" t="s">
        <v>126</v>
      </c>
      <c r="G22" s="238" t="s">
        <v>126</v>
      </c>
      <c r="H22" s="237" t="s">
        <v>126</v>
      </c>
      <c r="I22" s="237">
        <v>4238895</v>
      </c>
      <c r="J22" s="430">
        <v>1.4336831552769065</v>
      </c>
      <c r="K22" s="238">
        <v>1.844427116447996</v>
      </c>
      <c r="L22" s="237">
        <v>2956647</v>
      </c>
      <c r="M22" s="237" t="s">
        <v>126</v>
      </c>
      <c r="N22" s="420" t="s">
        <v>126</v>
      </c>
      <c r="O22" s="238" t="s">
        <v>126</v>
      </c>
      <c r="P22" s="237" t="s">
        <v>126</v>
      </c>
      <c r="Q22" s="237" t="s">
        <v>126</v>
      </c>
      <c r="R22" s="420" t="s">
        <v>126</v>
      </c>
      <c r="S22" s="238" t="s">
        <v>126</v>
      </c>
      <c r="T22" s="237" t="s">
        <v>126</v>
      </c>
    </row>
    <row r="23" spans="1:20" s="80" customFormat="1" ht="28.5" customHeight="1">
      <c r="A23" s="612"/>
      <c r="B23" s="5"/>
      <c r="C23" s="607" t="s">
        <v>36</v>
      </c>
      <c r="D23" s="608"/>
      <c r="E23" s="237" t="s">
        <v>126</v>
      </c>
      <c r="F23" s="420" t="s">
        <v>126</v>
      </c>
      <c r="G23" s="238" t="s">
        <v>126</v>
      </c>
      <c r="H23" s="237" t="s">
        <v>126</v>
      </c>
      <c r="I23" s="237" t="s">
        <v>126</v>
      </c>
      <c r="J23" s="420" t="s">
        <v>126</v>
      </c>
      <c r="K23" s="238" t="s">
        <v>126</v>
      </c>
      <c r="L23" s="237" t="s">
        <v>126</v>
      </c>
      <c r="M23" s="237" t="s">
        <v>126</v>
      </c>
      <c r="N23" s="420" t="s">
        <v>126</v>
      </c>
      <c r="O23" s="238" t="s">
        <v>126</v>
      </c>
      <c r="P23" s="237" t="s">
        <v>126</v>
      </c>
      <c r="Q23" s="237" t="s">
        <v>126</v>
      </c>
      <c r="R23" s="420" t="s">
        <v>126</v>
      </c>
      <c r="S23" s="238" t="s">
        <v>126</v>
      </c>
      <c r="T23" s="237" t="s">
        <v>126</v>
      </c>
    </row>
    <row r="24" spans="1:20" s="80" customFormat="1" ht="28.5" customHeight="1">
      <c r="A24" s="612"/>
      <c r="B24" s="5"/>
      <c r="C24" s="607" t="s">
        <v>37</v>
      </c>
      <c r="D24" s="608"/>
      <c r="E24" s="237" t="s">
        <v>126</v>
      </c>
      <c r="F24" s="420" t="s">
        <v>126</v>
      </c>
      <c r="G24" s="238" t="s">
        <v>126</v>
      </c>
      <c r="H24" s="237" t="s">
        <v>126</v>
      </c>
      <c r="I24" s="237" t="s">
        <v>126</v>
      </c>
      <c r="J24" s="420" t="s">
        <v>126</v>
      </c>
      <c r="K24" s="238" t="s">
        <v>126</v>
      </c>
      <c r="L24" s="237" t="s">
        <v>126</v>
      </c>
      <c r="M24" s="237" t="s">
        <v>126</v>
      </c>
      <c r="N24" s="420" t="s">
        <v>126</v>
      </c>
      <c r="O24" s="238" t="s">
        <v>126</v>
      </c>
      <c r="P24" s="237" t="s">
        <v>126</v>
      </c>
      <c r="Q24" s="237" t="s">
        <v>126</v>
      </c>
      <c r="R24" s="420" t="s">
        <v>126</v>
      </c>
      <c r="S24" s="238" t="s">
        <v>126</v>
      </c>
      <c r="T24" s="237" t="s">
        <v>126</v>
      </c>
    </row>
    <row r="25" spans="1:20" s="80" customFormat="1" ht="28.5" customHeight="1">
      <c r="A25" s="612"/>
      <c r="B25" s="603" t="s">
        <v>211</v>
      </c>
      <c r="C25" s="603"/>
      <c r="D25" s="604"/>
      <c r="E25" s="237">
        <v>15717</v>
      </c>
      <c r="F25" s="420" t="s">
        <v>167</v>
      </c>
      <c r="G25" s="238">
        <v>0.031389964453892354</v>
      </c>
      <c r="H25" s="237">
        <v>1018</v>
      </c>
      <c r="I25" s="237">
        <v>473358</v>
      </c>
      <c r="J25" s="430">
        <v>0.10311105418515762</v>
      </c>
      <c r="K25" s="238">
        <v>-5.922603157649764</v>
      </c>
      <c r="L25" s="237">
        <v>4590759</v>
      </c>
      <c r="M25" s="237">
        <v>4070</v>
      </c>
      <c r="N25" s="430">
        <v>0.21711298410327537</v>
      </c>
      <c r="O25" s="238">
        <v>-0.10743060199787541</v>
      </c>
      <c r="P25" s="237">
        <v>18746</v>
      </c>
      <c r="Q25" s="237">
        <v>19651954</v>
      </c>
      <c r="R25" s="420" t="s">
        <v>174</v>
      </c>
      <c r="S25" s="238">
        <v>456.1929758660538</v>
      </c>
      <c r="T25" s="237">
        <v>584958</v>
      </c>
    </row>
    <row r="26" spans="1:20" s="80" customFormat="1" ht="28.5" customHeight="1">
      <c r="A26" s="612"/>
      <c r="B26" s="5"/>
      <c r="C26" s="603" t="s">
        <v>212</v>
      </c>
      <c r="D26" s="604"/>
      <c r="E26" s="237">
        <v>408</v>
      </c>
      <c r="F26" s="430">
        <v>0.40078585461689586</v>
      </c>
      <c r="G26" s="238">
        <v>-0.0013026653729419915</v>
      </c>
      <c r="H26" s="237">
        <v>1018</v>
      </c>
      <c r="I26" s="237">
        <v>20933</v>
      </c>
      <c r="J26" s="430">
        <v>0.4090793613570186</v>
      </c>
      <c r="K26" s="238">
        <v>-0.0434953200528716</v>
      </c>
      <c r="L26" s="237">
        <v>51171</v>
      </c>
      <c r="M26" s="237" t="s">
        <v>126</v>
      </c>
      <c r="N26" s="420" t="s">
        <v>126</v>
      </c>
      <c r="O26" s="238" t="s">
        <v>126</v>
      </c>
      <c r="P26" s="237" t="s">
        <v>126</v>
      </c>
      <c r="Q26" s="237" t="s">
        <v>126</v>
      </c>
      <c r="R26" s="420" t="s">
        <v>126</v>
      </c>
      <c r="S26" s="238" t="s">
        <v>126</v>
      </c>
      <c r="T26" s="237" t="s">
        <v>126</v>
      </c>
    </row>
    <row r="27" spans="1:20" s="80" customFormat="1" ht="28.5" customHeight="1">
      <c r="A27" s="612"/>
      <c r="B27" s="5"/>
      <c r="C27" s="603" t="s">
        <v>213</v>
      </c>
      <c r="D27" s="604"/>
      <c r="E27" s="237">
        <v>1136</v>
      </c>
      <c r="F27" s="420" t="s">
        <v>373</v>
      </c>
      <c r="G27" s="238">
        <v>0.0024259473174788565</v>
      </c>
      <c r="H27" s="419" t="s">
        <v>126</v>
      </c>
      <c r="I27" s="237">
        <v>258432</v>
      </c>
      <c r="J27" s="420" t="s">
        <v>133</v>
      </c>
      <c r="K27" s="238">
        <v>0.2438171750645493</v>
      </c>
      <c r="L27" s="237">
        <v>88930</v>
      </c>
      <c r="M27" s="237" t="s">
        <v>126</v>
      </c>
      <c r="N27" s="420" t="s">
        <v>126</v>
      </c>
      <c r="O27" s="238" t="s">
        <v>126</v>
      </c>
      <c r="P27" s="237" t="s">
        <v>126</v>
      </c>
      <c r="Q27" s="419" t="s">
        <v>126</v>
      </c>
      <c r="R27" s="420" t="s">
        <v>374</v>
      </c>
      <c r="S27" s="238">
        <v>-9.956287578446691</v>
      </c>
      <c r="T27" s="237">
        <v>416132</v>
      </c>
    </row>
    <row r="28" spans="1:20" s="80" customFormat="1" ht="28.5" customHeight="1">
      <c r="A28" s="612"/>
      <c r="B28" s="5"/>
      <c r="C28" s="603" t="s">
        <v>131</v>
      </c>
      <c r="D28" s="604"/>
      <c r="E28" s="237">
        <v>14173</v>
      </c>
      <c r="F28" s="420" t="s">
        <v>373</v>
      </c>
      <c r="G28" s="238">
        <v>0.030266682509355488</v>
      </c>
      <c r="H28" s="419" t="s">
        <v>126</v>
      </c>
      <c r="I28" s="237">
        <v>46071</v>
      </c>
      <c r="J28" s="420" t="s">
        <v>373</v>
      </c>
      <c r="K28" s="238">
        <v>0.06627002083986532</v>
      </c>
      <c r="L28" s="419" t="s">
        <v>126</v>
      </c>
      <c r="M28" s="237" t="s">
        <v>126</v>
      </c>
      <c r="N28" s="420" t="s">
        <v>126</v>
      </c>
      <c r="O28" s="238" t="s">
        <v>126</v>
      </c>
      <c r="P28" s="237" t="s">
        <v>126</v>
      </c>
      <c r="Q28" s="237">
        <v>49199</v>
      </c>
      <c r="R28" s="430">
        <v>0.29141838342435405</v>
      </c>
      <c r="S28" s="238">
        <v>-2.8621706913836045</v>
      </c>
      <c r="T28" s="237">
        <v>168826</v>
      </c>
    </row>
    <row r="29" spans="1:20" s="80" customFormat="1" ht="28.5" customHeight="1">
      <c r="A29" s="612"/>
      <c r="B29" s="5"/>
      <c r="C29" s="603" t="s">
        <v>312</v>
      </c>
      <c r="D29" s="604"/>
      <c r="E29" s="237" t="s">
        <v>126</v>
      </c>
      <c r="F29" s="420" t="s">
        <v>126</v>
      </c>
      <c r="G29" s="238" t="s">
        <v>126</v>
      </c>
      <c r="H29" s="237" t="s">
        <v>126</v>
      </c>
      <c r="I29" s="237">
        <v>147922</v>
      </c>
      <c r="J29" s="430">
        <v>0.03323598443196489</v>
      </c>
      <c r="K29" s="238">
        <v>-6.189195033501307</v>
      </c>
      <c r="L29" s="237">
        <v>4450658</v>
      </c>
      <c r="M29" s="237">
        <v>4070</v>
      </c>
      <c r="N29" s="430">
        <v>0.23125</v>
      </c>
      <c r="O29" s="238">
        <v>-0.09904170380425553</v>
      </c>
      <c r="P29" s="237">
        <v>17600</v>
      </c>
      <c r="Q29" s="237">
        <v>19602755</v>
      </c>
      <c r="R29" s="420" t="s">
        <v>373</v>
      </c>
      <c r="S29" s="238">
        <v>469.0114341358841</v>
      </c>
      <c r="T29" s="419" t="s">
        <v>126</v>
      </c>
    </row>
    <row r="30" spans="1:20" s="80" customFormat="1" ht="28.5" customHeight="1">
      <c r="A30" s="612"/>
      <c r="B30" s="603" t="s">
        <v>313</v>
      </c>
      <c r="C30" s="603"/>
      <c r="D30" s="604"/>
      <c r="E30" s="542" t="s">
        <v>126</v>
      </c>
      <c r="F30" s="422" t="s">
        <v>126</v>
      </c>
      <c r="G30" s="240" t="s">
        <v>126</v>
      </c>
      <c r="H30" s="542" t="s">
        <v>126</v>
      </c>
      <c r="I30" s="542" t="s">
        <v>126</v>
      </c>
      <c r="J30" s="422" t="s">
        <v>126</v>
      </c>
      <c r="K30" s="240" t="s">
        <v>126</v>
      </c>
      <c r="L30" s="542" t="s">
        <v>126</v>
      </c>
      <c r="M30" s="543" t="s">
        <v>126</v>
      </c>
      <c r="N30" s="422" t="s">
        <v>374</v>
      </c>
      <c r="O30" s="240">
        <v>-0.003564915724513854</v>
      </c>
      <c r="P30" s="542">
        <v>487</v>
      </c>
      <c r="Q30" s="543" t="s">
        <v>126</v>
      </c>
      <c r="R30" s="422" t="s">
        <v>374</v>
      </c>
      <c r="S30" s="240">
        <v>-0.03500343335111817</v>
      </c>
      <c r="T30" s="542">
        <v>1463</v>
      </c>
    </row>
    <row r="31" spans="1:20" s="80" customFormat="1" ht="28.5" customHeight="1">
      <c r="A31" s="623" t="s">
        <v>314</v>
      </c>
      <c r="B31" s="624"/>
      <c r="C31" s="624"/>
      <c r="D31" s="625"/>
      <c r="E31" s="237">
        <v>22964813</v>
      </c>
      <c r="F31" s="430">
        <v>0.5323888765079808</v>
      </c>
      <c r="G31" s="238">
        <v>-43.07465502644752</v>
      </c>
      <c r="H31" s="237">
        <v>43135411</v>
      </c>
      <c r="I31" s="237">
        <v>45256543</v>
      </c>
      <c r="J31" s="430">
        <v>1.017439151041117</v>
      </c>
      <c r="K31" s="238">
        <v>1.1158035494269767</v>
      </c>
      <c r="L31" s="237">
        <v>44480835</v>
      </c>
      <c r="M31" s="237">
        <v>9650821</v>
      </c>
      <c r="N31" s="430">
        <v>0.9175021801895141</v>
      </c>
      <c r="O31" s="238">
        <v>-6.352138129577294</v>
      </c>
      <c r="P31" s="237">
        <v>10518581</v>
      </c>
      <c r="Q31" s="237">
        <v>6350992</v>
      </c>
      <c r="R31" s="430">
        <v>1.8508117383168636</v>
      </c>
      <c r="S31" s="238">
        <v>69.8520429037298</v>
      </c>
      <c r="T31" s="237">
        <v>3431463</v>
      </c>
    </row>
    <row r="32" spans="1:20" s="80" customFormat="1" ht="28.5" customHeight="1">
      <c r="A32" s="612"/>
      <c r="B32" s="607" t="s">
        <v>315</v>
      </c>
      <c r="C32" s="607"/>
      <c r="D32" s="608"/>
      <c r="E32" s="237">
        <v>150317</v>
      </c>
      <c r="F32" s="430">
        <v>0.00987175719405857</v>
      </c>
      <c r="G32" s="238">
        <v>-32.19645953489977</v>
      </c>
      <c r="H32" s="237">
        <v>15226975</v>
      </c>
      <c r="I32" s="237">
        <v>43695711</v>
      </c>
      <c r="J32" s="430">
        <v>1.1135698388572541</v>
      </c>
      <c r="K32" s="238">
        <v>6.41023319248155</v>
      </c>
      <c r="L32" s="237">
        <v>39239309</v>
      </c>
      <c r="M32" s="237">
        <v>2427489</v>
      </c>
      <c r="N32" s="430">
        <v>0.673672055234976</v>
      </c>
      <c r="O32" s="238">
        <v>-8.607624439715298</v>
      </c>
      <c r="P32" s="237">
        <v>3603369</v>
      </c>
      <c r="Q32" s="237">
        <v>5091609</v>
      </c>
      <c r="R32" s="420" t="s">
        <v>127</v>
      </c>
      <c r="S32" s="238">
        <v>75.08205350285554</v>
      </c>
      <c r="T32" s="237">
        <v>1953487</v>
      </c>
    </row>
    <row r="33" spans="1:20" s="80" customFormat="1" ht="28.5" customHeight="1">
      <c r="A33" s="612"/>
      <c r="B33" s="619"/>
      <c r="C33" s="603" t="s">
        <v>316</v>
      </c>
      <c r="D33" s="604"/>
      <c r="E33" s="237">
        <v>55005</v>
      </c>
      <c r="F33" s="430">
        <v>1.1160370084811102</v>
      </c>
      <c r="G33" s="238">
        <v>0.012213021750582377</v>
      </c>
      <c r="H33" s="237">
        <v>49286</v>
      </c>
      <c r="I33" s="237">
        <v>6376113</v>
      </c>
      <c r="J33" s="430">
        <v>1.863900546181001</v>
      </c>
      <c r="K33" s="238">
        <v>4.250954791895291</v>
      </c>
      <c r="L33" s="237">
        <v>3420844</v>
      </c>
      <c r="M33" s="237">
        <v>469550</v>
      </c>
      <c r="N33" s="430">
        <v>1.47879982741299</v>
      </c>
      <c r="O33" s="238">
        <v>1.1128759192651267</v>
      </c>
      <c r="P33" s="237">
        <v>317521</v>
      </c>
      <c r="Q33" s="237">
        <v>1162570</v>
      </c>
      <c r="R33" s="430">
        <v>0.9681903051885213</v>
      </c>
      <c r="S33" s="238">
        <v>-0.9138695422278261</v>
      </c>
      <c r="T33" s="237">
        <v>1200766</v>
      </c>
    </row>
    <row r="34" spans="1:20" s="80" customFormat="1" ht="28.5" customHeight="1">
      <c r="A34" s="612"/>
      <c r="B34" s="619"/>
      <c r="C34" s="603" t="s">
        <v>39</v>
      </c>
      <c r="D34" s="604"/>
      <c r="E34" s="237" t="s">
        <v>126</v>
      </c>
      <c r="F34" s="420" t="s">
        <v>126</v>
      </c>
      <c r="G34" s="238" t="s">
        <v>126</v>
      </c>
      <c r="H34" s="237" t="s">
        <v>126</v>
      </c>
      <c r="I34" s="237">
        <v>30934016</v>
      </c>
      <c r="J34" s="430">
        <v>1.0994857044007165</v>
      </c>
      <c r="K34" s="238">
        <v>4.026214107820264</v>
      </c>
      <c r="L34" s="237">
        <v>28134987</v>
      </c>
      <c r="M34" s="237" t="s">
        <v>126</v>
      </c>
      <c r="N34" s="420" t="s">
        <v>126</v>
      </c>
      <c r="O34" s="238" t="s">
        <v>126</v>
      </c>
      <c r="P34" s="237" t="s">
        <v>126</v>
      </c>
      <c r="Q34" s="237">
        <v>369908</v>
      </c>
      <c r="R34" s="430">
        <v>0.673388880494718</v>
      </c>
      <c r="S34" s="238">
        <v>-4.292645929385419</v>
      </c>
      <c r="T34" s="237">
        <v>549323</v>
      </c>
    </row>
    <row r="35" spans="1:20" s="80" customFormat="1" ht="28.5" customHeight="1">
      <c r="A35" s="612"/>
      <c r="B35" s="619"/>
      <c r="C35" s="603" t="s">
        <v>40</v>
      </c>
      <c r="D35" s="604"/>
      <c r="E35" s="237">
        <v>2209</v>
      </c>
      <c r="F35" s="430">
        <v>0.46290863369656327</v>
      </c>
      <c r="G35" s="238">
        <v>-0.005473330083361187</v>
      </c>
      <c r="H35" s="237">
        <v>4772</v>
      </c>
      <c r="I35" s="237">
        <v>315939</v>
      </c>
      <c r="J35" s="420" t="s">
        <v>122</v>
      </c>
      <c r="K35" s="238">
        <v>0.2749678679365973</v>
      </c>
      <c r="L35" s="237">
        <v>124781</v>
      </c>
      <c r="M35" s="237">
        <v>880372</v>
      </c>
      <c r="N35" s="430">
        <v>1.4177139360365874</v>
      </c>
      <c r="O35" s="238">
        <v>1.8987897733328492</v>
      </c>
      <c r="P35" s="237">
        <v>620980</v>
      </c>
      <c r="Q35" s="237">
        <v>79357</v>
      </c>
      <c r="R35" s="430">
        <v>1.054592087602493</v>
      </c>
      <c r="S35" s="238">
        <v>0.09828715256759635</v>
      </c>
      <c r="T35" s="237">
        <v>75249</v>
      </c>
    </row>
    <row r="36" spans="1:20" s="80" customFormat="1" ht="28.5" customHeight="1">
      <c r="A36" s="612"/>
      <c r="B36" s="619"/>
      <c r="C36" s="603" t="s">
        <v>317</v>
      </c>
      <c r="D36" s="604"/>
      <c r="E36" s="419" t="s">
        <v>126</v>
      </c>
      <c r="F36" s="420" t="s">
        <v>374</v>
      </c>
      <c r="G36" s="238">
        <v>-32.1192947634475</v>
      </c>
      <c r="H36" s="237">
        <v>15040524</v>
      </c>
      <c r="I36" s="237">
        <v>10115</v>
      </c>
      <c r="J36" s="420" t="s">
        <v>169</v>
      </c>
      <c r="K36" s="238">
        <v>0.01300055237244042</v>
      </c>
      <c r="L36" s="237">
        <v>1077</v>
      </c>
      <c r="M36" s="237">
        <v>6974</v>
      </c>
      <c r="N36" s="430">
        <v>1.3084427767354596</v>
      </c>
      <c r="O36" s="238">
        <v>0.012034335628543688</v>
      </c>
      <c r="P36" s="237">
        <v>5330</v>
      </c>
      <c r="Q36" s="237">
        <v>3384209</v>
      </c>
      <c r="R36" s="420" t="s">
        <v>175</v>
      </c>
      <c r="S36" s="238">
        <v>79.34208857806627</v>
      </c>
      <c r="T36" s="237">
        <v>68035</v>
      </c>
    </row>
    <row r="37" spans="1:20" s="80" customFormat="1" ht="28.5" customHeight="1">
      <c r="A37" s="612"/>
      <c r="B37" s="10"/>
      <c r="C37" s="603" t="s">
        <v>41</v>
      </c>
      <c r="D37" s="604"/>
      <c r="E37" s="237">
        <v>16955</v>
      </c>
      <c r="F37" s="430">
        <v>0.6419430561865819</v>
      </c>
      <c r="G37" s="238">
        <v>-0.020195584314610514</v>
      </c>
      <c r="H37" s="237">
        <v>26412</v>
      </c>
      <c r="I37" s="237">
        <v>2370744</v>
      </c>
      <c r="J37" s="430">
        <v>0.7829713254913254</v>
      </c>
      <c r="K37" s="238">
        <v>-0.9452471768497879</v>
      </c>
      <c r="L37" s="237">
        <v>3027881</v>
      </c>
      <c r="M37" s="237">
        <v>4929</v>
      </c>
      <c r="N37" s="430">
        <v>0.338506970675091</v>
      </c>
      <c r="O37" s="238">
        <v>-0.07050773769716107</v>
      </c>
      <c r="P37" s="237">
        <v>14561</v>
      </c>
      <c r="Q37" s="237">
        <v>3146</v>
      </c>
      <c r="R37" s="420" t="s">
        <v>135</v>
      </c>
      <c r="S37" s="238">
        <v>0.053139183508430256</v>
      </c>
      <c r="T37" s="237">
        <v>925</v>
      </c>
    </row>
    <row r="38" spans="1:20" s="80" customFormat="1" ht="28.5" customHeight="1">
      <c r="A38" s="612"/>
      <c r="B38" s="10"/>
      <c r="C38" s="603" t="s">
        <v>83</v>
      </c>
      <c r="D38" s="604"/>
      <c r="E38" s="237" t="s">
        <v>126</v>
      </c>
      <c r="F38" s="420" t="s">
        <v>126</v>
      </c>
      <c r="G38" s="238" t="s">
        <v>126</v>
      </c>
      <c r="H38" s="237" t="s">
        <v>126</v>
      </c>
      <c r="I38" s="237" t="s">
        <v>126</v>
      </c>
      <c r="J38" s="420" t="s">
        <v>126</v>
      </c>
      <c r="K38" s="238" t="s">
        <v>126</v>
      </c>
      <c r="L38" s="237" t="s">
        <v>126</v>
      </c>
      <c r="M38" s="237" t="s">
        <v>126</v>
      </c>
      <c r="N38" s="420" t="s">
        <v>126</v>
      </c>
      <c r="O38" s="238" t="s">
        <v>126</v>
      </c>
      <c r="P38" s="237" t="s">
        <v>126</v>
      </c>
      <c r="Q38" s="237" t="s">
        <v>126</v>
      </c>
      <c r="R38" s="420" t="s">
        <v>126</v>
      </c>
      <c r="S38" s="238" t="s">
        <v>126</v>
      </c>
      <c r="T38" s="237" t="s">
        <v>126</v>
      </c>
    </row>
    <row r="39" spans="1:20" s="80" customFormat="1" ht="28.5" customHeight="1">
      <c r="A39" s="612"/>
      <c r="B39" s="603" t="s">
        <v>318</v>
      </c>
      <c r="C39" s="603"/>
      <c r="D39" s="604"/>
      <c r="E39" s="237">
        <v>31240</v>
      </c>
      <c r="F39" s="430">
        <v>0.39856089408282513</v>
      </c>
      <c r="G39" s="238">
        <v>-0.1006725426413629</v>
      </c>
      <c r="H39" s="237">
        <v>78382</v>
      </c>
      <c r="I39" s="237">
        <v>260173</v>
      </c>
      <c r="J39" s="430">
        <v>0.3524137837618183</v>
      </c>
      <c r="K39" s="238">
        <v>-0.6876958488695424</v>
      </c>
      <c r="L39" s="237">
        <v>738260</v>
      </c>
      <c r="M39" s="237">
        <v>528193</v>
      </c>
      <c r="N39" s="420" t="s">
        <v>138</v>
      </c>
      <c r="O39" s="238">
        <v>2.879610087525635</v>
      </c>
      <c r="P39" s="237">
        <v>134812</v>
      </c>
      <c r="Q39" s="237">
        <v>18203</v>
      </c>
      <c r="R39" s="430">
        <v>0.5774513847032325</v>
      </c>
      <c r="S39" s="238">
        <v>-0.3186915462999959</v>
      </c>
      <c r="T39" s="237">
        <v>31523</v>
      </c>
    </row>
    <row r="40" spans="1:20" s="80" customFormat="1" ht="28.5" customHeight="1">
      <c r="A40" s="612"/>
      <c r="B40" s="5"/>
      <c r="C40" s="607" t="s">
        <v>100</v>
      </c>
      <c r="D40" s="608"/>
      <c r="E40" s="237">
        <v>25997</v>
      </c>
      <c r="F40" s="506" t="s">
        <v>168</v>
      </c>
      <c r="G40" s="238">
        <v>0.055053628384335314</v>
      </c>
      <c r="H40" s="237">
        <v>217</v>
      </c>
      <c r="I40" s="237">
        <v>236325</v>
      </c>
      <c r="J40" s="430">
        <v>0.36357916048714145</v>
      </c>
      <c r="K40" s="238">
        <v>-0.5950377849590399</v>
      </c>
      <c r="L40" s="237">
        <v>649996</v>
      </c>
      <c r="M40" s="237">
        <v>492235</v>
      </c>
      <c r="N40" s="420" t="s">
        <v>171</v>
      </c>
      <c r="O40" s="238">
        <v>3.074216421275534</v>
      </c>
      <c r="P40" s="237">
        <v>72269</v>
      </c>
      <c r="Q40" s="237">
        <v>5052</v>
      </c>
      <c r="R40" s="430">
        <v>1.166743648960739</v>
      </c>
      <c r="S40" s="238">
        <v>0.01727442165379858</v>
      </c>
      <c r="T40" s="237">
        <v>4330</v>
      </c>
    </row>
    <row r="41" spans="1:20" s="80" customFormat="1" ht="28.5" customHeight="1">
      <c r="A41" s="612"/>
      <c r="B41" s="5"/>
      <c r="C41" s="603" t="s">
        <v>42</v>
      </c>
      <c r="D41" s="604"/>
      <c r="E41" s="237">
        <v>4070</v>
      </c>
      <c r="F41" s="430">
        <v>0.6542356534319241</v>
      </c>
      <c r="G41" s="238">
        <v>-0.004593497077374138</v>
      </c>
      <c r="H41" s="237">
        <v>6221</v>
      </c>
      <c r="I41" s="237" t="s">
        <v>126</v>
      </c>
      <c r="J41" s="420" t="s">
        <v>126</v>
      </c>
      <c r="K41" s="238" t="s">
        <v>126</v>
      </c>
      <c r="L41" s="237" t="s">
        <v>126</v>
      </c>
      <c r="M41" s="237">
        <v>1900</v>
      </c>
      <c r="N41" s="430">
        <v>1.1377245508982037</v>
      </c>
      <c r="O41" s="238">
        <v>0.0016836357631174258</v>
      </c>
      <c r="P41" s="237">
        <v>1670</v>
      </c>
      <c r="Q41" s="237" t="s">
        <v>126</v>
      </c>
      <c r="R41" s="420" t="s">
        <v>126</v>
      </c>
      <c r="S41" s="238" t="s">
        <v>126</v>
      </c>
      <c r="T41" s="237" t="s">
        <v>126</v>
      </c>
    </row>
    <row r="42" spans="1:20" s="80" customFormat="1" ht="28.5" customHeight="1">
      <c r="A42" s="612"/>
      <c r="B42" s="10"/>
      <c r="C42" s="603" t="s">
        <v>319</v>
      </c>
      <c r="D42" s="604"/>
      <c r="E42" s="237" t="s">
        <v>126</v>
      </c>
      <c r="F42" s="420" t="s">
        <v>126</v>
      </c>
      <c r="G42" s="238" t="s">
        <v>126</v>
      </c>
      <c r="H42" s="237" t="s">
        <v>126</v>
      </c>
      <c r="I42" s="237">
        <v>638</v>
      </c>
      <c r="J42" s="430">
        <v>1.3516949152542372</v>
      </c>
      <c r="K42" s="238">
        <v>0.00023877978466752713</v>
      </c>
      <c r="L42" s="237">
        <v>472</v>
      </c>
      <c r="M42" s="237">
        <v>233</v>
      </c>
      <c r="N42" s="430">
        <v>0.05640280803679496</v>
      </c>
      <c r="O42" s="238">
        <v>-0.02853396610709446</v>
      </c>
      <c r="P42" s="237">
        <v>4131</v>
      </c>
      <c r="Q42" s="237" t="s">
        <v>126</v>
      </c>
      <c r="R42" s="420" t="s">
        <v>126</v>
      </c>
      <c r="S42" s="238" t="s">
        <v>126</v>
      </c>
      <c r="T42" s="237" t="s">
        <v>126</v>
      </c>
    </row>
    <row r="43" spans="1:20" s="80" customFormat="1" ht="28.5" customHeight="1">
      <c r="A43" s="612"/>
      <c r="B43" s="603" t="s">
        <v>320</v>
      </c>
      <c r="C43" s="603"/>
      <c r="D43" s="604"/>
      <c r="E43" s="237">
        <v>22783256</v>
      </c>
      <c r="F43" s="430">
        <v>0.8186565502172579</v>
      </c>
      <c r="G43" s="238">
        <v>-10.77752294890639</v>
      </c>
      <c r="H43" s="237">
        <v>27830054</v>
      </c>
      <c r="I43" s="237">
        <v>1300659</v>
      </c>
      <c r="J43" s="430">
        <v>0.2888257100513272</v>
      </c>
      <c r="K43" s="238">
        <v>-4.606733794185031</v>
      </c>
      <c r="L43" s="237">
        <v>4503266</v>
      </c>
      <c r="M43" s="237">
        <v>6695139</v>
      </c>
      <c r="N43" s="430">
        <v>0.9874253731343283</v>
      </c>
      <c r="O43" s="238">
        <v>-0.6241237773876297</v>
      </c>
      <c r="P43" s="237">
        <v>6780400</v>
      </c>
      <c r="Q43" s="237">
        <v>1241180</v>
      </c>
      <c r="R43" s="430">
        <v>0.8580852609797899</v>
      </c>
      <c r="S43" s="238">
        <v>-4.911319052825756</v>
      </c>
      <c r="T43" s="237">
        <v>1446453</v>
      </c>
    </row>
    <row r="44" spans="1:20" s="80" customFormat="1" ht="28.5" customHeight="1">
      <c r="A44" s="612"/>
      <c r="B44" s="5"/>
      <c r="C44" s="603" t="s">
        <v>321</v>
      </c>
      <c r="D44" s="604"/>
      <c r="E44" s="237">
        <v>11712</v>
      </c>
      <c r="F44" s="433">
        <v>39</v>
      </c>
      <c r="G44" s="238">
        <v>0.024370520059039356</v>
      </c>
      <c r="H44" s="237">
        <v>300</v>
      </c>
      <c r="I44" s="237">
        <v>16453</v>
      </c>
      <c r="J44" s="420" t="s">
        <v>127</v>
      </c>
      <c r="K44" s="238">
        <v>0.014443300107509879</v>
      </c>
      <c r="L44" s="237">
        <v>6412</v>
      </c>
      <c r="M44" s="237">
        <v>5639079</v>
      </c>
      <c r="N44" s="430">
        <v>1.0511746558425217</v>
      </c>
      <c r="O44" s="238">
        <v>2.0095949670124513</v>
      </c>
      <c r="P44" s="237">
        <v>5364550</v>
      </c>
      <c r="Q44" s="237">
        <v>590354</v>
      </c>
      <c r="R44" s="430">
        <v>0.7035117553056475</v>
      </c>
      <c r="S44" s="238">
        <v>-5.952713065157108</v>
      </c>
      <c r="T44" s="237">
        <v>839153</v>
      </c>
    </row>
    <row r="45" spans="1:20" s="80" customFormat="1" ht="28.5" customHeight="1">
      <c r="A45" s="612"/>
      <c r="B45" s="619"/>
      <c r="C45" s="603" t="s">
        <v>322</v>
      </c>
      <c r="D45" s="604"/>
      <c r="E45" s="237">
        <v>172418</v>
      </c>
      <c r="F45" s="420" t="s">
        <v>151</v>
      </c>
      <c r="G45" s="238">
        <v>0.30121467353027526</v>
      </c>
      <c r="H45" s="237">
        <v>31368</v>
      </c>
      <c r="I45" s="237">
        <v>1284206</v>
      </c>
      <c r="J45" s="430">
        <v>0.8425918271205435</v>
      </c>
      <c r="K45" s="238">
        <v>-0.3450914492772114</v>
      </c>
      <c r="L45" s="237">
        <v>1524114</v>
      </c>
      <c r="M45" s="237">
        <v>738277</v>
      </c>
      <c r="N45" s="430">
        <v>1.234382889646109</v>
      </c>
      <c r="O45" s="238">
        <v>1.0261613573090875</v>
      </c>
      <c r="P45" s="237">
        <v>598094</v>
      </c>
      <c r="Q45" s="237">
        <v>645302</v>
      </c>
      <c r="R45" s="430">
        <v>1.0823364843377858</v>
      </c>
      <c r="S45" s="238">
        <v>1.1745171177077178</v>
      </c>
      <c r="T45" s="237">
        <v>596212</v>
      </c>
    </row>
    <row r="46" spans="1:20" s="80" customFormat="1" ht="28.5" customHeight="1">
      <c r="A46" s="613"/>
      <c r="B46" s="622"/>
      <c r="C46" s="620" t="s">
        <v>323</v>
      </c>
      <c r="D46" s="621"/>
      <c r="E46" s="237">
        <v>22599126</v>
      </c>
      <c r="F46" s="430">
        <v>0.8129654002214373</v>
      </c>
      <c r="G46" s="238">
        <v>-11.103108142495703</v>
      </c>
      <c r="H46" s="237">
        <v>27798386</v>
      </c>
      <c r="I46" s="419" t="s">
        <v>126</v>
      </c>
      <c r="J46" s="420" t="s">
        <v>374</v>
      </c>
      <c r="K46" s="238">
        <v>-4.274526384252801</v>
      </c>
      <c r="L46" s="237">
        <v>2971656</v>
      </c>
      <c r="M46" s="237">
        <v>131300</v>
      </c>
      <c r="N46" s="430">
        <v>0.6533313429865154</v>
      </c>
      <c r="O46" s="238">
        <v>-0.5099952331147437</v>
      </c>
      <c r="P46" s="237">
        <v>200970</v>
      </c>
      <c r="Q46" s="237" t="s">
        <v>126</v>
      </c>
      <c r="R46" s="420" t="s">
        <v>126</v>
      </c>
      <c r="S46" s="238" t="s">
        <v>126</v>
      </c>
      <c r="T46" s="237" t="s">
        <v>126</v>
      </c>
    </row>
    <row r="47" spans="1:20" s="80" customFormat="1" ht="28.5" customHeight="1">
      <c r="A47" s="609" t="s">
        <v>101</v>
      </c>
      <c r="B47" s="610"/>
      <c r="C47" s="610"/>
      <c r="D47" s="611"/>
      <c r="E47" s="541">
        <v>5804</v>
      </c>
      <c r="F47" s="421" t="s">
        <v>373</v>
      </c>
      <c r="G47" s="358">
        <v>0.012394540695992325</v>
      </c>
      <c r="H47" s="546" t="s">
        <v>126</v>
      </c>
      <c r="I47" s="541">
        <v>1117363</v>
      </c>
      <c r="J47" s="431">
        <v>0.436551434213107</v>
      </c>
      <c r="K47" s="358">
        <v>-2.074448286002026</v>
      </c>
      <c r="L47" s="541">
        <v>2559522</v>
      </c>
      <c r="M47" s="541">
        <v>159470</v>
      </c>
      <c r="N47" s="431">
        <v>1.134363818723725</v>
      </c>
      <c r="O47" s="358">
        <v>0.13827041708489154</v>
      </c>
      <c r="P47" s="541">
        <v>140581</v>
      </c>
      <c r="Q47" s="541">
        <v>3980</v>
      </c>
      <c r="R47" s="421" t="s">
        <v>176</v>
      </c>
      <c r="S47" s="358">
        <v>0.09041556707715351</v>
      </c>
      <c r="T47" s="541">
        <v>201</v>
      </c>
    </row>
    <row r="48" spans="1:20" ht="28.5" customHeight="1">
      <c r="A48" s="616" t="s">
        <v>324</v>
      </c>
      <c r="B48" s="617"/>
      <c r="C48" s="617"/>
      <c r="D48" s="618"/>
      <c r="E48" s="545">
        <v>367480</v>
      </c>
      <c r="F48" s="434">
        <v>0.1177489909884276</v>
      </c>
      <c r="G48" s="241">
        <v>-5.879923979011456</v>
      </c>
      <c r="H48" s="545">
        <v>3120876</v>
      </c>
      <c r="I48" s="545">
        <v>405368</v>
      </c>
      <c r="J48" s="434">
        <v>0.7741925626574434</v>
      </c>
      <c r="K48" s="241">
        <v>-0.17007018241322733</v>
      </c>
      <c r="L48" s="545">
        <v>523601</v>
      </c>
      <c r="M48" s="545">
        <v>168307</v>
      </c>
      <c r="N48" s="434">
        <v>0.6028230861252588</v>
      </c>
      <c r="O48" s="241">
        <v>-0.8117393626428455</v>
      </c>
      <c r="P48" s="545">
        <v>279198</v>
      </c>
      <c r="Q48" s="545">
        <v>19841</v>
      </c>
      <c r="R48" s="424" t="s">
        <v>177</v>
      </c>
      <c r="S48" s="241">
        <v>0.46248555480322234</v>
      </c>
      <c r="T48" s="545">
        <v>511</v>
      </c>
    </row>
    <row r="49" spans="1:4" ht="13.5">
      <c r="A49" s="3"/>
      <c r="B49" s="3"/>
      <c r="C49" s="3"/>
      <c r="D49" s="3"/>
    </row>
    <row r="50" spans="1:4" ht="13.5">
      <c r="A50" s="3"/>
      <c r="B50" s="3"/>
      <c r="C50" s="3"/>
      <c r="D50" s="3"/>
    </row>
    <row r="51" spans="1:4" ht="13.5">
      <c r="A51" s="3"/>
      <c r="B51" s="3"/>
      <c r="C51" s="3"/>
      <c r="D51" s="3"/>
    </row>
    <row r="52" spans="1:4" ht="13.5">
      <c r="A52" s="3"/>
      <c r="B52" s="3"/>
      <c r="C52" s="3"/>
      <c r="D52" s="3"/>
    </row>
    <row r="53" spans="1:4" ht="13.5">
      <c r="A53" s="3"/>
      <c r="B53" s="3"/>
      <c r="C53" s="3"/>
      <c r="D53" s="3"/>
    </row>
    <row r="54" spans="1:4" ht="13.5">
      <c r="A54" s="3"/>
      <c r="B54" s="3"/>
      <c r="C54" s="3"/>
      <c r="D54" s="3"/>
    </row>
    <row r="55" spans="1:4" ht="13.5">
      <c r="A55" s="3"/>
      <c r="B55" s="3"/>
      <c r="C55" s="3"/>
      <c r="D55" s="3"/>
    </row>
    <row r="56" spans="1:4" ht="13.5">
      <c r="A56" s="3"/>
      <c r="B56" s="3"/>
      <c r="C56" s="3"/>
      <c r="D56" s="3"/>
    </row>
    <row r="57" spans="1:4" ht="13.5">
      <c r="A57" s="3"/>
      <c r="B57" s="3"/>
      <c r="C57" s="3"/>
      <c r="D57" s="3"/>
    </row>
    <row r="58" spans="1:4" ht="13.5">
      <c r="A58" s="3"/>
      <c r="B58" s="3"/>
      <c r="C58" s="3"/>
      <c r="D58" s="3"/>
    </row>
    <row r="59" spans="1:4" ht="13.5">
      <c r="A59" s="3"/>
      <c r="B59" s="3"/>
      <c r="C59" s="3"/>
      <c r="D59" s="3"/>
    </row>
    <row r="60" spans="1:4" ht="13.5">
      <c r="A60" s="3"/>
      <c r="B60" s="3"/>
      <c r="C60" s="3"/>
      <c r="D60" s="3"/>
    </row>
    <row r="61" spans="1:4" ht="13.5">
      <c r="A61" s="3"/>
      <c r="B61" s="3"/>
      <c r="C61" s="3"/>
      <c r="D61" s="3"/>
    </row>
    <row r="62" spans="1:4" ht="13.5">
      <c r="A62" s="3"/>
      <c r="B62" s="3"/>
      <c r="C62" s="3"/>
      <c r="D62" s="3"/>
    </row>
    <row r="63" spans="1:4" ht="13.5">
      <c r="A63" s="3"/>
      <c r="B63" s="3"/>
      <c r="C63" s="3"/>
      <c r="D63" s="3"/>
    </row>
  </sheetData>
  <sheetProtection sheet="1"/>
  <mergeCells count="53">
    <mergeCell ref="B45:B46"/>
    <mergeCell ref="C45:D45"/>
    <mergeCell ref="C46:D46"/>
    <mergeCell ref="A47:D47"/>
    <mergeCell ref="A48:D48"/>
    <mergeCell ref="A17:D17"/>
    <mergeCell ref="A18:D18"/>
    <mergeCell ref="B19:D19"/>
    <mergeCell ref="A21:D21"/>
    <mergeCell ref="A22:A30"/>
    <mergeCell ref="B22:D22"/>
    <mergeCell ref="C23:D23"/>
    <mergeCell ref="B25:D25"/>
    <mergeCell ref="C28:D28"/>
    <mergeCell ref="C29:D29"/>
    <mergeCell ref="A13:D13"/>
    <mergeCell ref="B14:D14"/>
    <mergeCell ref="A15:D15"/>
    <mergeCell ref="B16:D16"/>
    <mergeCell ref="C44:D44"/>
    <mergeCell ref="C36:D36"/>
    <mergeCell ref="C40:D40"/>
    <mergeCell ref="B33:B36"/>
    <mergeCell ref="C37:D37"/>
    <mergeCell ref="C42:D42"/>
    <mergeCell ref="A6:D6"/>
    <mergeCell ref="A7:D7"/>
    <mergeCell ref="B8:D8"/>
    <mergeCell ref="B11:D11"/>
    <mergeCell ref="B39:D39"/>
    <mergeCell ref="C41:D41"/>
    <mergeCell ref="C27:D27"/>
    <mergeCell ref="B20:D20"/>
    <mergeCell ref="C24:D24"/>
    <mergeCell ref="A12:D12"/>
    <mergeCell ref="M3:P3"/>
    <mergeCell ref="Q3:T3"/>
    <mergeCell ref="I4:K4"/>
    <mergeCell ref="E4:G4"/>
    <mergeCell ref="Q4:S4"/>
    <mergeCell ref="M4:O4"/>
    <mergeCell ref="E3:H3"/>
    <mergeCell ref="I3:L3"/>
    <mergeCell ref="B30:D30"/>
    <mergeCell ref="C34:D34"/>
    <mergeCell ref="C35:D35"/>
    <mergeCell ref="C26:D26"/>
    <mergeCell ref="C33:D33"/>
    <mergeCell ref="A31:D31"/>
    <mergeCell ref="A32:A46"/>
    <mergeCell ref="B32:D32"/>
    <mergeCell ref="B43:D43"/>
    <mergeCell ref="C38:D38"/>
  </mergeCells>
  <printOptions/>
  <pageMargins left="0.3937007874015748" right="0.3937007874015748" top="0.5905511811023623" bottom="0.5905511811023623" header="0.5118110236220472" footer="0.3937007874015748"/>
  <pageSetup fitToHeight="1" fitToWidth="1" horizontalDpi="600" verticalDpi="600" orientation="portrait" paperSize="9" scale="61" r:id="rId2"/>
  <headerFooter alignWithMargins="0">
    <oddFooter>&amp;C－&amp;P+－</oddFooter>
  </headerFooter>
  <colBreaks count="1" manualBreakCount="1">
    <brk id="20" max="65535" man="1"/>
  </col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1:T91"/>
  <sheetViews>
    <sheetView showGridLines="0" tabSelected="1" zoomScalePageLayoutView="0" workbookViewId="0" topLeftCell="A1">
      <selection activeCell="F15" sqref="F15"/>
    </sheetView>
  </sheetViews>
  <sheetFormatPr defaultColWidth="9.00390625" defaultRowHeight="13.5"/>
  <cols>
    <col min="1" max="1" width="2.00390625" style="285" customWidth="1"/>
    <col min="2" max="2" width="1.625" style="284" customWidth="1"/>
    <col min="3" max="3" width="6.625" style="285" customWidth="1"/>
    <col min="4" max="4" width="7.125" style="285" customWidth="1"/>
    <col min="5" max="5" width="11.75390625" style="285" customWidth="1"/>
    <col min="6" max="6" width="8.625" style="285" customWidth="1"/>
    <col min="7" max="7" width="8.00390625" style="285" customWidth="1"/>
    <col min="8" max="8" width="12.25390625" style="285" customWidth="1"/>
    <col min="9" max="9" width="8.875" style="285" customWidth="1"/>
    <col min="10" max="10" width="8.50390625" style="285" bestFit="1" customWidth="1"/>
    <col min="11" max="11" width="8.00390625" style="285" customWidth="1"/>
    <col min="12" max="13" width="8.875" style="285" customWidth="1"/>
    <col min="14" max="14" width="9.625" style="285" bestFit="1" customWidth="1"/>
    <col min="15" max="15" width="9.50390625" style="285" customWidth="1"/>
    <col min="16" max="17" width="8.875" style="285" customWidth="1"/>
    <col min="18" max="18" width="8.625" style="285" customWidth="1"/>
    <col min="19" max="20" width="8.875" style="285" customWidth="1"/>
    <col min="21" max="21" width="6.75390625" style="285" customWidth="1"/>
    <col min="22" max="22" width="6.00390625" style="285" bestFit="1" customWidth="1"/>
    <col min="23" max="23" width="6.75390625" style="285" bestFit="1" customWidth="1"/>
    <col min="24" max="24" width="7.00390625" style="285" bestFit="1" customWidth="1"/>
    <col min="25" max="25" width="6.00390625" style="285" bestFit="1" customWidth="1"/>
    <col min="26" max="26" width="6.75390625" style="285" customWidth="1"/>
    <col min="27" max="16384" width="9.00390625" style="285" customWidth="1"/>
  </cols>
  <sheetData>
    <row r="1" spans="1:16" ht="17.25">
      <c r="A1" s="283"/>
      <c r="P1" s="283"/>
    </row>
    <row r="2" spans="1:20" ht="17.25">
      <c r="A2" s="286" t="s">
        <v>80</v>
      </c>
      <c r="B2" s="287"/>
      <c r="M2" s="288"/>
      <c r="P2" s="286"/>
      <c r="T2" s="120" t="s">
        <v>21</v>
      </c>
    </row>
    <row r="3" spans="1:20" s="84" customFormat="1" ht="30" customHeight="1">
      <c r="A3" s="81"/>
      <c r="B3" s="82"/>
      <c r="C3" s="82"/>
      <c r="D3" s="83"/>
      <c r="E3" s="686" t="s">
        <v>56</v>
      </c>
      <c r="F3" s="687"/>
      <c r="G3" s="687"/>
      <c r="H3" s="687"/>
      <c r="I3" s="686" t="s">
        <v>328</v>
      </c>
      <c r="J3" s="687"/>
      <c r="K3" s="687"/>
      <c r="L3" s="687"/>
      <c r="M3" s="686" t="s">
        <v>51</v>
      </c>
      <c r="N3" s="687"/>
      <c r="O3" s="687"/>
      <c r="P3" s="687"/>
      <c r="Q3" s="686" t="s">
        <v>150</v>
      </c>
      <c r="R3" s="687"/>
      <c r="S3" s="687"/>
      <c r="T3" s="688"/>
    </row>
    <row r="4" spans="1:20" s="86" customFormat="1" ht="30" customHeight="1">
      <c r="A4" s="85"/>
      <c r="B4" s="689" t="s">
        <v>14</v>
      </c>
      <c r="C4" s="689"/>
      <c r="D4" s="690"/>
      <c r="E4" s="681" t="s">
        <v>163</v>
      </c>
      <c r="F4" s="682"/>
      <c r="G4" s="683"/>
      <c r="H4" s="362" t="s">
        <v>148</v>
      </c>
      <c r="I4" s="681" t="s">
        <v>163</v>
      </c>
      <c r="J4" s="682"/>
      <c r="K4" s="683"/>
      <c r="L4" s="362" t="s">
        <v>148</v>
      </c>
      <c r="M4" s="681" t="s">
        <v>163</v>
      </c>
      <c r="N4" s="682"/>
      <c r="O4" s="683"/>
      <c r="P4" s="362" t="s">
        <v>148</v>
      </c>
      <c r="Q4" s="681" t="s">
        <v>163</v>
      </c>
      <c r="R4" s="682"/>
      <c r="S4" s="683"/>
      <c r="T4" s="194" t="s">
        <v>148</v>
      </c>
    </row>
    <row r="5" spans="1:20" s="3" customFormat="1" ht="30" customHeight="1">
      <c r="A5" s="87"/>
      <c r="B5" s="88"/>
      <c r="C5" s="88"/>
      <c r="D5" s="89"/>
      <c r="E5" s="367" t="s">
        <v>16</v>
      </c>
      <c r="F5" s="368" t="s">
        <v>120</v>
      </c>
      <c r="G5" s="369" t="s">
        <v>85</v>
      </c>
      <c r="H5" s="90" t="s">
        <v>16</v>
      </c>
      <c r="I5" s="367" t="s">
        <v>16</v>
      </c>
      <c r="J5" s="368" t="s">
        <v>120</v>
      </c>
      <c r="K5" s="369" t="s">
        <v>85</v>
      </c>
      <c r="L5" s="90" t="s">
        <v>16</v>
      </c>
      <c r="M5" s="367" t="s">
        <v>16</v>
      </c>
      <c r="N5" s="368" t="s">
        <v>120</v>
      </c>
      <c r="O5" s="369" t="s">
        <v>85</v>
      </c>
      <c r="P5" s="90" t="s">
        <v>16</v>
      </c>
      <c r="Q5" s="367" t="s">
        <v>16</v>
      </c>
      <c r="R5" s="368" t="s">
        <v>120</v>
      </c>
      <c r="S5" s="369" t="s">
        <v>85</v>
      </c>
      <c r="T5" s="117" t="s">
        <v>16</v>
      </c>
    </row>
    <row r="6" spans="1:20" s="80" customFormat="1" ht="28.5" customHeight="1">
      <c r="A6" s="648" t="s">
        <v>329</v>
      </c>
      <c r="B6" s="649"/>
      <c r="C6" s="649"/>
      <c r="D6" s="650"/>
      <c r="E6" s="439">
        <v>2002089628</v>
      </c>
      <c r="F6" s="467">
        <v>1.0941399938339937</v>
      </c>
      <c r="G6" s="372">
        <v>9.41399938339938</v>
      </c>
      <c r="H6" s="446">
        <v>1829829491</v>
      </c>
      <c r="I6" s="439">
        <v>458511261</v>
      </c>
      <c r="J6" s="467">
        <v>1.2738271249070476</v>
      </c>
      <c r="K6" s="372">
        <v>27.382712490704762</v>
      </c>
      <c r="L6" s="446">
        <v>359947792</v>
      </c>
      <c r="M6" s="439">
        <v>171189746</v>
      </c>
      <c r="N6" s="467">
        <v>1.134282639442182</v>
      </c>
      <c r="O6" s="372">
        <v>13.428263944218205</v>
      </c>
      <c r="P6" s="446">
        <v>150923359</v>
      </c>
      <c r="Q6" s="439">
        <v>169937895</v>
      </c>
      <c r="R6" s="467">
        <v>0.9355856496274336</v>
      </c>
      <c r="S6" s="372">
        <v>-6.441435037256634</v>
      </c>
      <c r="T6" s="453">
        <v>181637988</v>
      </c>
    </row>
    <row r="7" spans="1:20" s="80" customFormat="1" ht="28.5" customHeight="1">
      <c r="A7" s="651" t="s">
        <v>157</v>
      </c>
      <c r="B7" s="652"/>
      <c r="C7" s="652"/>
      <c r="D7" s="653"/>
      <c r="E7" s="440">
        <v>249956926</v>
      </c>
      <c r="F7" s="528">
        <v>1.0056203062454034</v>
      </c>
      <c r="G7" s="512">
        <v>0.07634498224403138</v>
      </c>
      <c r="H7" s="447">
        <v>248559943</v>
      </c>
      <c r="I7" s="440">
        <v>38254583</v>
      </c>
      <c r="J7" s="468">
        <v>0.992322239635139</v>
      </c>
      <c r="K7" s="373">
        <v>-0.0822291472758916</v>
      </c>
      <c r="L7" s="447">
        <v>38550565</v>
      </c>
      <c r="M7" s="440">
        <v>19886817</v>
      </c>
      <c r="N7" s="476">
        <v>1.2123587107802585</v>
      </c>
      <c r="O7" s="373">
        <v>2.3080635251432486</v>
      </c>
      <c r="P7" s="447">
        <v>16403410</v>
      </c>
      <c r="Q7" s="440">
        <v>96370299</v>
      </c>
      <c r="R7" s="476">
        <v>0.8680259963837016</v>
      </c>
      <c r="S7" s="373">
        <v>-8.066630863583448</v>
      </c>
      <c r="T7" s="454">
        <v>111022365</v>
      </c>
    </row>
    <row r="8" spans="1:20" s="80" customFormat="1" ht="28.5" customHeight="1">
      <c r="A8" s="18"/>
      <c r="B8" s="628" t="s">
        <v>158</v>
      </c>
      <c r="C8" s="628"/>
      <c r="D8" s="629"/>
      <c r="E8" s="441">
        <v>4543735</v>
      </c>
      <c r="F8" s="529">
        <v>1.1126054728983716</v>
      </c>
      <c r="G8" s="513">
        <v>0.02513163124006072</v>
      </c>
      <c r="H8" s="448">
        <v>4083869</v>
      </c>
      <c r="I8" s="441">
        <v>25712</v>
      </c>
      <c r="J8" s="460" t="s">
        <v>375</v>
      </c>
      <c r="K8" s="374">
        <v>0.007143258153393535</v>
      </c>
      <c r="L8" s="437" t="s">
        <v>126</v>
      </c>
      <c r="M8" s="441" t="s">
        <v>126</v>
      </c>
      <c r="N8" s="460" t="s">
        <v>126</v>
      </c>
      <c r="O8" s="374" t="s">
        <v>126</v>
      </c>
      <c r="P8" s="448" t="s">
        <v>126</v>
      </c>
      <c r="Q8" s="441">
        <v>2451991</v>
      </c>
      <c r="R8" s="468">
        <v>0.8244206255196778</v>
      </c>
      <c r="S8" s="374">
        <v>-0.28749933081179035</v>
      </c>
      <c r="T8" s="455">
        <v>2974199</v>
      </c>
    </row>
    <row r="9" spans="1:20" s="80" customFormat="1" ht="28.5" customHeight="1">
      <c r="A9" s="18"/>
      <c r="B9" s="628" t="s">
        <v>43</v>
      </c>
      <c r="C9" s="628"/>
      <c r="D9" s="629"/>
      <c r="E9" s="441">
        <v>10060063</v>
      </c>
      <c r="F9" s="529">
        <v>0.8605397192622227</v>
      </c>
      <c r="G9" s="513">
        <v>-0.08909835632329963</v>
      </c>
      <c r="H9" s="448">
        <v>11690411</v>
      </c>
      <c r="I9" s="441">
        <v>1311384</v>
      </c>
      <c r="J9" s="468">
        <v>1.093184394798266</v>
      </c>
      <c r="K9" s="374">
        <v>0.03105561486539137</v>
      </c>
      <c r="L9" s="448">
        <v>1199600</v>
      </c>
      <c r="M9" s="441">
        <v>4976423</v>
      </c>
      <c r="N9" s="468">
        <v>0.6919051063845761</v>
      </c>
      <c r="O9" s="374">
        <v>-1.4682458796851985</v>
      </c>
      <c r="P9" s="448">
        <v>7192349</v>
      </c>
      <c r="Q9" s="441">
        <v>1939981</v>
      </c>
      <c r="R9" s="468">
        <v>1.0234903896476626</v>
      </c>
      <c r="S9" s="374">
        <v>0.024513044044509016</v>
      </c>
      <c r="T9" s="455">
        <v>1895456</v>
      </c>
    </row>
    <row r="10" spans="1:20" s="80" customFormat="1" ht="28.5" customHeight="1">
      <c r="A10" s="18"/>
      <c r="B10" s="628" t="s">
        <v>159</v>
      </c>
      <c r="C10" s="628"/>
      <c r="D10" s="629"/>
      <c r="E10" s="441">
        <v>80135086</v>
      </c>
      <c r="F10" s="530">
        <v>1.0659198669080063</v>
      </c>
      <c r="G10" s="514">
        <v>0.2708344151395033</v>
      </c>
      <c r="H10" s="448">
        <v>75179278</v>
      </c>
      <c r="I10" s="441">
        <v>10268746</v>
      </c>
      <c r="J10" s="469">
        <v>1.044079569595537</v>
      </c>
      <c r="K10" s="375">
        <v>0.12044302247032537</v>
      </c>
      <c r="L10" s="448">
        <v>9835214</v>
      </c>
      <c r="M10" s="441">
        <v>112219</v>
      </c>
      <c r="N10" s="469">
        <v>1.5422324226265736</v>
      </c>
      <c r="O10" s="375">
        <v>0.026142407816407</v>
      </c>
      <c r="P10" s="448">
        <v>72764</v>
      </c>
      <c r="Q10" s="441">
        <v>8866357</v>
      </c>
      <c r="R10" s="469">
        <v>1.2114012229932347</v>
      </c>
      <c r="S10" s="375">
        <v>0.8518399796412631</v>
      </c>
      <c r="T10" s="455">
        <v>7319092</v>
      </c>
    </row>
    <row r="11" spans="1:20" s="80" customFormat="1" ht="28.5" customHeight="1">
      <c r="A11" s="18"/>
      <c r="B11" s="644" t="s">
        <v>102</v>
      </c>
      <c r="C11" s="644"/>
      <c r="D11" s="645"/>
      <c r="E11" s="441">
        <v>72243202</v>
      </c>
      <c r="F11" s="531">
        <v>1.0913779599614681</v>
      </c>
      <c r="G11" s="515">
        <v>0.3305617834749391</v>
      </c>
      <c r="H11" s="448">
        <v>66194485</v>
      </c>
      <c r="I11" s="441">
        <v>3040508</v>
      </c>
      <c r="J11" s="470">
        <v>1.0528206030269076</v>
      </c>
      <c r="K11" s="376">
        <v>0.04237947929959798</v>
      </c>
      <c r="L11" s="448">
        <v>2887964</v>
      </c>
      <c r="M11" s="441">
        <v>112219</v>
      </c>
      <c r="N11" s="470">
        <v>1.5422324226265736</v>
      </c>
      <c r="O11" s="376">
        <v>0.026142407816407</v>
      </c>
      <c r="P11" s="448">
        <v>72764</v>
      </c>
      <c r="Q11" s="441">
        <v>8843071</v>
      </c>
      <c r="R11" s="470">
        <v>1.2086169886202578</v>
      </c>
      <c r="S11" s="376">
        <v>0.8403445869484086</v>
      </c>
      <c r="T11" s="455">
        <v>7316686</v>
      </c>
    </row>
    <row r="12" spans="1:20" s="80" customFormat="1" ht="28.5" customHeight="1">
      <c r="A12" s="18"/>
      <c r="B12" s="691" t="s">
        <v>107</v>
      </c>
      <c r="C12" s="644"/>
      <c r="D12" s="645"/>
      <c r="E12" s="441">
        <v>6151713</v>
      </c>
      <c r="F12" s="531">
        <v>0.6825210432541263</v>
      </c>
      <c r="G12" s="515">
        <v>-0.15638112808184051</v>
      </c>
      <c r="H12" s="448">
        <v>9013221</v>
      </c>
      <c r="I12" s="441">
        <v>9247</v>
      </c>
      <c r="J12" s="470">
        <v>0.06101334811325112</v>
      </c>
      <c r="K12" s="376">
        <v>-0.03953628919607319</v>
      </c>
      <c r="L12" s="448">
        <v>151557</v>
      </c>
      <c r="M12" s="441" t="s">
        <v>126</v>
      </c>
      <c r="N12" s="462" t="s">
        <v>126</v>
      </c>
      <c r="O12" s="376" t="s">
        <v>126</v>
      </c>
      <c r="P12" s="448" t="s">
        <v>126</v>
      </c>
      <c r="Q12" s="441">
        <v>130155</v>
      </c>
      <c r="R12" s="470">
        <v>0.4610847385574607</v>
      </c>
      <c r="S12" s="376">
        <v>-0.08375175351534944</v>
      </c>
      <c r="T12" s="455">
        <v>282280</v>
      </c>
    </row>
    <row r="13" spans="1:20" s="80" customFormat="1" ht="28.5" customHeight="1">
      <c r="A13" s="18"/>
      <c r="B13" s="644" t="s">
        <v>160</v>
      </c>
      <c r="C13" s="644"/>
      <c r="D13" s="645"/>
      <c r="E13" s="441">
        <v>26138142</v>
      </c>
      <c r="F13" s="531">
        <v>1.0876931505207588</v>
      </c>
      <c r="G13" s="515">
        <v>0.11516575781322347</v>
      </c>
      <c r="H13" s="448">
        <v>24030805</v>
      </c>
      <c r="I13" s="441">
        <v>75241</v>
      </c>
      <c r="J13" s="470">
        <v>1.2797611960607556</v>
      </c>
      <c r="K13" s="376">
        <v>0.004569551575412914</v>
      </c>
      <c r="L13" s="448">
        <v>58793</v>
      </c>
      <c r="M13" s="441" t="s">
        <v>126</v>
      </c>
      <c r="N13" s="462" t="s">
        <v>126</v>
      </c>
      <c r="O13" s="376" t="s">
        <v>126</v>
      </c>
      <c r="P13" s="448" t="s">
        <v>126</v>
      </c>
      <c r="Q13" s="441">
        <v>415931</v>
      </c>
      <c r="R13" s="470">
        <v>0.9350945703809119</v>
      </c>
      <c r="S13" s="376">
        <v>-0.015894252253003376</v>
      </c>
      <c r="T13" s="455">
        <v>444801</v>
      </c>
    </row>
    <row r="14" spans="1:20" s="80" customFormat="1" ht="28.5" customHeight="1">
      <c r="A14" s="18"/>
      <c r="B14" s="628" t="s">
        <v>161</v>
      </c>
      <c r="C14" s="628"/>
      <c r="D14" s="629"/>
      <c r="E14" s="441">
        <v>69403664</v>
      </c>
      <c r="F14" s="531">
        <v>0.9910017507820433</v>
      </c>
      <c r="G14" s="515">
        <v>-0.0344393837294428</v>
      </c>
      <c r="H14" s="448">
        <v>70033846</v>
      </c>
      <c r="I14" s="436" t="s">
        <v>126</v>
      </c>
      <c r="J14" s="462" t="s">
        <v>376</v>
      </c>
      <c r="K14" s="376">
        <v>-0.0030609994685006988</v>
      </c>
      <c r="L14" s="448">
        <v>11018</v>
      </c>
      <c r="M14" s="436" t="s">
        <v>126</v>
      </c>
      <c r="N14" s="462" t="s">
        <v>376</v>
      </c>
      <c r="O14" s="376">
        <v>-0.04464915202424033</v>
      </c>
      <c r="P14" s="448">
        <v>67386</v>
      </c>
      <c r="Q14" s="441">
        <v>56259241</v>
      </c>
      <c r="R14" s="470">
        <v>0.8616667297686009</v>
      </c>
      <c r="S14" s="376">
        <v>-4.972496722436719</v>
      </c>
      <c r="T14" s="455">
        <v>65291184</v>
      </c>
    </row>
    <row r="15" spans="1:20" s="80" customFormat="1" ht="28.5" customHeight="1">
      <c r="A15" s="18"/>
      <c r="B15" s="628" t="s">
        <v>330</v>
      </c>
      <c r="C15" s="628"/>
      <c r="D15" s="629"/>
      <c r="E15" s="441">
        <v>43629864</v>
      </c>
      <c r="F15" s="531">
        <v>0.9744719057176396</v>
      </c>
      <c r="G15" s="515">
        <v>-0.062462923765392524</v>
      </c>
      <c r="H15" s="448">
        <v>44772829</v>
      </c>
      <c r="I15" s="441">
        <v>18063183</v>
      </c>
      <c r="J15" s="470">
        <v>1.0457333348539917</v>
      </c>
      <c r="K15" s="376">
        <v>0.21946571629476752</v>
      </c>
      <c r="L15" s="448">
        <v>17273221</v>
      </c>
      <c r="M15" s="441">
        <v>1119188</v>
      </c>
      <c r="N15" s="470">
        <v>0.9022100837084521</v>
      </c>
      <c r="O15" s="376">
        <v>-0.08037721980465595</v>
      </c>
      <c r="P15" s="448">
        <v>1240496</v>
      </c>
      <c r="Q15" s="441">
        <v>14533951</v>
      </c>
      <c r="R15" s="470">
        <v>0.8029476687285524</v>
      </c>
      <c r="S15" s="376">
        <v>-1.9636828392968104</v>
      </c>
      <c r="T15" s="455">
        <v>18100745</v>
      </c>
    </row>
    <row r="16" spans="1:20" s="80" customFormat="1" ht="28.5" customHeight="1">
      <c r="A16" s="21"/>
      <c r="B16" s="331"/>
      <c r="C16" s="637" t="s">
        <v>84</v>
      </c>
      <c r="D16" s="584"/>
      <c r="E16" s="442">
        <v>22254998</v>
      </c>
      <c r="F16" s="532">
        <v>0.919075773519721</v>
      </c>
      <c r="G16" s="516">
        <v>-0.10708883038763965</v>
      </c>
      <c r="H16" s="449">
        <v>24214541</v>
      </c>
      <c r="I16" s="442">
        <v>11678306</v>
      </c>
      <c r="J16" s="471">
        <v>0.960423575338436</v>
      </c>
      <c r="K16" s="377">
        <v>-0.1336946664754093</v>
      </c>
      <c r="L16" s="449">
        <v>12159537</v>
      </c>
      <c r="M16" s="442">
        <v>721</v>
      </c>
      <c r="N16" s="463" t="s">
        <v>375</v>
      </c>
      <c r="O16" s="377">
        <v>0.00047772591650309084</v>
      </c>
      <c r="P16" s="508" t="s">
        <v>126</v>
      </c>
      <c r="Q16" s="442">
        <v>4082925</v>
      </c>
      <c r="R16" s="471">
        <v>0.5835375085163311</v>
      </c>
      <c r="S16" s="377">
        <v>-1.6042492168543512</v>
      </c>
      <c r="T16" s="456">
        <v>6996851</v>
      </c>
    </row>
    <row r="17" spans="1:20" s="80" customFormat="1" ht="28.5" customHeight="1">
      <c r="A17" s="638" t="s">
        <v>104</v>
      </c>
      <c r="B17" s="639"/>
      <c r="C17" s="639"/>
      <c r="D17" s="640"/>
      <c r="E17" s="443">
        <v>3757460</v>
      </c>
      <c r="F17" s="533">
        <v>1.0079091195622287</v>
      </c>
      <c r="G17" s="517">
        <v>0.001611352322444343</v>
      </c>
      <c r="H17" s="450">
        <v>3727975</v>
      </c>
      <c r="I17" s="443">
        <v>2005365</v>
      </c>
      <c r="J17" s="472">
        <v>1.0388215432576176</v>
      </c>
      <c r="K17" s="378">
        <v>0.020820241619929146</v>
      </c>
      <c r="L17" s="450">
        <v>1930423</v>
      </c>
      <c r="M17" s="443">
        <v>8241</v>
      </c>
      <c r="N17" s="472">
        <v>0.24806598236055508</v>
      </c>
      <c r="O17" s="378">
        <v>-0.01655144714874786</v>
      </c>
      <c r="P17" s="450">
        <v>33221</v>
      </c>
      <c r="Q17" s="443">
        <v>197119</v>
      </c>
      <c r="R17" s="472">
        <v>0.9939992637752195</v>
      </c>
      <c r="S17" s="378">
        <v>-0.0006551492961923802</v>
      </c>
      <c r="T17" s="457">
        <v>198309</v>
      </c>
    </row>
    <row r="18" spans="1:20" s="80" customFormat="1" ht="28.5" customHeight="1">
      <c r="A18" s="633" t="s">
        <v>331</v>
      </c>
      <c r="B18" s="634"/>
      <c r="C18" s="634"/>
      <c r="D18" s="635"/>
      <c r="E18" s="441">
        <v>129664753</v>
      </c>
      <c r="F18" s="531">
        <v>1.0432012954080245</v>
      </c>
      <c r="G18" s="515">
        <v>0.2934539543936119</v>
      </c>
      <c r="H18" s="448">
        <v>124295046</v>
      </c>
      <c r="I18" s="441">
        <v>27534386</v>
      </c>
      <c r="J18" s="470">
        <v>1.1485270224380926</v>
      </c>
      <c r="K18" s="376">
        <v>0.9892365168335301</v>
      </c>
      <c r="L18" s="448">
        <v>23973651</v>
      </c>
      <c r="M18" s="441">
        <v>20948074</v>
      </c>
      <c r="N18" s="470">
        <v>1.0995571815217728</v>
      </c>
      <c r="O18" s="376">
        <v>1.2567312393305532</v>
      </c>
      <c r="P18" s="448">
        <v>19051373</v>
      </c>
      <c r="Q18" s="441">
        <v>26010201</v>
      </c>
      <c r="R18" s="470">
        <v>1.0882456197824706</v>
      </c>
      <c r="S18" s="376">
        <v>1.161189915845137</v>
      </c>
      <c r="T18" s="455">
        <v>23901039</v>
      </c>
    </row>
    <row r="19" spans="1:20" s="80" customFormat="1" ht="28.5" customHeight="1">
      <c r="A19" s="626"/>
      <c r="B19" s="628" t="s">
        <v>332</v>
      </c>
      <c r="C19" s="628"/>
      <c r="D19" s="629"/>
      <c r="E19" s="441">
        <v>34994305</v>
      </c>
      <c r="F19" s="530">
        <v>0.911359082792295</v>
      </c>
      <c r="G19" s="514">
        <v>-0.18600793225492943</v>
      </c>
      <c r="H19" s="448">
        <v>38397933</v>
      </c>
      <c r="I19" s="441">
        <v>6481711</v>
      </c>
      <c r="J19" s="469">
        <v>1.004567249647487</v>
      </c>
      <c r="K19" s="375">
        <v>0.008187020633258948</v>
      </c>
      <c r="L19" s="448">
        <v>6452242</v>
      </c>
      <c r="M19" s="441">
        <v>232080</v>
      </c>
      <c r="N19" s="469">
        <v>0.8785950353777603</v>
      </c>
      <c r="O19" s="375">
        <v>-0.02124853317106466</v>
      </c>
      <c r="P19" s="448">
        <v>264149</v>
      </c>
      <c r="Q19" s="441">
        <v>2912580</v>
      </c>
      <c r="R19" s="469">
        <v>0.8924094730991511</v>
      </c>
      <c r="S19" s="375">
        <v>-0.1933218947569492</v>
      </c>
      <c r="T19" s="455">
        <v>3263726</v>
      </c>
    </row>
    <row r="20" spans="1:20" s="80" customFormat="1" ht="28.5" customHeight="1">
      <c r="A20" s="626"/>
      <c r="B20" s="644" t="s">
        <v>333</v>
      </c>
      <c r="C20" s="644"/>
      <c r="D20" s="645"/>
      <c r="E20" s="441">
        <v>28544377</v>
      </c>
      <c r="F20" s="530">
        <v>0.9258937940796452</v>
      </c>
      <c r="G20" s="514">
        <v>-0.1248542561608545</v>
      </c>
      <c r="H20" s="448">
        <v>30828997</v>
      </c>
      <c r="I20" s="441">
        <v>5421360</v>
      </c>
      <c r="J20" s="469">
        <v>1.0311539598361676</v>
      </c>
      <c r="K20" s="375">
        <v>0.045504932559775224</v>
      </c>
      <c r="L20" s="448">
        <v>5257566</v>
      </c>
      <c r="M20" s="441">
        <v>46383</v>
      </c>
      <c r="N20" s="469">
        <v>0.8311174025229358</v>
      </c>
      <c r="O20" s="375">
        <v>-0.006244891488268558</v>
      </c>
      <c r="P20" s="448">
        <v>55808</v>
      </c>
      <c r="Q20" s="441">
        <v>909384</v>
      </c>
      <c r="R20" s="469">
        <v>1.334603288283198</v>
      </c>
      <c r="S20" s="375">
        <v>0.12552165023981657</v>
      </c>
      <c r="T20" s="455">
        <v>681389</v>
      </c>
    </row>
    <row r="21" spans="1:20" s="80" customFormat="1" ht="28.5" customHeight="1">
      <c r="A21" s="626"/>
      <c r="B21" s="628" t="s">
        <v>334</v>
      </c>
      <c r="C21" s="628"/>
      <c r="D21" s="629"/>
      <c r="E21" s="441">
        <v>7026891</v>
      </c>
      <c r="F21" s="530">
        <v>0.9166565350654284</v>
      </c>
      <c r="G21" s="514">
        <v>-0.034915439014530564</v>
      </c>
      <c r="H21" s="448">
        <v>7665784</v>
      </c>
      <c r="I21" s="441">
        <v>245</v>
      </c>
      <c r="J21" s="461" t="s">
        <v>377</v>
      </c>
      <c r="K21" s="375">
        <v>6.806542655497107E-05</v>
      </c>
      <c r="L21" s="437" t="s">
        <v>126</v>
      </c>
      <c r="M21" s="441">
        <v>5990234</v>
      </c>
      <c r="N21" s="469">
        <v>0.9146088009107255</v>
      </c>
      <c r="O21" s="375">
        <v>-0.3705655663282713</v>
      </c>
      <c r="P21" s="448">
        <v>6549504</v>
      </c>
      <c r="Q21" s="441">
        <v>19070</v>
      </c>
      <c r="R21" s="469">
        <v>0.7286969812762706</v>
      </c>
      <c r="S21" s="375">
        <v>-0.003908873952072184</v>
      </c>
      <c r="T21" s="455">
        <v>26170</v>
      </c>
    </row>
    <row r="22" spans="1:20" s="80" customFormat="1" ht="28.5" customHeight="1">
      <c r="A22" s="626"/>
      <c r="B22" s="628" t="s">
        <v>335</v>
      </c>
      <c r="C22" s="628"/>
      <c r="D22" s="629"/>
      <c r="E22" s="441">
        <v>7580455</v>
      </c>
      <c r="F22" s="530">
        <v>1.1117046527620023</v>
      </c>
      <c r="G22" s="514">
        <v>0.041626173572256626</v>
      </c>
      <c r="H22" s="448">
        <v>6818767</v>
      </c>
      <c r="I22" s="441">
        <v>3536770</v>
      </c>
      <c r="J22" s="469">
        <v>1.1716582709479422</v>
      </c>
      <c r="K22" s="375">
        <v>0.1439564324372908</v>
      </c>
      <c r="L22" s="448">
        <v>3018602</v>
      </c>
      <c r="M22" s="441">
        <v>664166</v>
      </c>
      <c r="N22" s="469">
        <v>0.8329311849748678</v>
      </c>
      <c r="O22" s="375">
        <v>-0.08826864236436721</v>
      </c>
      <c r="P22" s="448">
        <v>797384</v>
      </c>
      <c r="Q22" s="441">
        <v>2261417</v>
      </c>
      <c r="R22" s="469">
        <v>1.0572284777267935</v>
      </c>
      <c r="S22" s="375">
        <v>0.06739339129874088</v>
      </c>
      <c r="T22" s="455">
        <v>2139005</v>
      </c>
    </row>
    <row r="23" spans="1:20" s="80" customFormat="1" ht="28.5" customHeight="1">
      <c r="A23" s="626"/>
      <c r="B23" s="628" t="s">
        <v>336</v>
      </c>
      <c r="C23" s="628"/>
      <c r="D23" s="629"/>
      <c r="E23" s="441">
        <v>3013340</v>
      </c>
      <c r="F23" s="530">
        <v>0.9278450190228336</v>
      </c>
      <c r="G23" s="514">
        <v>-0.012806439132857981</v>
      </c>
      <c r="H23" s="448">
        <v>3247676</v>
      </c>
      <c r="I23" s="436" t="s">
        <v>126</v>
      </c>
      <c r="J23" s="461" t="s">
        <v>376</v>
      </c>
      <c r="K23" s="375">
        <v>-0.1881861800669137</v>
      </c>
      <c r="L23" s="448">
        <v>677372</v>
      </c>
      <c r="M23" s="441">
        <v>3013340</v>
      </c>
      <c r="N23" s="469">
        <v>1.172367159682279</v>
      </c>
      <c r="O23" s="375">
        <v>0.29355031781395746</v>
      </c>
      <c r="P23" s="448">
        <v>2570304</v>
      </c>
      <c r="Q23" s="441" t="s">
        <v>126</v>
      </c>
      <c r="R23" s="461" t="s">
        <v>126</v>
      </c>
      <c r="S23" s="375" t="s">
        <v>126</v>
      </c>
      <c r="T23" s="455" t="s">
        <v>126</v>
      </c>
    </row>
    <row r="24" spans="1:20" s="80" customFormat="1" ht="28.5" customHeight="1">
      <c r="A24" s="626"/>
      <c r="B24" s="628" t="s">
        <v>337</v>
      </c>
      <c r="C24" s="628"/>
      <c r="D24" s="629"/>
      <c r="E24" s="441">
        <v>56070509</v>
      </c>
      <c r="F24" s="530">
        <v>1.0863091207038118</v>
      </c>
      <c r="G24" s="514">
        <v>0.2434597333746874</v>
      </c>
      <c r="H24" s="448">
        <v>51615611</v>
      </c>
      <c r="I24" s="441">
        <v>12383584</v>
      </c>
      <c r="J24" s="469">
        <v>1.3686709276969549</v>
      </c>
      <c r="K24" s="375">
        <v>0.9267160610892149</v>
      </c>
      <c r="L24" s="448">
        <v>9047890</v>
      </c>
      <c r="M24" s="441">
        <v>10019771</v>
      </c>
      <c r="N24" s="469">
        <v>1.2144772143958837</v>
      </c>
      <c r="O24" s="375">
        <v>1.172446738347508</v>
      </c>
      <c r="P24" s="448">
        <v>8250275</v>
      </c>
      <c r="Q24" s="441">
        <v>8137674</v>
      </c>
      <c r="R24" s="469">
        <v>0.832063307237523</v>
      </c>
      <c r="S24" s="375">
        <v>-0.9042381596959772</v>
      </c>
      <c r="T24" s="455">
        <v>9780114</v>
      </c>
    </row>
    <row r="25" spans="1:20" s="80" customFormat="1" ht="28.5" customHeight="1">
      <c r="A25" s="626"/>
      <c r="B25" s="641"/>
      <c r="C25" s="628" t="s">
        <v>338</v>
      </c>
      <c r="D25" s="629"/>
      <c r="E25" s="441">
        <v>14692574</v>
      </c>
      <c r="F25" s="530">
        <v>1.3554312643672224</v>
      </c>
      <c r="G25" s="514">
        <v>0.21055491885719094</v>
      </c>
      <c r="H25" s="448">
        <v>10839778</v>
      </c>
      <c r="I25" s="441">
        <v>12348778</v>
      </c>
      <c r="J25" s="469">
        <v>1.3851769825638875</v>
      </c>
      <c r="K25" s="375">
        <v>0.9539805706045281</v>
      </c>
      <c r="L25" s="448">
        <v>8914946</v>
      </c>
      <c r="M25" s="441">
        <v>2343796</v>
      </c>
      <c r="N25" s="469">
        <v>1.2176626323751891</v>
      </c>
      <c r="O25" s="375">
        <v>0.2776005005295436</v>
      </c>
      <c r="P25" s="448">
        <v>1924832</v>
      </c>
      <c r="Q25" s="441" t="s">
        <v>126</v>
      </c>
      <c r="R25" s="461" t="s">
        <v>126</v>
      </c>
      <c r="S25" s="375" t="s">
        <v>126</v>
      </c>
      <c r="T25" s="455" t="s">
        <v>126</v>
      </c>
    </row>
    <row r="26" spans="1:20" s="80" customFormat="1" ht="28.5" customHeight="1">
      <c r="A26" s="627"/>
      <c r="B26" s="642"/>
      <c r="C26" s="637" t="s">
        <v>339</v>
      </c>
      <c r="D26" s="643"/>
      <c r="E26" s="441">
        <v>30397990</v>
      </c>
      <c r="F26" s="530">
        <v>1.0504781564022807</v>
      </c>
      <c r="G26" s="514">
        <v>0.07982716461749277</v>
      </c>
      <c r="H26" s="448">
        <v>28937289</v>
      </c>
      <c r="I26" s="441" t="s">
        <v>126</v>
      </c>
      <c r="J26" s="461" t="s">
        <v>126</v>
      </c>
      <c r="K26" s="375" t="s">
        <v>126</v>
      </c>
      <c r="L26" s="448" t="s">
        <v>126</v>
      </c>
      <c r="M26" s="441">
        <v>6302341</v>
      </c>
      <c r="N26" s="469">
        <v>1.3106918131739236</v>
      </c>
      <c r="O26" s="375">
        <v>0.9898620133414868</v>
      </c>
      <c r="P26" s="448">
        <v>4808408</v>
      </c>
      <c r="Q26" s="441">
        <v>6682038</v>
      </c>
      <c r="R26" s="469">
        <v>0.9846314667094193</v>
      </c>
      <c r="S26" s="375">
        <v>-0.05741970671905923</v>
      </c>
      <c r="T26" s="455">
        <v>6786334</v>
      </c>
    </row>
    <row r="27" spans="1:20" s="80" customFormat="1" ht="28.5" customHeight="1">
      <c r="A27" s="636" t="s">
        <v>340</v>
      </c>
      <c r="B27" s="628"/>
      <c r="C27" s="628"/>
      <c r="D27" s="629"/>
      <c r="E27" s="444">
        <v>1320889471</v>
      </c>
      <c r="F27" s="534">
        <v>1.1244499848325735</v>
      </c>
      <c r="G27" s="518">
        <v>7.9893336903268874</v>
      </c>
      <c r="H27" s="451">
        <v>1174698287</v>
      </c>
      <c r="I27" s="444">
        <v>249684248</v>
      </c>
      <c r="J27" s="538">
        <v>1.5003542249137176</v>
      </c>
      <c r="K27" s="519">
        <v>23.13318315896212</v>
      </c>
      <c r="L27" s="451">
        <v>166416866</v>
      </c>
      <c r="M27" s="444">
        <v>114311189</v>
      </c>
      <c r="N27" s="538">
        <v>1.1265685019256622</v>
      </c>
      <c r="O27" s="519">
        <v>8.509426960209652</v>
      </c>
      <c r="P27" s="451">
        <v>101468476</v>
      </c>
      <c r="Q27" s="444">
        <v>11351553</v>
      </c>
      <c r="R27" s="538">
        <v>1.043151526022978</v>
      </c>
      <c r="S27" s="519">
        <v>0.2585219122775132</v>
      </c>
      <c r="T27" s="458">
        <v>10881979</v>
      </c>
    </row>
    <row r="28" spans="1:20" s="80" customFormat="1" ht="28.5" customHeight="1">
      <c r="A28" s="626"/>
      <c r="B28" s="628" t="s">
        <v>341</v>
      </c>
      <c r="C28" s="628"/>
      <c r="D28" s="629"/>
      <c r="E28" s="441">
        <v>166343774</v>
      </c>
      <c r="F28" s="530">
        <v>1.0493360182705733</v>
      </c>
      <c r="G28" s="514">
        <v>0.4274107526666811</v>
      </c>
      <c r="H28" s="448">
        <v>158522886</v>
      </c>
      <c r="I28" s="441">
        <v>29271184</v>
      </c>
      <c r="J28" s="469">
        <v>0.7637631758821956</v>
      </c>
      <c r="K28" s="375">
        <v>-2.515299218726698</v>
      </c>
      <c r="L28" s="448">
        <v>38324948</v>
      </c>
      <c r="M28" s="441">
        <v>105452489</v>
      </c>
      <c r="N28" s="469">
        <v>1.1423022630732271</v>
      </c>
      <c r="O28" s="375">
        <v>8.704245709241071</v>
      </c>
      <c r="P28" s="448">
        <v>92315749</v>
      </c>
      <c r="Q28" s="441">
        <v>5908053</v>
      </c>
      <c r="R28" s="469">
        <v>0.9169531602240214</v>
      </c>
      <c r="S28" s="375">
        <v>-0.29458705521446316</v>
      </c>
      <c r="T28" s="455">
        <v>6443135</v>
      </c>
    </row>
    <row r="29" spans="1:20" s="80" customFormat="1" ht="28.5" customHeight="1">
      <c r="A29" s="626"/>
      <c r="B29" s="628" t="s">
        <v>342</v>
      </c>
      <c r="C29" s="628"/>
      <c r="D29" s="629"/>
      <c r="E29" s="441">
        <v>907811582</v>
      </c>
      <c r="F29" s="531">
        <v>1.068357741397074</v>
      </c>
      <c r="G29" s="515">
        <v>3.174359429973795</v>
      </c>
      <c r="H29" s="448">
        <v>849726217</v>
      </c>
      <c r="I29" s="441">
        <v>10629230</v>
      </c>
      <c r="J29" s="470">
        <v>1.6088259653957786</v>
      </c>
      <c r="K29" s="376">
        <v>1.1174970619072446</v>
      </c>
      <c r="L29" s="448">
        <v>6606824</v>
      </c>
      <c r="M29" s="441">
        <v>6807756</v>
      </c>
      <c r="N29" s="470">
        <v>1.011357379979457</v>
      </c>
      <c r="O29" s="376">
        <v>0.05065484926027919</v>
      </c>
      <c r="P29" s="448">
        <v>6731306</v>
      </c>
      <c r="Q29" s="441" t="s">
        <v>126</v>
      </c>
      <c r="R29" s="462" t="s">
        <v>126</v>
      </c>
      <c r="S29" s="376" t="s">
        <v>126</v>
      </c>
      <c r="T29" s="455" t="s">
        <v>126</v>
      </c>
    </row>
    <row r="30" spans="1:20" s="80" customFormat="1" ht="28.5" customHeight="1">
      <c r="A30" s="626"/>
      <c r="B30" s="628" t="s">
        <v>249</v>
      </c>
      <c r="C30" s="628"/>
      <c r="D30" s="629"/>
      <c r="E30" s="441">
        <v>213019148</v>
      </c>
      <c r="F30" s="531">
        <v>1.6458745057933362</v>
      </c>
      <c r="G30" s="515">
        <v>4.568350789576383</v>
      </c>
      <c r="H30" s="448">
        <v>129426118</v>
      </c>
      <c r="I30" s="441">
        <v>205870431</v>
      </c>
      <c r="J30" s="470">
        <v>1.7134196633033791</v>
      </c>
      <c r="K30" s="376">
        <v>23.81418858654924</v>
      </c>
      <c r="L30" s="448">
        <v>120151785</v>
      </c>
      <c r="M30" s="441">
        <v>5622</v>
      </c>
      <c r="N30" s="470">
        <v>0.6143590864386406</v>
      </c>
      <c r="O30" s="376">
        <v>-0.0023382728978355166</v>
      </c>
      <c r="P30" s="448">
        <v>9151</v>
      </c>
      <c r="Q30" s="441">
        <v>3075008</v>
      </c>
      <c r="R30" s="470">
        <v>0.6930676287998038</v>
      </c>
      <c r="S30" s="376">
        <v>-0.749733034919986</v>
      </c>
      <c r="T30" s="455">
        <v>4436808</v>
      </c>
    </row>
    <row r="31" spans="1:20" s="80" customFormat="1" ht="28.5" customHeight="1">
      <c r="A31" s="626"/>
      <c r="B31" s="628" t="s">
        <v>250</v>
      </c>
      <c r="C31" s="628"/>
      <c r="D31" s="629"/>
      <c r="E31" s="441">
        <v>30946576</v>
      </c>
      <c r="F31" s="530">
        <v>0.9332986471734147</v>
      </c>
      <c r="G31" s="514">
        <v>-0.120869294700858</v>
      </c>
      <c r="H31" s="448">
        <v>33158278</v>
      </c>
      <c r="I31" s="441">
        <v>3673213</v>
      </c>
      <c r="J31" s="461" t="s">
        <v>178</v>
      </c>
      <c r="K31" s="375">
        <v>0.8762884701901437</v>
      </c>
      <c r="L31" s="448">
        <v>519032</v>
      </c>
      <c r="M31" s="441" t="s">
        <v>126</v>
      </c>
      <c r="N31" s="461" t="s">
        <v>126</v>
      </c>
      <c r="O31" s="375" t="s">
        <v>126</v>
      </c>
      <c r="P31" s="448" t="s">
        <v>126</v>
      </c>
      <c r="Q31" s="441">
        <v>2367603</v>
      </c>
      <c r="R31" s="461" t="s">
        <v>377</v>
      </c>
      <c r="S31" s="375">
        <v>1.3034734782461916</v>
      </c>
      <c r="T31" s="438" t="s">
        <v>126</v>
      </c>
    </row>
    <row r="32" spans="1:20" s="80" customFormat="1" ht="28.5" customHeight="1">
      <c r="A32" s="638" t="s">
        <v>105</v>
      </c>
      <c r="B32" s="639"/>
      <c r="C32" s="639"/>
      <c r="D32" s="640"/>
      <c r="E32" s="443">
        <v>1856899</v>
      </c>
      <c r="F32" s="525" t="s">
        <v>123</v>
      </c>
      <c r="G32" s="520">
        <v>0.05248980873486206</v>
      </c>
      <c r="H32" s="450">
        <v>896425</v>
      </c>
      <c r="I32" s="443">
        <v>146016</v>
      </c>
      <c r="J32" s="539">
        <v>1.330235863237585</v>
      </c>
      <c r="K32" s="521">
        <v>0.010070627131392432</v>
      </c>
      <c r="L32" s="450">
        <v>109767</v>
      </c>
      <c r="M32" s="443">
        <v>4419</v>
      </c>
      <c r="N32" s="539">
        <v>1.278275961816604</v>
      </c>
      <c r="O32" s="521">
        <v>0.0006374096139749977</v>
      </c>
      <c r="P32" s="450">
        <v>3457</v>
      </c>
      <c r="Q32" s="443">
        <v>46616</v>
      </c>
      <c r="R32" s="526" t="s">
        <v>179</v>
      </c>
      <c r="S32" s="521">
        <v>0.020122993214393016</v>
      </c>
      <c r="T32" s="457">
        <v>10065</v>
      </c>
    </row>
    <row r="33" spans="1:20" s="80" customFormat="1" ht="28.5" customHeight="1">
      <c r="A33" s="633" t="s">
        <v>251</v>
      </c>
      <c r="B33" s="634"/>
      <c r="C33" s="634"/>
      <c r="D33" s="635"/>
      <c r="E33" s="441">
        <v>71348545</v>
      </c>
      <c r="F33" s="530">
        <v>1.0447204375059211</v>
      </c>
      <c r="G33" s="514">
        <v>0.16690926750398516</v>
      </c>
      <c r="H33" s="448">
        <v>68294390</v>
      </c>
      <c r="I33" s="441">
        <v>27193924</v>
      </c>
      <c r="J33" s="469">
        <v>1.1761350400905135</v>
      </c>
      <c r="K33" s="375">
        <v>1.1314124132757564</v>
      </c>
      <c r="L33" s="448">
        <v>23121430</v>
      </c>
      <c r="M33" s="441">
        <v>105646</v>
      </c>
      <c r="N33" s="469">
        <v>1.1154918275119314</v>
      </c>
      <c r="O33" s="375">
        <v>0.0072473870661731036</v>
      </c>
      <c r="P33" s="448">
        <v>94708</v>
      </c>
      <c r="Q33" s="441">
        <v>19999411</v>
      </c>
      <c r="R33" s="469">
        <v>0.9771023966535993</v>
      </c>
      <c r="S33" s="375">
        <v>-0.2580242190306578</v>
      </c>
      <c r="T33" s="455">
        <v>20468081</v>
      </c>
    </row>
    <row r="34" spans="1:20" s="80" customFormat="1" ht="28.5" customHeight="1">
      <c r="A34" s="18"/>
      <c r="B34" s="628" t="s">
        <v>47</v>
      </c>
      <c r="C34" s="628"/>
      <c r="D34" s="629"/>
      <c r="E34" s="441">
        <v>14218216</v>
      </c>
      <c r="F34" s="530">
        <v>0.7008346548747367</v>
      </c>
      <c r="G34" s="514">
        <v>-0.331688336528182</v>
      </c>
      <c r="H34" s="448">
        <v>20287547</v>
      </c>
      <c r="I34" s="441">
        <v>7636926</v>
      </c>
      <c r="J34" s="469">
        <v>1.1754082570883022</v>
      </c>
      <c r="K34" s="375">
        <v>0.3166214727051305</v>
      </c>
      <c r="L34" s="448">
        <v>6497254</v>
      </c>
      <c r="M34" s="441">
        <v>55861</v>
      </c>
      <c r="N34" s="469">
        <v>1.2046797498382575</v>
      </c>
      <c r="O34" s="375">
        <v>0.006288622293385347</v>
      </c>
      <c r="P34" s="448">
        <v>46370</v>
      </c>
      <c r="Q34" s="441">
        <v>451657</v>
      </c>
      <c r="R34" s="469">
        <v>1.3250124680963418</v>
      </c>
      <c r="S34" s="375">
        <v>0.06099329838425649</v>
      </c>
      <c r="T34" s="455">
        <v>340870</v>
      </c>
    </row>
    <row r="35" spans="1:20" s="80" customFormat="1" ht="28.5" customHeight="1">
      <c r="A35" s="21"/>
      <c r="B35" s="637" t="s">
        <v>252</v>
      </c>
      <c r="C35" s="637"/>
      <c r="D35" s="643"/>
      <c r="E35" s="442">
        <v>38802079</v>
      </c>
      <c r="F35" s="535">
        <v>1.1871948013444567</v>
      </c>
      <c r="G35" s="522">
        <v>0.3343614271216268</v>
      </c>
      <c r="H35" s="449">
        <v>32683835</v>
      </c>
      <c r="I35" s="442">
        <v>7581682</v>
      </c>
      <c r="J35" s="473">
        <v>1.118399550615234</v>
      </c>
      <c r="K35" s="379">
        <v>0.22298678248316633</v>
      </c>
      <c r="L35" s="449">
        <v>6779046</v>
      </c>
      <c r="M35" s="442">
        <v>6623</v>
      </c>
      <c r="N35" s="465" t="s">
        <v>124</v>
      </c>
      <c r="O35" s="379">
        <v>0.0027669673055713</v>
      </c>
      <c r="P35" s="449">
        <v>2447</v>
      </c>
      <c r="Q35" s="442">
        <v>16781938</v>
      </c>
      <c r="R35" s="473">
        <v>0.9928101161702164</v>
      </c>
      <c r="S35" s="379">
        <v>-0.06691001223818885</v>
      </c>
      <c r="T35" s="456">
        <v>16903472</v>
      </c>
    </row>
    <row r="36" spans="1:20" s="80" customFormat="1" ht="28.5" customHeight="1">
      <c r="A36" s="636" t="s">
        <v>343</v>
      </c>
      <c r="B36" s="628"/>
      <c r="C36" s="628"/>
      <c r="D36" s="629"/>
      <c r="E36" s="441">
        <v>120123653</v>
      </c>
      <c r="F36" s="530">
        <v>1.0317887522298053</v>
      </c>
      <c r="G36" s="514">
        <v>0.20225562098561675</v>
      </c>
      <c r="H36" s="448">
        <v>116422720</v>
      </c>
      <c r="I36" s="441">
        <v>53669578</v>
      </c>
      <c r="J36" s="469">
        <v>1.0025146560314722</v>
      </c>
      <c r="K36" s="375">
        <v>0.03740042389258496</v>
      </c>
      <c r="L36" s="448">
        <v>53534956</v>
      </c>
      <c r="M36" s="441">
        <v>15487978</v>
      </c>
      <c r="N36" s="469">
        <v>1.1440348411105603</v>
      </c>
      <c r="O36" s="375">
        <v>1.2920120602404561</v>
      </c>
      <c r="P36" s="448">
        <v>13538030</v>
      </c>
      <c r="Q36" s="441">
        <v>9657068</v>
      </c>
      <c r="R36" s="469">
        <v>0.9514194295681185</v>
      </c>
      <c r="S36" s="375">
        <v>-0.27147459924517553</v>
      </c>
      <c r="T36" s="455">
        <v>10150169</v>
      </c>
    </row>
    <row r="37" spans="1:20" s="80" customFormat="1" ht="28.5" customHeight="1">
      <c r="A37" s="626"/>
      <c r="B37" s="628" t="s">
        <v>254</v>
      </c>
      <c r="C37" s="628"/>
      <c r="D37" s="629"/>
      <c r="E37" s="441">
        <v>8675534</v>
      </c>
      <c r="F37" s="530">
        <v>0.899299574271353</v>
      </c>
      <c r="G37" s="514">
        <v>-0.053089973944463</v>
      </c>
      <c r="H37" s="448">
        <v>9646990</v>
      </c>
      <c r="I37" s="441">
        <v>8415227</v>
      </c>
      <c r="J37" s="469">
        <v>0.9223720203611282</v>
      </c>
      <c r="K37" s="375">
        <v>-0.19676075690443465</v>
      </c>
      <c r="L37" s="448">
        <v>9123463</v>
      </c>
      <c r="M37" s="441" t="s">
        <v>126</v>
      </c>
      <c r="N37" s="461" t="s">
        <v>126</v>
      </c>
      <c r="O37" s="375" t="s">
        <v>126</v>
      </c>
      <c r="P37" s="448" t="s">
        <v>126</v>
      </c>
      <c r="Q37" s="441">
        <v>1556</v>
      </c>
      <c r="R37" s="469">
        <v>0.053315059105704984</v>
      </c>
      <c r="S37" s="375">
        <v>-0.015211025129831322</v>
      </c>
      <c r="T37" s="455">
        <v>29185</v>
      </c>
    </row>
    <row r="38" spans="1:20" s="80" customFormat="1" ht="28.5" customHeight="1">
      <c r="A38" s="626"/>
      <c r="B38" s="628" t="s">
        <v>255</v>
      </c>
      <c r="C38" s="628"/>
      <c r="D38" s="629"/>
      <c r="E38" s="441">
        <v>44382859</v>
      </c>
      <c r="F38" s="530">
        <v>1.145214176218943</v>
      </c>
      <c r="G38" s="514">
        <v>0.3075579461190354</v>
      </c>
      <c r="H38" s="448">
        <v>38755073</v>
      </c>
      <c r="I38" s="441">
        <v>2726588</v>
      </c>
      <c r="J38" s="469">
        <v>0.9872231772896394</v>
      </c>
      <c r="K38" s="375">
        <v>-0.009803643968456403</v>
      </c>
      <c r="L38" s="448">
        <v>2761876</v>
      </c>
      <c r="M38" s="441">
        <v>14918784</v>
      </c>
      <c r="N38" s="469">
        <v>1.1481187787207006</v>
      </c>
      <c r="O38" s="375">
        <v>1.2752644870566392</v>
      </c>
      <c r="P38" s="448">
        <v>12994112</v>
      </c>
      <c r="Q38" s="441">
        <v>2811730</v>
      </c>
      <c r="R38" s="461" t="s">
        <v>125</v>
      </c>
      <c r="S38" s="375">
        <v>0.8630821213456735</v>
      </c>
      <c r="T38" s="455">
        <v>1244045</v>
      </c>
    </row>
    <row r="39" spans="1:20" s="80" customFormat="1" ht="28.5" customHeight="1">
      <c r="A39" s="626"/>
      <c r="B39" s="628" t="s">
        <v>45</v>
      </c>
      <c r="C39" s="628"/>
      <c r="D39" s="629"/>
      <c r="E39" s="441">
        <v>11026205</v>
      </c>
      <c r="F39" s="530">
        <v>0.9531367305666719</v>
      </c>
      <c r="G39" s="514">
        <v>-0.02962735067209604</v>
      </c>
      <c r="H39" s="448">
        <v>11568335</v>
      </c>
      <c r="I39" s="441">
        <v>6361360</v>
      </c>
      <c r="J39" s="469">
        <v>1.0581000618922736</v>
      </c>
      <c r="K39" s="375">
        <v>0.09704212882072631</v>
      </c>
      <c r="L39" s="448">
        <v>6012059</v>
      </c>
      <c r="M39" s="441">
        <v>5214</v>
      </c>
      <c r="N39" s="461" t="s">
        <v>133</v>
      </c>
      <c r="O39" s="375">
        <v>0.002275327041985595</v>
      </c>
      <c r="P39" s="448">
        <v>1780</v>
      </c>
      <c r="Q39" s="441">
        <v>3101</v>
      </c>
      <c r="R39" s="469">
        <v>0.1975914362176628</v>
      </c>
      <c r="S39" s="375">
        <v>-0.0069330210814711295</v>
      </c>
      <c r="T39" s="455">
        <v>15694</v>
      </c>
    </row>
    <row r="40" spans="1:20" s="80" customFormat="1" ht="28.5" customHeight="1">
      <c r="A40" s="626"/>
      <c r="B40" s="628" t="s">
        <v>256</v>
      </c>
      <c r="C40" s="628"/>
      <c r="D40" s="629"/>
      <c r="E40" s="441">
        <v>10484603</v>
      </c>
      <c r="F40" s="530">
        <v>0.7911495797165261</v>
      </c>
      <c r="G40" s="514">
        <v>-0.15125791848984907</v>
      </c>
      <c r="H40" s="448">
        <v>13252365</v>
      </c>
      <c r="I40" s="441">
        <v>2384277</v>
      </c>
      <c r="J40" s="469">
        <v>0.633917618363183</v>
      </c>
      <c r="K40" s="375">
        <v>-0.3825279750570049</v>
      </c>
      <c r="L40" s="448">
        <v>3761178</v>
      </c>
      <c r="M40" s="441">
        <v>87380</v>
      </c>
      <c r="N40" s="469">
        <v>0.9022758250382058</v>
      </c>
      <c r="O40" s="375">
        <v>-0.006270732418564843</v>
      </c>
      <c r="P40" s="448">
        <v>96844</v>
      </c>
      <c r="Q40" s="441">
        <v>5569418</v>
      </c>
      <c r="R40" s="469">
        <v>0.7113335449250244</v>
      </c>
      <c r="S40" s="375">
        <v>-1.2443030364331056</v>
      </c>
      <c r="T40" s="455">
        <v>7829545</v>
      </c>
    </row>
    <row r="41" spans="1:20" s="80" customFormat="1" ht="28.5" customHeight="1">
      <c r="A41" s="626"/>
      <c r="B41" s="628" t="s">
        <v>46</v>
      </c>
      <c r="C41" s="628"/>
      <c r="D41" s="629"/>
      <c r="E41" s="442">
        <v>9005413</v>
      </c>
      <c r="F41" s="535">
        <v>1.1707677192865678</v>
      </c>
      <c r="G41" s="522">
        <v>0.07178406548044863</v>
      </c>
      <c r="H41" s="449">
        <v>7691887</v>
      </c>
      <c r="I41" s="442">
        <v>7344761</v>
      </c>
      <c r="J41" s="473">
        <v>1.2226225999944735</v>
      </c>
      <c r="K41" s="379">
        <v>0.3715480493904516</v>
      </c>
      <c r="L41" s="449">
        <v>6007382</v>
      </c>
      <c r="M41" s="442">
        <v>287879</v>
      </c>
      <c r="N41" s="473">
        <v>0.9868298819762719</v>
      </c>
      <c r="O41" s="379">
        <v>-0.002545662928162101</v>
      </c>
      <c r="P41" s="449">
        <v>291721</v>
      </c>
      <c r="Q41" s="442">
        <v>407132</v>
      </c>
      <c r="R41" s="473">
        <v>1.11307894830372</v>
      </c>
      <c r="S41" s="379">
        <v>0.022771117680515155</v>
      </c>
      <c r="T41" s="456">
        <v>365771</v>
      </c>
    </row>
    <row r="42" spans="1:20" s="80" customFormat="1" ht="28.5" customHeight="1">
      <c r="A42" s="633" t="s">
        <v>257</v>
      </c>
      <c r="B42" s="634"/>
      <c r="C42" s="634"/>
      <c r="D42" s="635"/>
      <c r="E42" s="444">
        <v>66112511</v>
      </c>
      <c r="F42" s="536">
        <v>1.139640848699729</v>
      </c>
      <c r="G42" s="523">
        <v>0.44270813427391636</v>
      </c>
      <c r="H42" s="451">
        <v>58011707</v>
      </c>
      <c r="I42" s="444">
        <v>27911344</v>
      </c>
      <c r="J42" s="474">
        <v>1.2542754533081932</v>
      </c>
      <c r="K42" s="380">
        <v>1.5720007528202868</v>
      </c>
      <c r="L42" s="451">
        <v>22252962</v>
      </c>
      <c r="M42" s="444">
        <v>200975</v>
      </c>
      <c r="N42" s="474">
        <v>1.0125756377248978</v>
      </c>
      <c r="O42" s="380">
        <v>0.0016538195389621563</v>
      </c>
      <c r="P42" s="451">
        <v>198479</v>
      </c>
      <c r="Q42" s="444">
        <v>4593612</v>
      </c>
      <c r="R42" s="474">
        <v>1.1171303327476456</v>
      </c>
      <c r="S42" s="380">
        <v>0.26516314417664655</v>
      </c>
      <c r="T42" s="458">
        <v>4111975</v>
      </c>
    </row>
    <row r="43" spans="1:20" s="80" customFormat="1" ht="28.5" customHeight="1">
      <c r="A43" s="626"/>
      <c r="B43" s="628" t="s">
        <v>258</v>
      </c>
      <c r="C43" s="628"/>
      <c r="D43" s="629"/>
      <c r="E43" s="441">
        <v>33264957</v>
      </c>
      <c r="F43" s="530">
        <v>1.2048168905948426</v>
      </c>
      <c r="G43" s="514">
        <v>0.30904453271815807</v>
      </c>
      <c r="H43" s="448">
        <v>27609969</v>
      </c>
      <c r="I43" s="441">
        <v>8462996</v>
      </c>
      <c r="J43" s="469">
        <v>1.2217675981247453</v>
      </c>
      <c r="K43" s="375">
        <v>0.4267702244996685</v>
      </c>
      <c r="L43" s="448">
        <v>6926846</v>
      </c>
      <c r="M43" s="441">
        <v>28335</v>
      </c>
      <c r="N43" s="469">
        <v>0.7727657021299806</v>
      </c>
      <c r="O43" s="375">
        <v>-0.0055206828520163</v>
      </c>
      <c r="P43" s="448">
        <v>36667</v>
      </c>
      <c r="Q43" s="441">
        <v>3563391</v>
      </c>
      <c r="R43" s="461" t="s">
        <v>122</v>
      </c>
      <c r="S43" s="375">
        <v>1.1743457541491815</v>
      </c>
      <c r="T43" s="455">
        <v>1430333</v>
      </c>
    </row>
    <row r="44" spans="1:20" s="80" customFormat="1" ht="28.5" customHeight="1">
      <c r="A44" s="626"/>
      <c r="B44" s="19"/>
      <c r="C44" s="628" t="s">
        <v>344</v>
      </c>
      <c r="D44" s="629"/>
      <c r="E44" s="441">
        <v>17608553</v>
      </c>
      <c r="F44" s="530">
        <v>1.0754055607616817</v>
      </c>
      <c r="G44" s="514">
        <v>0.06747519405894196</v>
      </c>
      <c r="H44" s="448">
        <v>16373872</v>
      </c>
      <c r="I44" s="441">
        <v>605184</v>
      </c>
      <c r="J44" s="469">
        <v>1.0692674652814587</v>
      </c>
      <c r="K44" s="375">
        <v>0.010891579521065656</v>
      </c>
      <c r="L44" s="448">
        <v>565980</v>
      </c>
      <c r="M44" s="441">
        <v>11123</v>
      </c>
      <c r="N44" s="469">
        <v>0.4036507475685876</v>
      </c>
      <c r="O44" s="375">
        <v>-0.010888307886123844</v>
      </c>
      <c r="P44" s="448">
        <v>27556</v>
      </c>
      <c r="Q44" s="441">
        <v>602196</v>
      </c>
      <c r="R44" s="469">
        <v>0.7132978458783145</v>
      </c>
      <c r="S44" s="375">
        <v>-0.13325736684553013</v>
      </c>
      <c r="T44" s="455">
        <v>844242</v>
      </c>
    </row>
    <row r="45" spans="1:20" s="80" customFormat="1" ht="28.5" customHeight="1">
      <c r="A45" s="627"/>
      <c r="B45" s="637" t="s">
        <v>260</v>
      </c>
      <c r="C45" s="637"/>
      <c r="D45" s="643"/>
      <c r="E45" s="442">
        <v>21077153</v>
      </c>
      <c r="F45" s="535">
        <v>1.6185788340542153</v>
      </c>
      <c r="G45" s="522">
        <v>0.44021265585778013</v>
      </c>
      <c r="H45" s="449">
        <v>13022012</v>
      </c>
      <c r="I45" s="442">
        <v>14319993</v>
      </c>
      <c r="J45" s="473">
        <v>1.3414289672734263</v>
      </c>
      <c r="K45" s="379">
        <v>1.0125954599549258</v>
      </c>
      <c r="L45" s="449">
        <v>10675178</v>
      </c>
      <c r="M45" s="442">
        <v>172640</v>
      </c>
      <c r="N45" s="473">
        <v>1.0953689192876042</v>
      </c>
      <c r="O45" s="379">
        <v>0.009959359571370261</v>
      </c>
      <c r="P45" s="449">
        <v>157609</v>
      </c>
      <c r="Q45" s="442">
        <v>244954</v>
      </c>
      <c r="R45" s="473">
        <v>0.5517118667354372</v>
      </c>
      <c r="S45" s="379">
        <v>-0.10957784888037847</v>
      </c>
      <c r="T45" s="456">
        <v>443989</v>
      </c>
    </row>
    <row r="46" spans="1:20" s="80" customFormat="1" ht="28.5" customHeight="1">
      <c r="A46" s="636" t="s">
        <v>261</v>
      </c>
      <c r="B46" s="628"/>
      <c r="C46" s="628"/>
      <c r="D46" s="629"/>
      <c r="E46" s="444">
        <v>30671094</v>
      </c>
      <c r="F46" s="536">
        <v>1.059516666221043</v>
      </c>
      <c r="G46" s="523">
        <v>0.09415631393384293</v>
      </c>
      <c r="H46" s="451">
        <v>28948194</v>
      </c>
      <c r="I46" s="444">
        <v>28118569</v>
      </c>
      <c r="J46" s="474">
        <v>1.0638848445712645</v>
      </c>
      <c r="K46" s="380">
        <v>0.46909080636894146</v>
      </c>
      <c r="L46" s="451">
        <v>26430087</v>
      </c>
      <c r="M46" s="444">
        <v>187106</v>
      </c>
      <c r="N46" s="474">
        <v>1.4152717370749972</v>
      </c>
      <c r="O46" s="380">
        <v>0.03637674138964797</v>
      </c>
      <c r="P46" s="451">
        <v>132205</v>
      </c>
      <c r="Q46" s="444">
        <v>539796</v>
      </c>
      <c r="R46" s="474">
        <v>1.3801923794815674</v>
      </c>
      <c r="S46" s="380">
        <v>0.08186283146893258</v>
      </c>
      <c r="T46" s="458">
        <v>391102</v>
      </c>
    </row>
    <row r="47" spans="1:20" s="80" customFormat="1" ht="28.5" customHeight="1">
      <c r="A47" s="20"/>
      <c r="B47" s="628" t="s">
        <v>262</v>
      </c>
      <c r="C47" s="628"/>
      <c r="D47" s="629"/>
      <c r="E47" s="442">
        <v>7821574</v>
      </c>
      <c r="F47" s="535">
        <v>1.067991127899381</v>
      </c>
      <c r="G47" s="522">
        <v>0.027212480859507584</v>
      </c>
      <c r="H47" s="449">
        <v>7323632</v>
      </c>
      <c r="I47" s="442">
        <v>7608256</v>
      </c>
      <c r="J47" s="473">
        <v>1.0650753416056815</v>
      </c>
      <c r="K47" s="379">
        <v>0.1291462290731318</v>
      </c>
      <c r="L47" s="449">
        <v>7143397</v>
      </c>
      <c r="M47" s="442">
        <v>236</v>
      </c>
      <c r="N47" s="473">
        <v>0.07858807858807859</v>
      </c>
      <c r="O47" s="379">
        <v>-0.0018333808751235122</v>
      </c>
      <c r="P47" s="449">
        <v>3003</v>
      </c>
      <c r="Q47" s="442">
        <v>37166</v>
      </c>
      <c r="R47" s="465" t="s">
        <v>134</v>
      </c>
      <c r="S47" s="379">
        <v>0.01425307573876011</v>
      </c>
      <c r="T47" s="456">
        <v>11277</v>
      </c>
    </row>
    <row r="48" spans="1:20" s="80" customFormat="1" ht="28.5" customHeight="1">
      <c r="A48" s="630" t="s">
        <v>263</v>
      </c>
      <c r="B48" s="631"/>
      <c r="C48" s="631"/>
      <c r="D48" s="632"/>
      <c r="E48" s="445">
        <v>7708316</v>
      </c>
      <c r="F48" s="537">
        <v>1.2901370488471253</v>
      </c>
      <c r="G48" s="524">
        <v>0.09473625868018104</v>
      </c>
      <c r="H48" s="452">
        <v>5974804</v>
      </c>
      <c r="I48" s="445">
        <v>3993248</v>
      </c>
      <c r="J48" s="475">
        <v>1.1009524177128465</v>
      </c>
      <c r="K48" s="381">
        <v>0.10172669707611375</v>
      </c>
      <c r="L48" s="452">
        <v>3627085</v>
      </c>
      <c r="M48" s="445">
        <v>49301</v>
      </c>
      <c r="N48" s="527" t="s">
        <v>375</v>
      </c>
      <c r="O48" s="381">
        <v>0.032666248834284164</v>
      </c>
      <c r="P48" s="540" t="s">
        <v>126</v>
      </c>
      <c r="Q48" s="445">
        <v>1172220</v>
      </c>
      <c r="R48" s="527" t="s">
        <v>125</v>
      </c>
      <c r="S48" s="381">
        <v>0.3684889969162178</v>
      </c>
      <c r="T48" s="459">
        <v>502904</v>
      </c>
    </row>
    <row r="49" spans="1:4" ht="13.5">
      <c r="A49" s="22"/>
      <c r="B49" s="22"/>
      <c r="C49" s="22"/>
      <c r="D49" s="22"/>
    </row>
    <row r="50" spans="1:4" ht="13.5">
      <c r="A50" s="25"/>
      <c r="B50" s="25"/>
      <c r="C50" s="25"/>
      <c r="D50" s="25"/>
    </row>
    <row r="51" spans="1:4" ht="13.5">
      <c r="A51" s="24"/>
      <c r="B51" s="24"/>
      <c r="C51" s="24"/>
      <c r="D51" s="24"/>
    </row>
    <row r="52" spans="1:4" ht="13.5">
      <c r="A52" s="24"/>
      <c r="B52" s="24"/>
      <c r="C52" s="24"/>
      <c r="D52" s="24"/>
    </row>
    <row r="53" spans="1:4" ht="13.5">
      <c r="A53" s="24"/>
      <c r="B53" s="24"/>
      <c r="C53" s="24"/>
      <c r="D53" s="24"/>
    </row>
    <row r="54" spans="1:4" ht="13.5">
      <c r="A54" s="24"/>
      <c r="B54" s="24"/>
      <c r="C54" s="24"/>
      <c r="D54" s="24"/>
    </row>
    <row r="55" spans="1:4" ht="13.5">
      <c r="A55" s="24"/>
      <c r="B55" s="24"/>
      <c r="C55" s="24"/>
      <c r="D55" s="24"/>
    </row>
    <row r="56" spans="1:4" ht="13.5">
      <c r="A56" s="24"/>
      <c r="B56" s="24"/>
      <c r="C56" s="24"/>
      <c r="D56" s="24"/>
    </row>
    <row r="57" spans="1:4" ht="13.5">
      <c r="A57" s="24"/>
      <c r="B57" s="24"/>
      <c r="C57" s="24"/>
      <c r="D57" s="24"/>
    </row>
    <row r="58" spans="1:4" ht="13.5">
      <c r="A58" s="24"/>
      <c r="B58" s="24"/>
      <c r="C58" s="24"/>
      <c r="D58" s="24"/>
    </row>
    <row r="59" spans="1:4" ht="13.5">
      <c r="A59" s="24"/>
      <c r="B59" s="24"/>
      <c r="C59" s="24"/>
      <c r="D59" s="24"/>
    </row>
    <row r="60" spans="1:4" ht="13.5">
      <c r="A60" s="24"/>
      <c r="B60" s="24"/>
      <c r="C60" s="24"/>
      <c r="D60" s="24"/>
    </row>
    <row r="61" spans="1:4" ht="13.5">
      <c r="A61" s="24"/>
      <c r="B61" s="24"/>
      <c r="C61" s="24"/>
      <c r="D61" s="24"/>
    </row>
    <row r="62" spans="1:4" ht="13.5">
      <c r="A62" s="24"/>
      <c r="B62" s="24"/>
      <c r="C62" s="24"/>
      <c r="D62" s="24"/>
    </row>
    <row r="63" spans="1:4" ht="13.5">
      <c r="A63" s="24"/>
      <c r="B63" s="24"/>
      <c r="C63" s="24"/>
      <c r="D63" s="24"/>
    </row>
    <row r="64" spans="1:4" ht="13.5">
      <c r="A64" s="24"/>
      <c r="B64" s="24"/>
      <c r="C64" s="24"/>
      <c r="D64" s="24"/>
    </row>
    <row r="65" spans="1:4" ht="13.5">
      <c r="A65" s="24"/>
      <c r="B65" s="24"/>
      <c r="C65" s="24"/>
      <c r="D65" s="24"/>
    </row>
    <row r="66" spans="1:4" ht="13.5">
      <c r="A66" s="24"/>
      <c r="B66" s="24"/>
      <c r="C66" s="24"/>
      <c r="D66" s="24"/>
    </row>
    <row r="67" spans="1:4" ht="13.5">
      <c r="A67" s="24"/>
      <c r="B67" s="24"/>
      <c r="C67" s="24"/>
      <c r="D67" s="24"/>
    </row>
    <row r="68" spans="1:4" ht="13.5">
      <c r="A68" s="24"/>
      <c r="B68" s="24"/>
      <c r="C68" s="24"/>
      <c r="D68" s="24"/>
    </row>
    <row r="69" spans="1:4" ht="13.5">
      <c r="A69" s="24"/>
      <c r="B69" s="24"/>
      <c r="C69" s="24"/>
      <c r="D69" s="24"/>
    </row>
    <row r="70" spans="1:4" ht="13.5">
      <c r="A70" s="24"/>
      <c r="B70" s="24"/>
      <c r="C70" s="24"/>
      <c r="D70" s="24"/>
    </row>
    <row r="71" spans="1:4" ht="13.5">
      <c r="A71" s="24"/>
      <c r="B71" s="24"/>
      <c r="C71" s="24"/>
      <c r="D71" s="24"/>
    </row>
    <row r="72" spans="1:4" ht="13.5">
      <c r="A72" s="24"/>
      <c r="B72" s="24"/>
      <c r="C72" s="24"/>
      <c r="D72" s="24"/>
    </row>
    <row r="73" spans="1:4" ht="13.5">
      <c r="A73" s="24"/>
      <c r="B73" s="24"/>
      <c r="C73" s="24"/>
      <c r="D73" s="24"/>
    </row>
    <row r="74" spans="1:4" ht="13.5">
      <c r="A74" s="24"/>
      <c r="B74" s="24"/>
      <c r="C74" s="24"/>
      <c r="D74" s="24"/>
    </row>
    <row r="75" spans="1:4" ht="13.5">
      <c r="A75" s="24"/>
      <c r="B75" s="24"/>
      <c r="C75" s="24"/>
      <c r="D75" s="24"/>
    </row>
    <row r="76" spans="1:4" ht="13.5">
      <c r="A76" s="24"/>
      <c r="B76" s="24"/>
      <c r="C76" s="24"/>
      <c r="D76" s="24"/>
    </row>
    <row r="77" spans="1:4" ht="13.5">
      <c r="A77" s="24"/>
      <c r="B77" s="24"/>
      <c r="C77" s="24"/>
      <c r="D77" s="24"/>
    </row>
    <row r="78" spans="1:4" ht="13.5">
      <c r="A78" s="24"/>
      <c r="B78" s="24"/>
      <c r="C78" s="24"/>
      <c r="D78" s="24"/>
    </row>
    <row r="79" spans="1:4" ht="13.5">
      <c r="A79" s="24"/>
      <c r="B79" s="24"/>
      <c r="C79" s="24"/>
      <c r="D79" s="24"/>
    </row>
    <row r="80" spans="1:4" ht="13.5">
      <c r="A80" s="24"/>
      <c r="B80" s="24"/>
      <c r="C80" s="24"/>
      <c r="D80" s="24"/>
    </row>
    <row r="81" spans="1:4" ht="13.5">
      <c r="A81" s="24"/>
      <c r="B81" s="24"/>
      <c r="C81" s="24"/>
      <c r="D81" s="24"/>
    </row>
    <row r="82" spans="1:4" ht="13.5">
      <c r="A82" s="24"/>
      <c r="B82" s="24"/>
      <c r="C82" s="24"/>
      <c r="D82" s="24"/>
    </row>
    <row r="83" spans="1:4" ht="13.5">
      <c r="A83" s="24"/>
      <c r="B83" s="24"/>
      <c r="C83" s="24"/>
      <c r="D83" s="24"/>
    </row>
    <row r="84" spans="1:4" ht="13.5">
      <c r="A84" s="24"/>
      <c r="B84" s="24"/>
      <c r="C84" s="24"/>
      <c r="D84" s="24"/>
    </row>
    <row r="85" spans="1:4" ht="13.5">
      <c r="A85" s="24"/>
      <c r="B85" s="24"/>
      <c r="C85" s="24"/>
      <c r="D85" s="24"/>
    </row>
    <row r="86" spans="1:4" ht="13.5">
      <c r="A86" s="24"/>
      <c r="B86" s="24"/>
      <c r="C86" s="24"/>
      <c r="D86" s="24"/>
    </row>
    <row r="87" spans="1:4" ht="13.5">
      <c r="A87" s="24"/>
      <c r="B87" s="24"/>
      <c r="C87" s="24"/>
      <c r="D87" s="24"/>
    </row>
    <row r="88" spans="1:4" ht="13.5">
      <c r="A88" s="24"/>
      <c r="B88" s="24"/>
      <c r="C88" s="24"/>
      <c r="D88" s="24"/>
    </row>
    <row r="89" spans="1:4" ht="13.5">
      <c r="A89" s="24"/>
      <c r="B89" s="24"/>
      <c r="C89" s="24"/>
      <c r="D89" s="24"/>
    </row>
    <row r="90" spans="1:4" ht="13.5">
      <c r="A90" s="24"/>
      <c r="B90" s="24"/>
      <c r="C90" s="24"/>
      <c r="D90" s="24"/>
    </row>
    <row r="91" spans="1:4" ht="13.5">
      <c r="A91" s="24"/>
      <c r="B91" s="24"/>
      <c r="C91" s="24"/>
      <c r="D91" s="24"/>
    </row>
  </sheetData>
  <sheetProtection sheet="1"/>
  <mergeCells count="57">
    <mergeCell ref="A48:D48"/>
    <mergeCell ref="A37:A41"/>
    <mergeCell ref="B40:D40"/>
    <mergeCell ref="A42:D42"/>
    <mergeCell ref="A43:A45"/>
    <mergeCell ref="C44:D44"/>
    <mergeCell ref="B47:D47"/>
    <mergeCell ref="B41:D41"/>
    <mergeCell ref="A46:D46"/>
    <mergeCell ref="B37:D37"/>
    <mergeCell ref="A33:D33"/>
    <mergeCell ref="B34:D34"/>
    <mergeCell ref="A36:D36"/>
    <mergeCell ref="B28:D28"/>
    <mergeCell ref="B30:D30"/>
    <mergeCell ref="B29:D29"/>
    <mergeCell ref="B12:D12"/>
    <mergeCell ref="C16:D16"/>
    <mergeCell ref="A17:D17"/>
    <mergeCell ref="A18:D18"/>
    <mergeCell ref="A19:A26"/>
    <mergeCell ref="B19:D19"/>
    <mergeCell ref="B24:D24"/>
    <mergeCell ref="B25:B26"/>
    <mergeCell ref="C26:D26"/>
    <mergeCell ref="C25:D25"/>
    <mergeCell ref="E3:H3"/>
    <mergeCell ref="I3:L3"/>
    <mergeCell ref="M3:P3"/>
    <mergeCell ref="Q3:T3"/>
    <mergeCell ref="B4:D4"/>
    <mergeCell ref="Q4:S4"/>
    <mergeCell ref="M4:O4"/>
    <mergeCell ref="I4:K4"/>
    <mergeCell ref="E4:G4"/>
    <mergeCell ref="A6:D6"/>
    <mergeCell ref="A7:D7"/>
    <mergeCell ref="B8:D8"/>
    <mergeCell ref="B9:D9"/>
    <mergeCell ref="B10:D10"/>
    <mergeCell ref="B11:D11"/>
    <mergeCell ref="B15:D15"/>
    <mergeCell ref="B13:D13"/>
    <mergeCell ref="B14:D14"/>
    <mergeCell ref="B21:D21"/>
    <mergeCell ref="B20:D20"/>
    <mergeCell ref="B22:D22"/>
    <mergeCell ref="B38:D38"/>
    <mergeCell ref="B39:D39"/>
    <mergeCell ref="B35:D35"/>
    <mergeCell ref="B45:D45"/>
    <mergeCell ref="B43:D43"/>
    <mergeCell ref="B23:D23"/>
    <mergeCell ref="A27:D27"/>
    <mergeCell ref="A28:A31"/>
    <mergeCell ref="B31:D31"/>
    <mergeCell ref="A32:D32"/>
  </mergeCells>
  <printOptions/>
  <pageMargins left="0.3937007874015748" right="0.3937007874015748" top="0.5905511811023623" bottom="0.5905511811023623" header="0.5118110236220472" footer="0.3937007874015748"/>
  <pageSetup fitToHeight="1" fitToWidth="1" horizontalDpi="600" verticalDpi="600" orientation="portrait" paperSize="9" scale="59" r:id="rId1"/>
  <headerFooter alignWithMargins="0">
    <oddFooter>&amp;C－&amp;P+－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tabColor rgb="FF00B0F0"/>
    <pageSetUpPr fitToPage="1"/>
  </sheetPr>
  <dimension ref="A1:T91"/>
  <sheetViews>
    <sheetView showGridLines="0" tabSelected="1" zoomScalePageLayoutView="0" workbookViewId="0" topLeftCell="A31">
      <selection activeCell="F15" sqref="F15"/>
    </sheetView>
  </sheetViews>
  <sheetFormatPr defaultColWidth="9.00390625" defaultRowHeight="13.5"/>
  <cols>
    <col min="1" max="1" width="2.00390625" style="285" customWidth="1"/>
    <col min="2" max="2" width="1.625" style="284" customWidth="1"/>
    <col min="3" max="3" width="6.625" style="285" customWidth="1"/>
    <col min="4" max="4" width="7.125" style="285" customWidth="1"/>
    <col min="5" max="9" width="9.125" style="285" customWidth="1"/>
    <col min="10" max="10" width="8.625" style="285" customWidth="1"/>
    <col min="11" max="11" width="9.125" style="382" customWidth="1"/>
    <col min="12" max="13" width="9.125" style="285" customWidth="1"/>
    <col min="14" max="14" width="8.625" style="285" customWidth="1"/>
    <col min="15" max="15" width="9.125" style="382" customWidth="1"/>
    <col min="16" max="17" width="9.125" style="285" customWidth="1"/>
    <col min="18" max="18" width="9.625" style="285" bestFit="1" customWidth="1"/>
    <col min="19" max="19" width="9.125" style="382" customWidth="1"/>
    <col min="20" max="20" width="9.125" style="285" customWidth="1"/>
    <col min="21" max="21" width="6.75390625" style="285" customWidth="1"/>
    <col min="22" max="22" width="6.00390625" style="285" bestFit="1" customWidth="1"/>
    <col min="23" max="23" width="6.75390625" style="285" bestFit="1" customWidth="1"/>
    <col min="24" max="24" width="7.00390625" style="285" bestFit="1" customWidth="1"/>
    <col min="25" max="25" width="6.00390625" style="285" bestFit="1" customWidth="1"/>
    <col min="26" max="26" width="6.75390625" style="285" customWidth="1"/>
    <col min="27" max="16384" width="9.00390625" style="285" customWidth="1"/>
  </cols>
  <sheetData>
    <row r="1" spans="1:16" ht="17.25">
      <c r="A1" s="283"/>
      <c r="P1" s="283"/>
    </row>
    <row r="2" spans="1:20" ht="17.25">
      <c r="A2" s="286"/>
      <c r="B2" s="287"/>
      <c r="M2" s="288"/>
      <c r="P2" s="286"/>
      <c r="T2" s="120" t="s">
        <v>21</v>
      </c>
    </row>
    <row r="3" spans="1:20" s="84" customFormat="1" ht="30" customHeight="1">
      <c r="A3" s="81"/>
      <c r="B3" s="82"/>
      <c r="C3" s="82"/>
      <c r="D3" s="83"/>
      <c r="E3" s="686" t="s">
        <v>57</v>
      </c>
      <c r="F3" s="687"/>
      <c r="G3" s="687"/>
      <c r="H3" s="687"/>
      <c r="I3" s="686" t="s">
        <v>52</v>
      </c>
      <c r="J3" s="687"/>
      <c r="K3" s="687"/>
      <c r="L3" s="687"/>
      <c r="M3" s="686" t="s">
        <v>345</v>
      </c>
      <c r="N3" s="687"/>
      <c r="O3" s="687"/>
      <c r="P3" s="687"/>
      <c r="Q3" s="686" t="s">
        <v>49</v>
      </c>
      <c r="R3" s="687"/>
      <c r="S3" s="687"/>
      <c r="T3" s="688"/>
    </row>
    <row r="4" spans="1:20" s="86" customFormat="1" ht="30" customHeight="1">
      <c r="A4" s="85"/>
      <c r="B4" s="689" t="s">
        <v>14</v>
      </c>
      <c r="C4" s="689"/>
      <c r="D4" s="690"/>
      <c r="E4" s="681" t="s">
        <v>163</v>
      </c>
      <c r="F4" s="682"/>
      <c r="G4" s="683"/>
      <c r="H4" s="362" t="s">
        <v>148</v>
      </c>
      <c r="I4" s="681" t="s">
        <v>163</v>
      </c>
      <c r="J4" s="682"/>
      <c r="K4" s="683"/>
      <c r="L4" s="362" t="s">
        <v>148</v>
      </c>
      <c r="M4" s="681" t="s">
        <v>163</v>
      </c>
      <c r="N4" s="682"/>
      <c r="O4" s="683"/>
      <c r="P4" s="362" t="s">
        <v>148</v>
      </c>
      <c r="Q4" s="681" t="s">
        <v>163</v>
      </c>
      <c r="R4" s="682"/>
      <c r="S4" s="683"/>
      <c r="T4" s="194" t="s">
        <v>148</v>
      </c>
    </row>
    <row r="5" spans="1:20" s="3" customFormat="1" ht="30" customHeight="1">
      <c r="A5" s="87"/>
      <c r="B5" s="88"/>
      <c r="C5" s="88"/>
      <c r="D5" s="89"/>
      <c r="E5" s="367" t="s">
        <v>16</v>
      </c>
      <c r="F5" s="368" t="s">
        <v>120</v>
      </c>
      <c r="G5" s="369" t="s">
        <v>85</v>
      </c>
      <c r="H5" s="90" t="s">
        <v>16</v>
      </c>
      <c r="I5" s="367" t="s">
        <v>16</v>
      </c>
      <c r="J5" s="368" t="s">
        <v>120</v>
      </c>
      <c r="K5" s="383" t="s">
        <v>85</v>
      </c>
      <c r="L5" s="90" t="s">
        <v>16</v>
      </c>
      <c r="M5" s="367" t="s">
        <v>16</v>
      </c>
      <c r="N5" s="368" t="s">
        <v>120</v>
      </c>
      <c r="O5" s="383" t="s">
        <v>85</v>
      </c>
      <c r="P5" s="90" t="s">
        <v>16</v>
      </c>
      <c r="Q5" s="367" t="s">
        <v>16</v>
      </c>
      <c r="R5" s="368" t="s">
        <v>120</v>
      </c>
      <c r="S5" s="383" t="s">
        <v>85</v>
      </c>
      <c r="T5" s="117" t="s">
        <v>16</v>
      </c>
    </row>
    <row r="6" spans="1:20" s="80" customFormat="1" ht="28.5" customHeight="1">
      <c r="A6" s="648" t="s">
        <v>346</v>
      </c>
      <c r="B6" s="649"/>
      <c r="C6" s="649"/>
      <c r="D6" s="650"/>
      <c r="E6" s="439">
        <v>75127784</v>
      </c>
      <c r="F6" s="467">
        <v>1.2134976121271028</v>
      </c>
      <c r="G6" s="372">
        <v>21.349761212710277</v>
      </c>
      <c r="H6" s="446">
        <v>61910121</v>
      </c>
      <c r="I6" s="439">
        <v>65473197</v>
      </c>
      <c r="J6" s="467">
        <v>1.0069509907032679</v>
      </c>
      <c r="K6" s="372">
        <v>0.695099070326794</v>
      </c>
      <c r="L6" s="446">
        <v>65021235</v>
      </c>
      <c r="M6" s="439">
        <v>91908929</v>
      </c>
      <c r="N6" s="467">
        <v>1.0746418995634128</v>
      </c>
      <c r="O6" s="372">
        <v>7.464189956341273</v>
      </c>
      <c r="P6" s="446">
        <v>85525168</v>
      </c>
      <c r="Q6" s="439">
        <v>910963421</v>
      </c>
      <c r="R6" s="467">
        <v>1.0503801819241818</v>
      </c>
      <c r="S6" s="372">
        <v>5.038018192418193</v>
      </c>
      <c r="T6" s="453">
        <v>867270191</v>
      </c>
    </row>
    <row r="7" spans="1:20" s="80" customFormat="1" ht="28.5" customHeight="1">
      <c r="A7" s="651" t="s">
        <v>347</v>
      </c>
      <c r="B7" s="652"/>
      <c r="C7" s="652"/>
      <c r="D7" s="653"/>
      <c r="E7" s="440">
        <v>21221571</v>
      </c>
      <c r="F7" s="476">
        <v>1.415319506067383</v>
      </c>
      <c r="G7" s="373">
        <v>10.058743060767075</v>
      </c>
      <c r="H7" s="447">
        <v>14994191</v>
      </c>
      <c r="I7" s="440">
        <v>10156263</v>
      </c>
      <c r="J7" s="476">
        <v>1.3478672106480345</v>
      </c>
      <c r="K7" s="373">
        <v>4.031299928400315</v>
      </c>
      <c r="L7" s="447">
        <v>7535062</v>
      </c>
      <c r="M7" s="440">
        <v>52935947</v>
      </c>
      <c r="N7" s="476">
        <v>1.0779743868418896</v>
      </c>
      <c r="O7" s="373">
        <v>4.4771358999259725</v>
      </c>
      <c r="P7" s="447">
        <v>49106869</v>
      </c>
      <c r="Q7" s="440">
        <v>69043</v>
      </c>
      <c r="R7" s="476">
        <v>1.2273001990898749</v>
      </c>
      <c r="S7" s="373">
        <v>0.0014743963453022681</v>
      </c>
      <c r="T7" s="454">
        <v>56256</v>
      </c>
    </row>
    <row r="8" spans="1:20" s="80" customFormat="1" ht="28.5" customHeight="1">
      <c r="A8" s="18"/>
      <c r="B8" s="628" t="s">
        <v>348</v>
      </c>
      <c r="C8" s="628"/>
      <c r="D8" s="629"/>
      <c r="E8" s="441" t="s">
        <v>126</v>
      </c>
      <c r="F8" s="460" t="s">
        <v>126</v>
      </c>
      <c r="G8" s="374" t="s">
        <v>126</v>
      </c>
      <c r="H8" s="448" t="s">
        <v>126</v>
      </c>
      <c r="I8" s="441">
        <v>2066032</v>
      </c>
      <c r="J8" s="468">
        <v>1.8618436111636794</v>
      </c>
      <c r="K8" s="374">
        <v>1.470845639889799</v>
      </c>
      <c r="L8" s="448">
        <v>1109670</v>
      </c>
      <c r="M8" s="441" t="s">
        <v>126</v>
      </c>
      <c r="N8" s="460" t="s">
        <v>126</v>
      </c>
      <c r="O8" s="374" t="s">
        <v>126</v>
      </c>
      <c r="P8" s="448" t="s">
        <v>126</v>
      </c>
      <c r="Q8" s="441" t="s">
        <v>126</v>
      </c>
      <c r="R8" s="460" t="s">
        <v>126</v>
      </c>
      <c r="S8" s="374" t="s">
        <v>126</v>
      </c>
      <c r="T8" s="455" t="s">
        <v>126</v>
      </c>
    </row>
    <row r="9" spans="1:20" s="80" customFormat="1" ht="28.5" customHeight="1">
      <c r="A9" s="18"/>
      <c r="B9" s="628" t="s">
        <v>43</v>
      </c>
      <c r="C9" s="628"/>
      <c r="D9" s="629"/>
      <c r="E9" s="441">
        <v>543917</v>
      </c>
      <c r="F9" s="468">
        <v>1.3858711299885598</v>
      </c>
      <c r="G9" s="374">
        <v>0.2446191310141358</v>
      </c>
      <c r="H9" s="448">
        <v>392473</v>
      </c>
      <c r="I9" s="441">
        <v>1256576</v>
      </c>
      <c r="J9" s="468">
        <v>1.3246651113905876</v>
      </c>
      <c r="K9" s="374">
        <v>0.47365602944945595</v>
      </c>
      <c r="L9" s="448">
        <v>948599</v>
      </c>
      <c r="M9" s="441" t="s">
        <v>126</v>
      </c>
      <c r="N9" s="460" t="s">
        <v>126</v>
      </c>
      <c r="O9" s="374" t="s">
        <v>126</v>
      </c>
      <c r="P9" s="448" t="s">
        <v>126</v>
      </c>
      <c r="Q9" s="441" t="s">
        <v>126</v>
      </c>
      <c r="R9" s="460" t="s">
        <v>126</v>
      </c>
      <c r="S9" s="374" t="s">
        <v>126</v>
      </c>
      <c r="T9" s="455" t="s">
        <v>126</v>
      </c>
    </row>
    <row r="10" spans="1:20" s="80" customFormat="1" ht="28.5" customHeight="1">
      <c r="A10" s="18"/>
      <c r="B10" s="628" t="s">
        <v>349</v>
      </c>
      <c r="C10" s="628"/>
      <c r="D10" s="629"/>
      <c r="E10" s="441">
        <v>2972201</v>
      </c>
      <c r="F10" s="469">
        <v>0.7177050349688513</v>
      </c>
      <c r="G10" s="375">
        <v>-1.888311605787364</v>
      </c>
      <c r="H10" s="448">
        <v>4141257</v>
      </c>
      <c r="I10" s="441">
        <v>3020669</v>
      </c>
      <c r="J10" s="469">
        <v>1.0152710677546708</v>
      </c>
      <c r="K10" s="375">
        <v>0.06987717166553357</v>
      </c>
      <c r="L10" s="448">
        <v>2975234</v>
      </c>
      <c r="M10" s="441">
        <v>52686466</v>
      </c>
      <c r="N10" s="469">
        <v>1.0752558342766347</v>
      </c>
      <c r="O10" s="375">
        <v>4.311550723875807</v>
      </c>
      <c r="P10" s="448">
        <v>48999005</v>
      </c>
      <c r="Q10" s="441" t="s">
        <v>126</v>
      </c>
      <c r="R10" s="461" t="s">
        <v>126</v>
      </c>
      <c r="S10" s="375" t="s">
        <v>126</v>
      </c>
      <c r="T10" s="455" t="s">
        <v>126</v>
      </c>
    </row>
    <row r="11" spans="1:20" s="80" customFormat="1" ht="28.5" customHeight="1">
      <c r="A11" s="18"/>
      <c r="B11" s="644" t="s">
        <v>102</v>
      </c>
      <c r="C11" s="644"/>
      <c r="D11" s="645"/>
      <c r="E11" s="441">
        <v>2436648</v>
      </c>
      <c r="F11" s="470">
        <v>1.0166433156789296</v>
      </c>
      <c r="G11" s="376">
        <v>0.064432114419547</v>
      </c>
      <c r="H11" s="448">
        <v>2396758</v>
      </c>
      <c r="I11" s="441">
        <v>2924221</v>
      </c>
      <c r="J11" s="470">
        <v>1.0569785493668187</v>
      </c>
      <c r="K11" s="376">
        <v>0.2424377205385287</v>
      </c>
      <c r="L11" s="448">
        <v>2766585</v>
      </c>
      <c r="M11" s="441">
        <v>52686466</v>
      </c>
      <c r="N11" s="470">
        <v>1.0759513960828861</v>
      </c>
      <c r="O11" s="376">
        <v>4.34858777477058</v>
      </c>
      <c r="P11" s="448">
        <v>48967329</v>
      </c>
      <c r="Q11" s="441" t="s">
        <v>126</v>
      </c>
      <c r="R11" s="462" t="s">
        <v>126</v>
      </c>
      <c r="S11" s="376" t="s">
        <v>126</v>
      </c>
      <c r="T11" s="455" t="s">
        <v>126</v>
      </c>
    </row>
    <row r="12" spans="1:20" s="80" customFormat="1" ht="28.5" customHeight="1">
      <c r="A12" s="18"/>
      <c r="B12" s="691" t="s">
        <v>107</v>
      </c>
      <c r="C12" s="644"/>
      <c r="D12" s="645"/>
      <c r="E12" s="441">
        <v>1376967</v>
      </c>
      <c r="F12" s="470">
        <v>0.889630229287174</v>
      </c>
      <c r="G12" s="376">
        <v>-0.2759322663898525</v>
      </c>
      <c r="H12" s="448">
        <v>1547797</v>
      </c>
      <c r="I12" s="441">
        <v>492325</v>
      </c>
      <c r="J12" s="470">
        <v>0.9569761633094183</v>
      </c>
      <c r="K12" s="376">
        <v>-0.03404118669846858</v>
      </c>
      <c r="L12" s="448">
        <v>514459</v>
      </c>
      <c r="M12" s="441">
        <v>4119293</v>
      </c>
      <c r="N12" s="470">
        <v>0.6324231120925928</v>
      </c>
      <c r="O12" s="376">
        <v>-2.799427415331122</v>
      </c>
      <c r="P12" s="448">
        <v>6513508</v>
      </c>
      <c r="Q12" s="441" t="s">
        <v>126</v>
      </c>
      <c r="R12" s="462" t="s">
        <v>126</v>
      </c>
      <c r="S12" s="376" t="s">
        <v>126</v>
      </c>
      <c r="T12" s="455" t="s">
        <v>126</v>
      </c>
    </row>
    <row r="13" spans="1:20" s="80" customFormat="1" ht="28.5" customHeight="1">
      <c r="A13" s="18"/>
      <c r="B13" s="644" t="s">
        <v>350</v>
      </c>
      <c r="C13" s="644"/>
      <c r="D13" s="645"/>
      <c r="E13" s="441" t="s">
        <v>126</v>
      </c>
      <c r="F13" s="462" t="s">
        <v>126</v>
      </c>
      <c r="G13" s="376" t="s">
        <v>126</v>
      </c>
      <c r="H13" s="448" t="s">
        <v>126</v>
      </c>
      <c r="I13" s="441">
        <v>36673</v>
      </c>
      <c r="J13" s="462" t="s">
        <v>379</v>
      </c>
      <c r="K13" s="376">
        <v>0.05640157403961952</v>
      </c>
      <c r="L13" s="437" t="s">
        <v>126</v>
      </c>
      <c r="M13" s="441">
        <v>25300934</v>
      </c>
      <c r="N13" s="470">
        <v>1.0854039831740279</v>
      </c>
      <c r="O13" s="376">
        <v>2.327712469386789</v>
      </c>
      <c r="P13" s="448">
        <v>23310154</v>
      </c>
      <c r="Q13" s="441" t="s">
        <v>126</v>
      </c>
      <c r="R13" s="462" t="s">
        <v>126</v>
      </c>
      <c r="S13" s="376" t="s">
        <v>126</v>
      </c>
      <c r="T13" s="455" t="s">
        <v>126</v>
      </c>
    </row>
    <row r="14" spans="1:20" s="80" customFormat="1" ht="28.5" customHeight="1">
      <c r="A14" s="18"/>
      <c r="B14" s="628" t="s">
        <v>235</v>
      </c>
      <c r="C14" s="628"/>
      <c r="D14" s="629"/>
      <c r="E14" s="441">
        <v>10395088</v>
      </c>
      <c r="F14" s="462" t="s">
        <v>128</v>
      </c>
      <c r="G14" s="376">
        <v>9.784216057338993</v>
      </c>
      <c r="H14" s="448">
        <v>4337668</v>
      </c>
      <c r="I14" s="441">
        <v>261166</v>
      </c>
      <c r="J14" s="470">
        <v>0.9125073810214286</v>
      </c>
      <c r="K14" s="376">
        <v>-0.038512033799419525</v>
      </c>
      <c r="L14" s="448">
        <v>286207</v>
      </c>
      <c r="M14" s="441" t="s">
        <v>126</v>
      </c>
      <c r="N14" s="462" t="s">
        <v>126</v>
      </c>
      <c r="O14" s="376" t="s">
        <v>126</v>
      </c>
      <c r="P14" s="448" t="s">
        <v>126</v>
      </c>
      <c r="Q14" s="441" t="s">
        <v>126</v>
      </c>
      <c r="R14" s="462" t="s">
        <v>126</v>
      </c>
      <c r="S14" s="376" t="s">
        <v>126</v>
      </c>
      <c r="T14" s="455" t="s">
        <v>126</v>
      </c>
    </row>
    <row r="15" spans="1:20" s="80" customFormat="1" ht="28.5" customHeight="1">
      <c r="A15" s="18"/>
      <c r="B15" s="628" t="s">
        <v>236</v>
      </c>
      <c r="C15" s="628"/>
      <c r="D15" s="629"/>
      <c r="E15" s="441">
        <v>6660128</v>
      </c>
      <c r="F15" s="470">
        <v>1.1582641953331545</v>
      </c>
      <c r="G15" s="376">
        <v>1.4699276714384066</v>
      </c>
      <c r="H15" s="448">
        <v>5750094</v>
      </c>
      <c r="I15" s="441">
        <v>1891486</v>
      </c>
      <c r="J15" s="470">
        <v>1.8479158403170057</v>
      </c>
      <c r="K15" s="376">
        <v>1.3348070057420471</v>
      </c>
      <c r="L15" s="448">
        <v>1023578</v>
      </c>
      <c r="M15" s="441">
        <v>1215</v>
      </c>
      <c r="N15" s="462" t="s">
        <v>379</v>
      </c>
      <c r="O15" s="376">
        <v>0.0014206344499668214</v>
      </c>
      <c r="P15" s="437" t="s">
        <v>126</v>
      </c>
      <c r="Q15" s="441">
        <v>7439</v>
      </c>
      <c r="R15" s="462" t="s">
        <v>379</v>
      </c>
      <c r="S15" s="376">
        <v>0.000857748839657744</v>
      </c>
      <c r="T15" s="438" t="s">
        <v>126</v>
      </c>
    </row>
    <row r="16" spans="1:20" s="80" customFormat="1" ht="28.5" customHeight="1">
      <c r="A16" s="21"/>
      <c r="B16" s="331"/>
      <c r="C16" s="637" t="s">
        <v>84</v>
      </c>
      <c r="D16" s="584"/>
      <c r="E16" s="442">
        <v>6222481</v>
      </c>
      <c r="F16" s="471">
        <v>1.278153824664901</v>
      </c>
      <c r="G16" s="377">
        <v>2.1872772627919757</v>
      </c>
      <c r="H16" s="449">
        <v>4868335</v>
      </c>
      <c r="I16" s="442">
        <v>3447</v>
      </c>
      <c r="J16" s="471">
        <v>0.4722564734895191</v>
      </c>
      <c r="K16" s="377">
        <v>-0.005924218449557287</v>
      </c>
      <c r="L16" s="449">
        <v>7299</v>
      </c>
      <c r="M16" s="442" t="s">
        <v>126</v>
      </c>
      <c r="N16" s="463" t="s">
        <v>126</v>
      </c>
      <c r="O16" s="377" t="s">
        <v>126</v>
      </c>
      <c r="P16" s="449" t="s">
        <v>126</v>
      </c>
      <c r="Q16" s="442" t="s">
        <v>126</v>
      </c>
      <c r="R16" s="463" t="s">
        <v>126</v>
      </c>
      <c r="S16" s="377" t="s">
        <v>126</v>
      </c>
      <c r="T16" s="456" t="s">
        <v>126</v>
      </c>
    </row>
    <row r="17" spans="1:20" s="80" customFormat="1" ht="28.5" customHeight="1">
      <c r="A17" s="638" t="s">
        <v>104</v>
      </c>
      <c r="B17" s="639"/>
      <c r="C17" s="639"/>
      <c r="D17" s="640"/>
      <c r="E17" s="443">
        <v>268191</v>
      </c>
      <c r="F17" s="472">
        <v>1.0313015523878009</v>
      </c>
      <c r="G17" s="378">
        <v>0.013148092538859681</v>
      </c>
      <c r="H17" s="450">
        <v>260051</v>
      </c>
      <c r="I17" s="443">
        <v>1260801</v>
      </c>
      <c r="J17" s="472">
        <v>0.9902312134642436</v>
      </c>
      <c r="K17" s="378">
        <v>-0.019129135274037784</v>
      </c>
      <c r="L17" s="450">
        <v>1273239</v>
      </c>
      <c r="M17" s="443">
        <v>593</v>
      </c>
      <c r="N17" s="472">
        <v>0.9397781299524565</v>
      </c>
      <c r="O17" s="378">
        <v>-4.443136551336561E-05</v>
      </c>
      <c r="P17" s="450">
        <v>631</v>
      </c>
      <c r="Q17" s="443" t="s">
        <v>126</v>
      </c>
      <c r="R17" s="464" t="s">
        <v>126</v>
      </c>
      <c r="S17" s="378" t="s">
        <v>126</v>
      </c>
      <c r="T17" s="457" t="s">
        <v>126</v>
      </c>
    </row>
    <row r="18" spans="1:20" s="80" customFormat="1" ht="28.5" customHeight="1">
      <c r="A18" s="633" t="s">
        <v>237</v>
      </c>
      <c r="B18" s="634"/>
      <c r="C18" s="634"/>
      <c r="D18" s="635"/>
      <c r="E18" s="441">
        <v>25330173</v>
      </c>
      <c r="F18" s="470">
        <v>1.0312596985281668</v>
      </c>
      <c r="G18" s="376">
        <v>1.240204327819033</v>
      </c>
      <c r="H18" s="448">
        <v>24562361</v>
      </c>
      <c r="I18" s="441">
        <v>10782189</v>
      </c>
      <c r="J18" s="470">
        <v>0.8347246974156658</v>
      </c>
      <c r="K18" s="376">
        <v>-3.2833442797572205</v>
      </c>
      <c r="L18" s="448">
        <v>12917060</v>
      </c>
      <c r="M18" s="441">
        <v>7931788</v>
      </c>
      <c r="N18" s="470">
        <v>0.9110647475139168</v>
      </c>
      <c r="O18" s="376">
        <v>-0.9053194727428071</v>
      </c>
      <c r="P18" s="448">
        <v>8706064</v>
      </c>
      <c r="Q18" s="441">
        <v>55500</v>
      </c>
      <c r="R18" s="470">
        <v>0.8477942075033607</v>
      </c>
      <c r="S18" s="376">
        <v>-0.0011488922487363571</v>
      </c>
      <c r="T18" s="455">
        <v>65464</v>
      </c>
    </row>
    <row r="19" spans="1:20" s="80" customFormat="1" ht="28.5" customHeight="1">
      <c r="A19" s="626"/>
      <c r="B19" s="628" t="s">
        <v>238</v>
      </c>
      <c r="C19" s="628"/>
      <c r="D19" s="629"/>
      <c r="E19" s="441">
        <v>98828</v>
      </c>
      <c r="F19" s="469">
        <v>0.8405885855235179</v>
      </c>
      <c r="G19" s="375">
        <v>-0.03027291773505014</v>
      </c>
      <c r="H19" s="448">
        <v>117570</v>
      </c>
      <c r="I19" s="441">
        <v>9558118</v>
      </c>
      <c r="J19" s="469">
        <v>0.8370707230203255</v>
      </c>
      <c r="K19" s="375">
        <v>-2.861239101348967</v>
      </c>
      <c r="L19" s="448">
        <v>11418531</v>
      </c>
      <c r="M19" s="441">
        <v>7481337</v>
      </c>
      <c r="N19" s="469">
        <v>0.8858871077082916</v>
      </c>
      <c r="O19" s="375">
        <v>-1.1267864448977172</v>
      </c>
      <c r="P19" s="448">
        <v>8445023</v>
      </c>
      <c r="Q19" s="441" t="s">
        <v>126</v>
      </c>
      <c r="R19" s="461" t="s">
        <v>126</v>
      </c>
      <c r="S19" s="375" t="s">
        <v>126</v>
      </c>
      <c r="T19" s="455" t="s">
        <v>126</v>
      </c>
    </row>
    <row r="20" spans="1:20" s="80" customFormat="1" ht="28.5" customHeight="1">
      <c r="A20" s="626"/>
      <c r="B20" s="644" t="s">
        <v>239</v>
      </c>
      <c r="C20" s="644"/>
      <c r="D20" s="645"/>
      <c r="E20" s="441">
        <v>91085</v>
      </c>
      <c r="F20" s="469">
        <v>0.7818522047399549</v>
      </c>
      <c r="G20" s="375">
        <v>-0.04104983093152087</v>
      </c>
      <c r="H20" s="448">
        <v>116499</v>
      </c>
      <c r="I20" s="441">
        <v>9182859</v>
      </c>
      <c r="J20" s="469">
        <v>0.849118726429959</v>
      </c>
      <c r="K20" s="375">
        <v>-2.5095140072316373</v>
      </c>
      <c r="L20" s="448">
        <v>10814576</v>
      </c>
      <c r="M20" s="441">
        <v>6120140</v>
      </c>
      <c r="N20" s="469">
        <v>0.8415392996738147</v>
      </c>
      <c r="O20" s="375">
        <v>-1.3474559909663084</v>
      </c>
      <c r="P20" s="448">
        <v>7272554</v>
      </c>
      <c r="Q20" s="441" t="s">
        <v>126</v>
      </c>
      <c r="R20" s="461" t="s">
        <v>126</v>
      </c>
      <c r="S20" s="375" t="s">
        <v>126</v>
      </c>
      <c r="T20" s="455" t="s">
        <v>126</v>
      </c>
    </row>
    <row r="21" spans="1:20" s="80" customFormat="1" ht="28.5" customHeight="1">
      <c r="A21" s="626"/>
      <c r="B21" s="628" t="s">
        <v>240</v>
      </c>
      <c r="C21" s="628"/>
      <c r="D21" s="629"/>
      <c r="E21" s="441">
        <v>17209</v>
      </c>
      <c r="F21" s="469">
        <v>0.07385900308157152</v>
      </c>
      <c r="G21" s="375">
        <v>-0.3485520566176894</v>
      </c>
      <c r="H21" s="448">
        <v>232998</v>
      </c>
      <c r="I21" s="441">
        <v>24774</v>
      </c>
      <c r="J21" s="469">
        <v>0.2382527745186667</v>
      </c>
      <c r="K21" s="375">
        <v>-0.12181866431789552</v>
      </c>
      <c r="L21" s="448">
        <v>103982</v>
      </c>
      <c r="M21" s="441">
        <v>336657</v>
      </c>
      <c r="N21" s="469">
        <v>1.4169423470289655</v>
      </c>
      <c r="O21" s="375">
        <v>0.1158290621539615</v>
      </c>
      <c r="P21" s="448">
        <v>237594</v>
      </c>
      <c r="Q21" s="441" t="s">
        <v>126</v>
      </c>
      <c r="R21" s="461" t="s">
        <v>126</v>
      </c>
      <c r="S21" s="375" t="s">
        <v>126</v>
      </c>
      <c r="T21" s="455" t="s">
        <v>126</v>
      </c>
    </row>
    <row r="22" spans="1:20" s="80" customFormat="1" ht="28.5" customHeight="1">
      <c r="A22" s="626"/>
      <c r="B22" s="628" t="s">
        <v>241</v>
      </c>
      <c r="C22" s="628"/>
      <c r="D22" s="629"/>
      <c r="E22" s="441">
        <v>847798</v>
      </c>
      <c r="F22" s="469">
        <v>1.8309825086549654</v>
      </c>
      <c r="G22" s="375">
        <v>0.621496120157801</v>
      </c>
      <c r="H22" s="448">
        <v>463029</v>
      </c>
      <c r="I22" s="441">
        <v>237180</v>
      </c>
      <c r="J22" s="469">
        <v>1.2403514276749295</v>
      </c>
      <c r="K22" s="375">
        <v>0.0706846001925371</v>
      </c>
      <c r="L22" s="448">
        <v>191220</v>
      </c>
      <c r="M22" s="441" t="s">
        <v>126</v>
      </c>
      <c r="N22" s="461" t="s">
        <v>126</v>
      </c>
      <c r="O22" s="375" t="s">
        <v>126</v>
      </c>
      <c r="P22" s="448" t="s">
        <v>126</v>
      </c>
      <c r="Q22" s="436" t="s">
        <v>126</v>
      </c>
      <c r="R22" s="461" t="s">
        <v>380</v>
      </c>
      <c r="S22" s="375">
        <v>-0.00010135249765548553</v>
      </c>
      <c r="T22" s="455">
        <v>879</v>
      </c>
    </row>
    <row r="23" spans="1:20" s="80" customFormat="1" ht="28.5" customHeight="1">
      <c r="A23" s="626"/>
      <c r="B23" s="628" t="s">
        <v>351</v>
      </c>
      <c r="C23" s="628"/>
      <c r="D23" s="629"/>
      <c r="E23" s="441" t="s">
        <v>126</v>
      </c>
      <c r="F23" s="461" t="s">
        <v>126</v>
      </c>
      <c r="G23" s="375" t="s">
        <v>126</v>
      </c>
      <c r="H23" s="448" t="s">
        <v>126</v>
      </c>
      <c r="I23" s="441" t="s">
        <v>126</v>
      </c>
      <c r="J23" s="461" t="s">
        <v>126</v>
      </c>
      <c r="K23" s="375" t="s">
        <v>126</v>
      </c>
      <c r="L23" s="448" t="s">
        <v>126</v>
      </c>
      <c r="M23" s="441" t="s">
        <v>126</v>
      </c>
      <c r="N23" s="461" t="s">
        <v>126</v>
      </c>
      <c r="O23" s="375" t="s">
        <v>126</v>
      </c>
      <c r="P23" s="448" t="s">
        <v>126</v>
      </c>
      <c r="Q23" s="441" t="s">
        <v>126</v>
      </c>
      <c r="R23" s="461" t="s">
        <v>126</v>
      </c>
      <c r="S23" s="375" t="s">
        <v>126</v>
      </c>
      <c r="T23" s="455" t="s">
        <v>126</v>
      </c>
    </row>
    <row r="24" spans="1:20" s="80" customFormat="1" ht="28.5" customHeight="1">
      <c r="A24" s="626"/>
      <c r="B24" s="628" t="s">
        <v>352</v>
      </c>
      <c r="C24" s="628"/>
      <c r="D24" s="629"/>
      <c r="E24" s="441">
        <v>24253802</v>
      </c>
      <c r="F24" s="469">
        <v>1.0241117497704766</v>
      </c>
      <c r="G24" s="375">
        <v>0.9223580745384103</v>
      </c>
      <c r="H24" s="448">
        <v>23682769</v>
      </c>
      <c r="I24" s="441">
        <v>463911</v>
      </c>
      <c r="J24" s="469">
        <v>1.609204054307181</v>
      </c>
      <c r="K24" s="375">
        <v>0.2701040667714171</v>
      </c>
      <c r="L24" s="448">
        <v>288286</v>
      </c>
      <c r="M24" s="441">
        <v>113794</v>
      </c>
      <c r="N24" s="461" t="s">
        <v>184</v>
      </c>
      <c r="O24" s="375">
        <v>0.10941925305542807</v>
      </c>
      <c r="P24" s="448">
        <v>20213</v>
      </c>
      <c r="Q24" s="441" t="s">
        <v>126</v>
      </c>
      <c r="R24" s="461" t="s">
        <v>126</v>
      </c>
      <c r="S24" s="375" t="s">
        <v>126</v>
      </c>
      <c r="T24" s="455" t="s">
        <v>126</v>
      </c>
    </row>
    <row r="25" spans="1:20" s="80" customFormat="1" ht="28.5" customHeight="1">
      <c r="A25" s="626"/>
      <c r="B25" s="641"/>
      <c r="C25" s="628" t="s">
        <v>353</v>
      </c>
      <c r="D25" s="629"/>
      <c r="E25" s="441" t="s">
        <v>126</v>
      </c>
      <c r="F25" s="461" t="s">
        <v>126</v>
      </c>
      <c r="G25" s="375" t="s">
        <v>126</v>
      </c>
      <c r="H25" s="448" t="s">
        <v>126</v>
      </c>
      <c r="I25" s="441" t="s">
        <v>126</v>
      </c>
      <c r="J25" s="461" t="s">
        <v>126</v>
      </c>
      <c r="K25" s="375" t="s">
        <v>126</v>
      </c>
      <c r="L25" s="448" t="s">
        <v>126</v>
      </c>
      <c r="M25" s="441" t="s">
        <v>126</v>
      </c>
      <c r="N25" s="461" t="s">
        <v>126</v>
      </c>
      <c r="O25" s="375" t="s">
        <v>126</v>
      </c>
      <c r="P25" s="448" t="s">
        <v>126</v>
      </c>
      <c r="Q25" s="441" t="s">
        <v>126</v>
      </c>
      <c r="R25" s="461" t="s">
        <v>126</v>
      </c>
      <c r="S25" s="375" t="s">
        <v>126</v>
      </c>
      <c r="T25" s="455" t="s">
        <v>126</v>
      </c>
    </row>
    <row r="26" spans="1:20" s="80" customFormat="1" ht="28.5" customHeight="1">
      <c r="A26" s="627"/>
      <c r="B26" s="642"/>
      <c r="C26" s="637" t="s">
        <v>354</v>
      </c>
      <c r="D26" s="643"/>
      <c r="E26" s="442">
        <v>17020784</v>
      </c>
      <c r="F26" s="473">
        <v>0.9978864776429202</v>
      </c>
      <c r="G26" s="379">
        <v>-0.05822957445035522</v>
      </c>
      <c r="H26" s="449">
        <v>17056834</v>
      </c>
      <c r="I26" s="442">
        <v>70195</v>
      </c>
      <c r="J26" s="465" t="s">
        <v>379</v>
      </c>
      <c r="K26" s="379">
        <v>0.10795703895811884</v>
      </c>
      <c r="L26" s="508" t="s">
        <v>126</v>
      </c>
      <c r="M26" s="442" t="s">
        <v>126</v>
      </c>
      <c r="N26" s="465" t="s">
        <v>126</v>
      </c>
      <c r="O26" s="379" t="s">
        <v>126</v>
      </c>
      <c r="P26" s="449" t="s">
        <v>126</v>
      </c>
      <c r="Q26" s="442" t="s">
        <v>126</v>
      </c>
      <c r="R26" s="465" t="s">
        <v>126</v>
      </c>
      <c r="S26" s="379" t="s">
        <v>126</v>
      </c>
      <c r="T26" s="456" t="s">
        <v>126</v>
      </c>
    </row>
    <row r="27" spans="1:20" s="80" customFormat="1" ht="28.5" customHeight="1">
      <c r="A27" s="636" t="s">
        <v>246</v>
      </c>
      <c r="B27" s="628"/>
      <c r="C27" s="628"/>
      <c r="D27" s="629"/>
      <c r="E27" s="436" t="s">
        <v>126</v>
      </c>
      <c r="F27" s="462" t="s">
        <v>378</v>
      </c>
      <c r="G27" s="376">
        <v>-0.01969144915740029</v>
      </c>
      <c r="H27" s="448">
        <v>12191</v>
      </c>
      <c r="I27" s="441">
        <v>56423</v>
      </c>
      <c r="J27" s="470">
        <v>1.0077695220404372</v>
      </c>
      <c r="K27" s="376">
        <v>0.0006690122080886344</v>
      </c>
      <c r="L27" s="448">
        <v>55988</v>
      </c>
      <c r="M27" s="441">
        <v>26782460</v>
      </c>
      <c r="N27" s="470">
        <v>1.1350850972862514</v>
      </c>
      <c r="O27" s="376">
        <v>3.7267953685867066</v>
      </c>
      <c r="P27" s="448">
        <v>23595112</v>
      </c>
      <c r="Q27" s="441">
        <v>908244156</v>
      </c>
      <c r="R27" s="470">
        <v>1.049288248384921</v>
      </c>
      <c r="S27" s="376">
        <v>4.919225916298096</v>
      </c>
      <c r="T27" s="455">
        <v>865581176</v>
      </c>
    </row>
    <row r="28" spans="1:20" s="80" customFormat="1" ht="28.5" customHeight="1">
      <c r="A28" s="626"/>
      <c r="B28" s="628" t="s">
        <v>247</v>
      </c>
      <c r="C28" s="628"/>
      <c r="D28" s="629"/>
      <c r="E28" s="441" t="s">
        <v>126</v>
      </c>
      <c r="F28" s="461" t="s">
        <v>126</v>
      </c>
      <c r="G28" s="375" t="s">
        <v>126</v>
      </c>
      <c r="H28" s="448" t="s">
        <v>126</v>
      </c>
      <c r="I28" s="441" t="s">
        <v>126</v>
      </c>
      <c r="J28" s="461" t="s">
        <v>126</v>
      </c>
      <c r="K28" s="375" t="s">
        <v>126</v>
      </c>
      <c r="L28" s="448" t="s">
        <v>126</v>
      </c>
      <c r="M28" s="441">
        <v>19634168</v>
      </c>
      <c r="N28" s="469">
        <v>1.0680236118558855</v>
      </c>
      <c r="O28" s="375">
        <v>1.4621684227501313</v>
      </c>
      <c r="P28" s="448">
        <v>18383646</v>
      </c>
      <c r="Q28" s="441" t="s">
        <v>126</v>
      </c>
      <c r="R28" s="461" t="s">
        <v>126</v>
      </c>
      <c r="S28" s="375" t="s">
        <v>126</v>
      </c>
      <c r="T28" s="455" t="s">
        <v>126</v>
      </c>
    </row>
    <row r="29" spans="1:20" s="80" customFormat="1" ht="28.5" customHeight="1">
      <c r="A29" s="626"/>
      <c r="B29" s="628" t="s">
        <v>248</v>
      </c>
      <c r="C29" s="628"/>
      <c r="D29" s="629"/>
      <c r="E29" s="441" t="s">
        <v>126</v>
      </c>
      <c r="F29" s="462" t="s">
        <v>126</v>
      </c>
      <c r="G29" s="376" t="s">
        <v>126</v>
      </c>
      <c r="H29" s="448" t="s">
        <v>126</v>
      </c>
      <c r="I29" s="441" t="s">
        <v>126</v>
      </c>
      <c r="J29" s="462" t="s">
        <v>126</v>
      </c>
      <c r="K29" s="376" t="s">
        <v>126</v>
      </c>
      <c r="L29" s="448" t="s">
        <v>126</v>
      </c>
      <c r="M29" s="441" t="s">
        <v>126</v>
      </c>
      <c r="N29" s="462" t="s">
        <v>126</v>
      </c>
      <c r="O29" s="376" t="s">
        <v>126</v>
      </c>
      <c r="P29" s="448" t="s">
        <v>126</v>
      </c>
      <c r="Q29" s="441">
        <v>886171371</v>
      </c>
      <c r="R29" s="470">
        <v>1.0639053445178346</v>
      </c>
      <c r="S29" s="376">
        <v>6.137584521223329</v>
      </c>
      <c r="T29" s="455">
        <v>832941930</v>
      </c>
    </row>
    <row r="30" spans="1:20" s="80" customFormat="1" ht="28.5" customHeight="1">
      <c r="A30" s="626"/>
      <c r="B30" s="628" t="s">
        <v>249</v>
      </c>
      <c r="C30" s="628"/>
      <c r="D30" s="629"/>
      <c r="E30" s="436" t="s">
        <v>126</v>
      </c>
      <c r="F30" s="462" t="s">
        <v>378</v>
      </c>
      <c r="G30" s="376">
        <v>-0.013868491712364768</v>
      </c>
      <c r="H30" s="448">
        <v>8586</v>
      </c>
      <c r="I30" s="441">
        <v>39837</v>
      </c>
      <c r="J30" s="470">
        <v>0.9768759195684159</v>
      </c>
      <c r="K30" s="376">
        <v>-0.001450295430408235</v>
      </c>
      <c r="L30" s="448">
        <v>40780</v>
      </c>
      <c r="M30" s="441">
        <v>4023010</v>
      </c>
      <c r="N30" s="470">
        <v>0.8427725156707535</v>
      </c>
      <c r="O30" s="376">
        <v>-0.8775568847757188</v>
      </c>
      <c r="P30" s="448">
        <v>4773542</v>
      </c>
      <c r="Q30" s="441" t="s">
        <v>126</v>
      </c>
      <c r="R30" s="462" t="s">
        <v>126</v>
      </c>
      <c r="S30" s="376" t="s">
        <v>126</v>
      </c>
      <c r="T30" s="455" t="s">
        <v>126</v>
      </c>
    </row>
    <row r="31" spans="1:20" s="80" customFormat="1" ht="28.5" customHeight="1">
      <c r="A31" s="626"/>
      <c r="B31" s="628" t="s">
        <v>355</v>
      </c>
      <c r="C31" s="628"/>
      <c r="D31" s="629"/>
      <c r="E31" s="442" t="s">
        <v>126</v>
      </c>
      <c r="F31" s="465" t="s">
        <v>126</v>
      </c>
      <c r="G31" s="379" t="s">
        <v>126</v>
      </c>
      <c r="H31" s="449" t="s">
        <v>126</v>
      </c>
      <c r="I31" s="442" t="s">
        <v>126</v>
      </c>
      <c r="J31" s="465" t="s">
        <v>126</v>
      </c>
      <c r="K31" s="379" t="s">
        <v>126</v>
      </c>
      <c r="L31" s="449" t="s">
        <v>126</v>
      </c>
      <c r="M31" s="442">
        <v>2832975</v>
      </c>
      <c r="N31" s="465" t="s">
        <v>377</v>
      </c>
      <c r="O31" s="379">
        <v>3.312445992505972</v>
      </c>
      <c r="P31" s="508" t="s">
        <v>126</v>
      </c>
      <c r="Q31" s="442">
        <v>22072785</v>
      </c>
      <c r="R31" s="473">
        <v>0.6762651624979327</v>
      </c>
      <c r="S31" s="379">
        <v>-1.2183586049252326</v>
      </c>
      <c r="T31" s="456">
        <v>32639246</v>
      </c>
    </row>
    <row r="32" spans="1:20" s="80" customFormat="1" ht="28.5" customHeight="1">
      <c r="A32" s="638" t="s">
        <v>105</v>
      </c>
      <c r="B32" s="639"/>
      <c r="C32" s="639"/>
      <c r="D32" s="640"/>
      <c r="E32" s="441">
        <v>1576803</v>
      </c>
      <c r="F32" s="461" t="s">
        <v>129</v>
      </c>
      <c r="G32" s="375">
        <v>1.402066392343184</v>
      </c>
      <c r="H32" s="448">
        <v>708782</v>
      </c>
      <c r="I32" s="441">
        <v>76119</v>
      </c>
      <c r="J32" s="469">
        <v>1.2121438922241508</v>
      </c>
      <c r="K32" s="375">
        <v>0.02048869111760181</v>
      </c>
      <c r="L32" s="448">
        <v>62797</v>
      </c>
      <c r="M32" s="441">
        <v>3309</v>
      </c>
      <c r="N32" s="461" t="s">
        <v>123</v>
      </c>
      <c r="O32" s="375">
        <v>0.00204851979945833</v>
      </c>
      <c r="P32" s="448">
        <v>1557</v>
      </c>
      <c r="Q32" s="441" t="s">
        <v>126</v>
      </c>
      <c r="R32" s="461" t="s">
        <v>126</v>
      </c>
      <c r="S32" s="375" t="s">
        <v>126</v>
      </c>
      <c r="T32" s="455" t="s">
        <v>126</v>
      </c>
    </row>
    <row r="33" spans="1:20" s="80" customFormat="1" ht="28.5" customHeight="1">
      <c r="A33" s="633" t="s">
        <v>356</v>
      </c>
      <c r="B33" s="634"/>
      <c r="C33" s="634"/>
      <c r="D33" s="635"/>
      <c r="E33" s="444">
        <v>3803635</v>
      </c>
      <c r="F33" s="474">
        <v>1.0011789460606513</v>
      </c>
      <c r="G33" s="380">
        <v>0.007234681385940111</v>
      </c>
      <c r="H33" s="451">
        <v>3799156</v>
      </c>
      <c r="I33" s="444">
        <v>5876895</v>
      </c>
      <c r="J33" s="474">
        <v>0.4836150960717689</v>
      </c>
      <c r="K33" s="380">
        <v>-9.650868673903226</v>
      </c>
      <c r="L33" s="451">
        <v>12152009</v>
      </c>
      <c r="M33" s="444">
        <v>481789</v>
      </c>
      <c r="N33" s="474">
        <v>0.6935339224715591</v>
      </c>
      <c r="O33" s="380">
        <v>-0.24893023302801345</v>
      </c>
      <c r="P33" s="451">
        <v>694687</v>
      </c>
      <c r="Q33" s="444">
        <v>1874710</v>
      </c>
      <c r="R33" s="466" t="s">
        <v>132</v>
      </c>
      <c r="S33" s="380">
        <v>0.1399099164933711</v>
      </c>
      <c r="T33" s="458">
        <v>661313</v>
      </c>
    </row>
    <row r="34" spans="1:20" s="80" customFormat="1" ht="28.5" customHeight="1">
      <c r="A34" s="18"/>
      <c r="B34" s="628" t="s">
        <v>47</v>
      </c>
      <c r="C34" s="628"/>
      <c r="D34" s="629"/>
      <c r="E34" s="441">
        <v>2195056</v>
      </c>
      <c r="F34" s="469">
        <v>0.9720232712818955</v>
      </c>
      <c r="G34" s="375">
        <v>-0.10204793494104139</v>
      </c>
      <c r="H34" s="448">
        <v>2258234</v>
      </c>
      <c r="I34" s="441">
        <v>2379996</v>
      </c>
      <c r="J34" s="469">
        <v>0.23812866573682936</v>
      </c>
      <c r="K34" s="375">
        <v>-11.710918748313532</v>
      </c>
      <c r="L34" s="448">
        <v>9994580</v>
      </c>
      <c r="M34" s="441" t="s">
        <v>126</v>
      </c>
      <c r="N34" s="461" t="s">
        <v>126</v>
      </c>
      <c r="O34" s="375" t="s">
        <v>126</v>
      </c>
      <c r="P34" s="448" t="s">
        <v>126</v>
      </c>
      <c r="Q34" s="441">
        <v>5045</v>
      </c>
      <c r="R34" s="461" t="s">
        <v>128</v>
      </c>
      <c r="S34" s="375">
        <v>0.0003373804415699098</v>
      </c>
      <c r="T34" s="455">
        <v>2119</v>
      </c>
    </row>
    <row r="35" spans="1:20" s="80" customFormat="1" ht="28.5" customHeight="1">
      <c r="A35" s="21"/>
      <c r="B35" s="637" t="s">
        <v>357</v>
      </c>
      <c r="C35" s="637"/>
      <c r="D35" s="643"/>
      <c r="E35" s="441">
        <v>1481173</v>
      </c>
      <c r="F35" s="469">
        <v>0.9866849724979533</v>
      </c>
      <c r="G35" s="375">
        <v>-0.03228551273547018</v>
      </c>
      <c r="H35" s="448">
        <v>1501161</v>
      </c>
      <c r="I35" s="441">
        <v>975519</v>
      </c>
      <c r="J35" s="469">
        <v>1.3259108238700075</v>
      </c>
      <c r="K35" s="375">
        <v>0.36877798460764394</v>
      </c>
      <c r="L35" s="448">
        <v>735735</v>
      </c>
      <c r="M35" s="441">
        <v>481789</v>
      </c>
      <c r="N35" s="469">
        <v>0.6935339224715591</v>
      </c>
      <c r="O35" s="375">
        <v>-0.24893023302801345</v>
      </c>
      <c r="P35" s="448">
        <v>694687</v>
      </c>
      <c r="Q35" s="441">
        <v>1022684</v>
      </c>
      <c r="R35" s="461" t="s">
        <v>185</v>
      </c>
      <c r="S35" s="375">
        <v>0.11199727721300178</v>
      </c>
      <c r="T35" s="455">
        <v>51365</v>
      </c>
    </row>
    <row r="36" spans="1:20" s="80" customFormat="1" ht="28.5" customHeight="1">
      <c r="A36" s="636" t="s">
        <v>358</v>
      </c>
      <c r="B36" s="628"/>
      <c r="C36" s="628"/>
      <c r="D36" s="629"/>
      <c r="E36" s="444">
        <v>21245589</v>
      </c>
      <c r="F36" s="474">
        <v>1.240213356315999</v>
      </c>
      <c r="G36" s="380">
        <v>6.646727438959456</v>
      </c>
      <c r="H36" s="451">
        <v>17130592</v>
      </c>
      <c r="I36" s="444">
        <v>8535455</v>
      </c>
      <c r="J36" s="474">
        <v>1.0252876388133627</v>
      </c>
      <c r="K36" s="380">
        <v>0.3237680736147198</v>
      </c>
      <c r="L36" s="451">
        <v>8324937</v>
      </c>
      <c r="M36" s="444">
        <v>3707947</v>
      </c>
      <c r="N36" s="474">
        <v>1.1165407579336353</v>
      </c>
      <c r="O36" s="380">
        <v>0.45252527302840256</v>
      </c>
      <c r="P36" s="451">
        <v>3320924</v>
      </c>
      <c r="Q36" s="444">
        <v>637840</v>
      </c>
      <c r="R36" s="474">
        <v>0.7910418700059157</v>
      </c>
      <c r="S36" s="380">
        <v>-0.019427509644454045</v>
      </c>
      <c r="T36" s="458">
        <v>806329</v>
      </c>
    </row>
    <row r="37" spans="1:20" s="80" customFormat="1" ht="28.5" customHeight="1">
      <c r="A37" s="626"/>
      <c r="B37" s="628" t="s">
        <v>359</v>
      </c>
      <c r="C37" s="628"/>
      <c r="D37" s="629"/>
      <c r="E37" s="441">
        <v>26136</v>
      </c>
      <c r="F37" s="469">
        <v>0.3594652582934478</v>
      </c>
      <c r="G37" s="375">
        <v>-0.07522518006385417</v>
      </c>
      <c r="H37" s="448">
        <v>72708</v>
      </c>
      <c r="I37" s="441">
        <v>69941</v>
      </c>
      <c r="J37" s="469">
        <v>1.0216927661563633</v>
      </c>
      <c r="K37" s="375">
        <v>0.0022838692620956833</v>
      </c>
      <c r="L37" s="448">
        <v>68456</v>
      </c>
      <c r="M37" s="441">
        <v>74489</v>
      </c>
      <c r="N37" s="469">
        <v>0.7636451242516198</v>
      </c>
      <c r="O37" s="375">
        <v>-0.026956977155543266</v>
      </c>
      <c r="P37" s="448">
        <v>97544</v>
      </c>
      <c r="Q37" s="441" t="s">
        <v>126</v>
      </c>
      <c r="R37" s="461" t="s">
        <v>126</v>
      </c>
      <c r="S37" s="375" t="s">
        <v>126</v>
      </c>
      <c r="T37" s="455" t="s">
        <v>126</v>
      </c>
    </row>
    <row r="38" spans="1:20" s="80" customFormat="1" ht="28.5" customHeight="1">
      <c r="A38" s="626"/>
      <c r="B38" s="628" t="s">
        <v>360</v>
      </c>
      <c r="C38" s="628"/>
      <c r="D38" s="629"/>
      <c r="E38" s="441">
        <v>20630628</v>
      </c>
      <c r="F38" s="469">
        <v>1.2380102091027405</v>
      </c>
      <c r="G38" s="375">
        <v>6.40651954144945</v>
      </c>
      <c r="H38" s="448">
        <v>16664344</v>
      </c>
      <c r="I38" s="441">
        <v>31665</v>
      </c>
      <c r="J38" s="469">
        <v>0.8824513000585236</v>
      </c>
      <c r="K38" s="375">
        <v>-0.006487111479811173</v>
      </c>
      <c r="L38" s="448">
        <v>35883</v>
      </c>
      <c r="M38" s="436" t="s">
        <v>126</v>
      </c>
      <c r="N38" s="461" t="s">
        <v>378</v>
      </c>
      <c r="O38" s="375">
        <v>-0.08193962273187233</v>
      </c>
      <c r="P38" s="448">
        <v>70079</v>
      </c>
      <c r="Q38" s="441" t="s">
        <v>126</v>
      </c>
      <c r="R38" s="461" t="s">
        <v>126</v>
      </c>
      <c r="S38" s="375" t="s">
        <v>126</v>
      </c>
      <c r="T38" s="455" t="s">
        <v>126</v>
      </c>
    </row>
    <row r="39" spans="1:20" s="80" customFormat="1" ht="28.5" customHeight="1">
      <c r="A39" s="626"/>
      <c r="B39" s="628" t="s">
        <v>45</v>
      </c>
      <c r="C39" s="628"/>
      <c r="D39" s="629"/>
      <c r="E39" s="441">
        <v>544305</v>
      </c>
      <c r="F39" s="469">
        <v>1.498364834584024</v>
      </c>
      <c r="G39" s="375">
        <v>0.292422300386071</v>
      </c>
      <c r="H39" s="448">
        <v>363266</v>
      </c>
      <c r="I39" s="441">
        <v>302861</v>
      </c>
      <c r="J39" s="469">
        <v>1.1011165283276798</v>
      </c>
      <c r="K39" s="375">
        <v>0.04277371846289908</v>
      </c>
      <c r="L39" s="448">
        <v>275049</v>
      </c>
      <c r="M39" s="441">
        <v>1968437</v>
      </c>
      <c r="N39" s="469">
        <v>0.7793839324177078</v>
      </c>
      <c r="O39" s="375">
        <v>-0.6514982817689409</v>
      </c>
      <c r="P39" s="448">
        <v>2525632</v>
      </c>
      <c r="Q39" s="441" t="s">
        <v>126</v>
      </c>
      <c r="R39" s="461" t="s">
        <v>126</v>
      </c>
      <c r="S39" s="375" t="s">
        <v>126</v>
      </c>
      <c r="T39" s="455" t="s">
        <v>126</v>
      </c>
    </row>
    <row r="40" spans="1:20" s="80" customFormat="1" ht="28.5" customHeight="1">
      <c r="A40" s="626"/>
      <c r="B40" s="628" t="s">
        <v>361</v>
      </c>
      <c r="C40" s="628"/>
      <c r="D40" s="629"/>
      <c r="E40" s="441" t="s">
        <v>126</v>
      </c>
      <c r="F40" s="461" t="s">
        <v>126</v>
      </c>
      <c r="G40" s="375" t="s">
        <v>126</v>
      </c>
      <c r="H40" s="448" t="s">
        <v>126</v>
      </c>
      <c r="I40" s="441">
        <v>222211</v>
      </c>
      <c r="J40" s="469">
        <v>0.9742336291256006</v>
      </c>
      <c r="K40" s="375">
        <v>-0.00903858562514231</v>
      </c>
      <c r="L40" s="448">
        <v>228088</v>
      </c>
      <c r="M40" s="441">
        <v>1646161</v>
      </c>
      <c r="N40" s="461" t="s">
        <v>124</v>
      </c>
      <c r="O40" s="375">
        <v>1.2052954985133733</v>
      </c>
      <c r="P40" s="448">
        <v>615330</v>
      </c>
      <c r="Q40" s="441">
        <v>573196</v>
      </c>
      <c r="R40" s="469">
        <v>0.7945826055615626</v>
      </c>
      <c r="S40" s="375">
        <v>-0.017086255418180287</v>
      </c>
      <c r="T40" s="455">
        <v>721380</v>
      </c>
    </row>
    <row r="41" spans="1:20" s="80" customFormat="1" ht="28.5" customHeight="1">
      <c r="A41" s="626"/>
      <c r="B41" s="628" t="s">
        <v>46</v>
      </c>
      <c r="C41" s="628"/>
      <c r="D41" s="629"/>
      <c r="E41" s="441">
        <v>6986</v>
      </c>
      <c r="F41" s="461" t="s">
        <v>379</v>
      </c>
      <c r="G41" s="375">
        <v>0.011284100058534856</v>
      </c>
      <c r="H41" s="437" t="s">
        <v>126</v>
      </c>
      <c r="I41" s="441">
        <v>880339</v>
      </c>
      <c r="J41" s="469">
        <v>0.9242967025813645</v>
      </c>
      <c r="K41" s="375">
        <v>-0.1108914649191145</v>
      </c>
      <c r="L41" s="448">
        <v>952442</v>
      </c>
      <c r="M41" s="441">
        <v>274</v>
      </c>
      <c r="N41" s="461" t="s">
        <v>379</v>
      </c>
      <c r="O41" s="375">
        <v>0.0003203735302805836</v>
      </c>
      <c r="P41" s="437" t="s">
        <v>126</v>
      </c>
      <c r="Q41" s="441" t="s">
        <v>126</v>
      </c>
      <c r="R41" s="461" t="s">
        <v>126</v>
      </c>
      <c r="S41" s="375" t="s">
        <v>126</v>
      </c>
      <c r="T41" s="455" t="s">
        <v>126</v>
      </c>
    </row>
    <row r="42" spans="1:20" s="80" customFormat="1" ht="28.5" customHeight="1">
      <c r="A42" s="633" t="s">
        <v>362</v>
      </c>
      <c r="B42" s="634"/>
      <c r="C42" s="634"/>
      <c r="D42" s="635"/>
      <c r="E42" s="444">
        <v>858521</v>
      </c>
      <c r="F42" s="509" t="s">
        <v>180</v>
      </c>
      <c r="G42" s="380">
        <v>1.3756539096410423</v>
      </c>
      <c r="H42" s="451">
        <v>6852</v>
      </c>
      <c r="I42" s="444">
        <v>27084575</v>
      </c>
      <c r="J42" s="474">
        <v>1.2857674207960061</v>
      </c>
      <c r="K42" s="380">
        <v>9.257998560008895</v>
      </c>
      <c r="L42" s="451">
        <v>21064910</v>
      </c>
      <c r="M42" s="444">
        <v>4100</v>
      </c>
      <c r="N42" s="474">
        <v>0.20722769775082134</v>
      </c>
      <c r="O42" s="380">
        <v>-0.018339630738872095</v>
      </c>
      <c r="P42" s="451">
        <v>19785</v>
      </c>
      <c r="Q42" s="444">
        <v>51357</v>
      </c>
      <c r="R42" s="474">
        <v>0.7318105389153295</v>
      </c>
      <c r="S42" s="380">
        <v>-0.0021701426147598332</v>
      </c>
      <c r="T42" s="458">
        <v>70178</v>
      </c>
    </row>
    <row r="43" spans="1:20" s="80" customFormat="1" ht="28.5" customHeight="1">
      <c r="A43" s="626"/>
      <c r="B43" s="628" t="s">
        <v>363</v>
      </c>
      <c r="C43" s="628"/>
      <c r="D43" s="629"/>
      <c r="E43" s="441">
        <v>64478</v>
      </c>
      <c r="F43" s="461" t="s">
        <v>181</v>
      </c>
      <c r="G43" s="375">
        <v>0.10054091155790182</v>
      </c>
      <c r="H43" s="448">
        <v>2233</v>
      </c>
      <c r="I43" s="441">
        <v>19817261</v>
      </c>
      <c r="J43" s="469">
        <v>1.085528340012556</v>
      </c>
      <c r="K43" s="375">
        <v>2.4013601095088397</v>
      </c>
      <c r="L43" s="448">
        <v>18255867</v>
      </c>
      <c r="M43" s="441">
        <v>610</v>
      </c>
      <c r="N43" s="469">
        <v>0.04877268729511473</v>
      </c>
      <c r="O43" s="375">
        <v>-0.013910525145066072</v>
      </c>
      <c r="P43" s="448">
        <v>12507</v>
      </c>
      <c r="Q43" s="441">
        <v>14325</v>
      </c>
      <c r="R43" s="469">
        <v>0.7111298649722002</v>
      </c>
      <c r="S43" s="375">
        <v>-0.0006709558405657229</v>
      </c>
      <c r="T43" s="455">
        <v>20144</v>
      </c>
    </row>
    <row r="44" spans="1:20" s="80" customFormat="1" ht="28.5" customHeight="1">
      <c r="A44" s="626"/>
      <c r="B44" s="19"/>
      <c r="C44" s="628" t="s">
        <v>364</v>
      </c>
      <c r="D44" s="629"/>
      <c r="E44" s="441">
        <v>46014</v>
      </c>
      <c r="F44" s="461" t="s">
        <v>182</v>
      </c>
      <c r="G44" s="375">
        <v>0.0729379934502147</v>
      </c>
      <c r="H44" s="448">
        <v>858</v>
      </c>
      <c r="I44" s="441">
        <v>15674513</v>
      </c>
      <c r="J44" s="469">
        <v>1.1041571275328073</v>
      </c>
      <c r="K44" s="375">
        <v>2.274034013657231</v>
      </c>
      <c r="L44" s="448">
        <v>14195908</v>
      </c>
      <c r="M44" s="441" t="s">
        <v>126</v>
      </c>
      <c r="N44" s="461" t="s">
        <v>126</v>
      </c>
      <c r="O44" s="375" t="s">
        <v>126</v>
      </c>
      <c r="P44" s="448" t="s">
        <v>126</v>
      </c>
      <c r="Q44" s="441">
        <v>7807</v>
      </c>
      <c r="R44" s="469">
        <v>0.6404429860541427</v>
      </c>
      <c r="S44" s="375">
        <v>-0.0005053788364323017</v>
      </c>
      <c r="T44" s="455">
        <v>12190</v>
      </c>
    </row>
    <row r="45" spans="1:20" s="80" customFormat="1" ht="28.5" customHeight="1">
      <c r="A45" s="627"/>
      <c r="B45" s="637" t="s">
        <v>365</v>
      </c>
      <c r="C45" s="637"/>
      <c r="D45" s="643"/>
      <c r="E45" s="442">
        <v>16128</v>
      </c>
      <c r="F45" s="465" t="s">
        <v>183</v>
      </c>
      <c r="G45" s="379">
        <v>0.019749597969611465</v>
      </c>
      <c r="H45" s="449">
        <v>3901</v>
      </c>
      <c r="I45" s="442">
        <v>6162912</v>
      </c>
      <c r="J45" s="465" t="s">
        <v>138</v>
      </c>
      <c r="K45" s="379">
        <v>7.0296911462847484</v>
      </c>
      <c r="L45" s="449">
        <v>1592120</v>
      </c>
      <c r="M45" s="442">
        <v>300</v>
      </c>
      <c r="N45" s="473">
        <v>0.09946949602122016</v>
      </c>
      <c r="O45" s="379">
        <v>-0.003175673387744763</v>
      </c>
      <c r="P45" s="449">
        <v>3016</v>
      </c>
      <c r="Q45" s="442">
        <v>37032</v>
      </c>
      <c r="R45" s="473">
        <v>0.8106830122591944</v>
      </c>
      <c r="S45" s="379">
        <v>-0.0009971517630541968</v>
      </c>
      <c r="T45" s="456">
        <v>45680</v>
      </c>
    </row>
    <row r="46" spans="1:20" s="80" customFormat="1" ht="28.5" customHeight="1">
      <c r="A46" s="636" t="s">
        <v>366</v>
      </c>
      <c r="B46" s="628"/>
      <c r="C46" s="628"/>
      <c r="D46" s="629"/>
      <c r="E46" s="444">
        <v>3357</v>
      </c>
      <c r="F46" s="474">
        <v>0.9330183435241801</v>
      </c>
      <c r="G46" s="380">
        <v>-0.0003892739928581306</v>
      </c>
      <c r="H46" s="451">
        <v>3598</v>
      </c>
      <c r="I46" s="444">
        <v>1315239</v>
      </c>
      <c r="J46" s="474">
        <v>0.943625907043551</v>
      </c>
      <c r="K46" s="380">
        <v>-0.12084513620819413</v>
      </c>
      <c r="L46" s="451">
        <v>1393814</v>
      </c>
      <c r="M46" s="444">
        <v>43378</v>
      </c>
      <c r="N46" s="474">
        <v>1.7611855460820138</v>
      </c>
      <c r="O46" s="380">
        <v>0.021921032648541536</v>
      </c>
      <c r="P46" s="451">
        <v>24630</v>
      </c>
      <c r="Q46" s="444">
        <v>10492</v>
      </c>
      <c r="R46" s="474">
        <v>0.7544402099662041</v>
      </c>
      <c r="S46" s="380">
        <v>-0.0003937642542587976</v>
      </c>
      <c r="T46" s="458">
        <v>13907</v>
      </c>
    </row>
    <row r="47" spans="1:20" s="80" customFormat="1" ht="28.5" customHeight="1">
      <c r="A47" s="20"/>
      <c r="B47" s="628" t="s">
        <v>367</v>
      </c>
      <c r="C47" s="628"/>
      <c r="D47" s="629"/>
      <c r="E47" s="442" t="s">
        <v>126</v>
      </c>
      <c r="F47" s="465" t="s">
        <v>126</v>
      </c>
      <c r="G47" s="379" t="s">
        <v>126</v>
      </c>
      <c r="H47" s="449" t="s">
        <v>126</v>
      </c>
      <c r="I47" s="442">
        <v>163952</v>
      </c>
      <c r="J47" s="473">
        <v>1.0064270587152022</v>
      </c>
      <c r="K47" s="379">
        <v>0.0016102431767098856</v>
      </c>
      <c r="L47" s="449">
        <v>162905</v>
      </c>
      <c r="M47" s="442" t="s">
        <v>126</v>
      </c>
      <c r="N47" s="465" t="s">
        <v>126</v>
      </c>
      <c r="O47" s="379" t="s">
        <v>126</v>
      </c>
      <c r="P47" s="449" t="s">
        <v>126</v>
      </c>
      <c r="Q47" s="442" t="s">
        <v>126</v>
      </c>
      <c r="R47" s="465" t="s">
        <v>126</v>
      </c>
      <c r="S47" s="379" t="s">
        <v>126</v>
      </c>
      <c r="T47" s="456" t="s">
        <v>126</v>
      </c>
    </row>
    <row r="48" spans="1:20" s="80" customFormat="1" ht="28.5" customHeight="1">
      <c r="A48" s="630" t="s">
        <v>368</v>
      </c>
      <c r="B48" s="631"/>
      <c r="C48" s="631"/>
      <c r="D48" s="632"/>
      <c r="E48" s="445">
        <v>819944</v>
      </c>
      <c r="F48" s="475">
        <v>1.8964951763282734</v>
      </c>
      <c r="G48" s="381">
        <v>0.6260640324059454</v>
      </c>
      <c r="H48" s="452">
        <v>432347</v>
      </c>
      <c r="I48" s="445">
        <v>329238</v>
      </c>
      <c r="J48" s="475">
        <v>1.3637617586022641</v>
      </c>
      <c r="K48" s="381">
        <v>0.13506203011985238</v>
      </c>
      <c r="L48" s="452">
        <v>241419</v>
      </c>
      <c r="M48" s="445">
        <v>17618</v>
      </c>
      <c r="N48" s="475">
        <v>0.3208581471161376</v>
      </c>
      <c r="O48" s="381">
        <v>-0.043602369772603074</v>
      </c>
      <c r="P48" s="452">
        <v>54909</v>
      </c>
      <c r="Q48" s="445">
        <v>20323</v>
      </c>
      <c r="R48" s="475">
        <v>1.305434224049332</v>
      </c>
      <c r="S48" s="381">
        <v>0.0005482720436312102</v>
      </c>
      <c r="T48" s="459">
        <v>15568</v>
      </c>
    </row>
    <row r="49" spans="1:4" ht="13.5">
      <c r="A49" s="22"/>
      <c r="B49" s="22"/>
      <c r="C49" s="22"/>
      <c r="D49" s="22"/>
    </row>
    <row r="50" spans="1:4" ht="13.5">
      <c r="A50" s="25"/>
      <c r="B50" s="25"/>
      <c r="C50" s="25"/>
      <c r="D50" s="25"/>
    </row>
    <row r="51" spans="1:4" ht="13.5">
      <c r="A51" s="24"/>
      <c r="B51" s="24"/>
      <c r="C51" s="24"/>
      <c r="D51" s="24"/>
    </row>
    <row r="52" spans="1:4" ht="13.5">
      <c r="A52" s="24"/>
      <c r="B52" s="24"/>
      <c r="C52" s="24"/>
      <c r="D52" s="24"/>
    </row>
    <row r="53" spans="1:4" ht="13.5">
      <c r="A53" s="24"/>
      <c r="B53" s="24"/>
      <c r="C53" s="24"/>
      <c r="D53" s="24"/>
    </row>
    <row r="54" spans="1:4" ht="13.5">
      <c r="A54" s="24"/>
      <c r="B54" s="24"/>
      <c r="C54" s="24"/>
      <c r="D54" s="24"/>
    </row>
    <row r="55" spans="1:4" ht="13.5">
      <c r="A55" s="24"/>
      <c r="B55" s="24"/>
      <c r="C55" s="24"/>
      <c r="D55" s="24"/>
    </row>
    <row r="56" spans="1:4" ht="13.5">
      <c r="A56" s="24"/>
      <c r="B56" s="24"/>
      <c r="C56" s="24"/>
      <c r="D56" s="24"/>
    </row>
    <row r="57" spans="1:4" ht="13.5">
      <c r="A57" s="24"/>
      <c r="B57" s="24"/>
      <c r="C57" s="24"/>
      <c r="D57" s="24"/>
    </row>
    <row r="58" spans="1:4" ht="13.5">
      <c r="A58" s="24"/>
      <c r="B58" s="24"/>
      <c r="C58" s="24"/>
      <c r="D58" s="24"/>
    </row>
    <row r="59" spans="1:4" ht="13.5">
      <c r="A59" s="24"/>
      <c r="B59" s="24"/>
      <c r="C59" s="24"/>
      <c r="D59" s="24"/>
    </row>
    <row r="60" spans="1:4" ht="13.5">
      <c r="A60" s="24"/>
      <c r="B60" s="24"/>
      <c r="C60" s="24"/>
      <c r="D60" s="24"/>
    </row>
    <row r="61" spans="1:4" ht="13.5">
      <c r="A61" s="24"/>
      <c r="B61" s="24"/>
      <c r="C61" s="24"/>
      <c r="D61" s="24"/>
    </row>
    <row r="62" spans="1:4" ht="13.5">
      <c r="A62" s="24"/>
      <c r="B62" s="24"/>
      <c r="C62" s="24"/>
      <c r="D62" s="24"/>
    </row>
    <row r="63" spans="1:4" ht="13.5">
      <c r="A63" s="24"/>
      <c r="B63" s="24"/>
      <c r="C63" s="24"/>
      <c r="D63" s="24"/>
    </row>
    <row r="64" spans="1:4" ht="13.5">
      <c r="A64" s="24"/>
      <c r="B64" s="24"/>
      <c r="C64" s="24"/>
      <c r="D64" s="24"/>
    </row>
    <row r="65" spans="1:4" ht="13.5">
      <c r="A65" s="24"/>
      <c r="B65" s="24"/>
      <c r="C65" s="24"/>
      <c r="D65" s="24"/>
    </row>
    <row r="66" spans="1:4" ht="13.5">
      <c r="A66" s="24"/>
      <c r="B66" s="24"/>
      <c r="C66" s="24"/>
      <c r="D66" s="24"/>
    </row>
    <row r="67" spans="1:4" ht="13.5">
      <c r="A67" s="24"/>
      <c r="B67" s="24"/>
      <c r="C67" s="24"/>
      <c r="D67" s="24"/>
    </row>
    <row r="68" spans="1:4" ht="13.5">
      <c r="A68" s="24"/>
      <c r="B68" s="24"/>
      <c r="C68" s="24"/>
      <c r="D68" s="24"/>
    </row>
    <row r="69" spans="1:4" ht="13.5">
      <c r="A69" s="24"/>
      <c r="B69" s="24"/>
      <c r="C69" s="24"/>
      <c r="D69" s="24"/>
    </row>
    <row r="70" spans="1:4" ht="13.5">
      <c r="A70" s="24"/>
      <c r="B70" s="24"/>
      <c r="C70" s="24"/>
      <c r="D70" s="24"/>
    </row>
    <row r="71" spans="1:4" ht="13.5">
      <c r="A71" s="24"/>
      <c r="B71" s="24"/>
      <c r="C71" s="24"/>
      <c r="D71" s="24"/>
    </row>
    <row r="72" spans="1:4" ht="13.5">
      <c r="A72" s="24"/>
      <c r="B72" s="24"/>
      <c r="C72" s="24"/>
      <c r="D72" s="24"/>
    </row>
    <row r="73" spans="1:4" ht="13.5">
      <c r="A73" s="24"/>
      <c r="B73" s="24"/>
      <c r="C73" s="24"/>
      <c r="D73" s="24"/>
    </row>
    <row r="74" spans="1:4" ht="13.5">
      <c r="A74" s="24"/>
      <c r="B74" s="24"/>
      <c r="C74" s="24"/>
      <c r="D74" s="24"/>
    </row>
    <row r="75" spans="1:4" ht="13.5">
      <c r="A75" s="24"/>
      <c r="B75" s="24"/>
      <c r="C75" s="24"/>
      <c r="D75" s="24"/>
    </row>
    <row r="76" spans="1:4" ht="13.5">
      <c r="A76" s="24"/>
      <c r="B76" s="24"/>
      <c r="C76" s="24"/>
      <c r="D76" s="24"/>
    </row>
    <row r="77" spans="1:4" ht="13.5">
      <c r="A77" s="24"/>
      <c r="B77" s="24"/>
      <c r="C77" s="24"/>
      <c r="D77" s="24"/>
    </row>
    <row r="78" spans="1:4" ht="13.5">
      <c r="A78" s="24"/>
      <c r="B78" s="24"/>
      <c r="C78" s="24"/>
      <c r="D78" s="24"/>
    </row>
    <row r="79" spans="1:4" ht="13.5">
      <c r="A79" s="24"/>
      <c r="B79" s="24"/>
      <c r="C79" s="24"/>
      <c r="D79" s="24"/>
    </row>
    <row r="80" spans="1:4" ht="13.5">
      <c r="A80" s="24"/>
      <c r="B80" s="24"/>
      <c r="C80" s="24"/>
      <c r="D80" s="24"/>
    </row>
    <row r="81" spans="1:4" ht="13.5">
      <c r="A81" s="24"/>
      <c r="B81" s="24"/>
      <c r="C81" s="24"/>
      <c r="D81" s="24"/>
    </row>
    <row r="82" spans="1:4" ht="13.5">
      <c r="A82" s="24"/>
      <c r="B82" s="24"/>
      <c r="C82" s="24"/>
      <c r="D82" s="24"/>
    </row>
    <row r="83" spans="1:4" ht="13.5">
      <c r="A83" s="24"/>
      <c r="B83" s="24"/>
      <c r="C83" s="24"/>
      <c r="D83" s="24"/>
    </row>
    <row r="84" spans="1:4" ht="13.5">
      <c r="A84" s="24"/>
      <c r="B84" s="24"/>
      <c r="C84" s="24"/>
      <c r="D84" s="24"/>
    </row>
    <row r="85" spans="1:4" ht="13.5">
      <c r="A85" s="24"/>
      <c r="B85" s="24"/>
      <c r="C85" s="24"/>
      <c r="D85" s="24"/>
    </row>
    <row r="86" spans="1:4" ht="13.5">
      <c r="A86" s="24"/>
      <c r="B86" s="24"/>
      <c r="C86" s="24"/>
      <c r="D86" s="24"/>
    </row>
    <row r="87" spans="1:4" ht="13.5">
      <c r="A87" s="24"/>
      <c r="B87" s="24"/>
      <c r="C87" s="24"/>
      <c r="D87" s="24"/>
    </row>
    <row r="88" spans="1:4" ht="13.5">
      <c r="A88" s="24"/>
      <c r="B88" s="24"/>
      <c r="C88" s="24"/>
      <c r="D88" s="24"/>
    </row>
    <row r="89" spans="1:4" ht="13.5">
      <c r="A89" s="24"/>
      <c r="B89" s="24"/>
      <c r="C89" s="24"/>
      <c r="D89" s="24"/>
    </row>
    <row r="90" spans="1:4" ht="13.5">
      <c r="A90" s="24"/>
      <c r="B90" s="24"/>
      <c r="C90" s="24"/>
      <c r="D90" s="24"/>
    </row>
    <row r="91" spans="1:4" ht="13.5">
      <c r="A91" s="24"/>
      <c r="B91" s="24"/>
      <c r="C91" s="24"/>
      <c r="D91" s="24"/>
    </row>
  </sheetData>
  <sheetProtection sheet="1"/>
  <mergeCells count="57">
    <mergeCell ref="A48:D48"/>
    <mergeCell ref="A37:A41"/>
    <mergeCell ref="B40:D40"/>
    <mergeCell ref="A42:D42"/>
    <mergeCell ref="A43:A45"/>
    <mergeCell ref="C44:D44"/>
    <mergeCell ref="B47:D47"/>
    <mergeCell ref="B41:D41"/>
    <mergeCell ref="A46:D46"/>
    <mergeCell ref="B37:D37"/>
    <mergeCell ref="A33:D33"/>
    <mergeCell ref="B34:D34"/>
    <mergeCell ref="A36:D36"/>
    <mergeCell ref="B28:D28"/>
    <mergeCell ref="B30:D30"/>
    <mergeCell ref="B29:D29"/>
    <mergeCell ref="B12:D12"/>
    <mergeCell ref="C16:D16"/>
    <mergeCell ref="A17:D17"/>
    <mergeCell ref="A18:D18"/>
    <mergeCell ref="A19:A26"/>
    <mergeCell ref="B19:D19"/>
    <mergeCell ref="B24:D24"/>
    <mergeCell ref="B25:B26"/>
    <mergeCell ref="C26:D26"/>
    <mergeCell ref="C25:D25"/>
    <mergeCell ref="E3:H3"/>
    <mergeCell ref="I3:L3"/>
    <mergeCell ref="M3:P3"/>
    <mergeCell ref="Q3:T3"/>
    <mergeCell ref="B4:D4"/>
    <mergeCell ref="Q4:S4"/>
    <mergeCell ref="M4:O4"/>
    <mergeCell ref="I4:K4"/>
    <mergeCell ref="E4:G4"/>
    <mergeCell ref="A6:D6"/>
    <mergeCell ref="A7:D7"/>
    <mergeCell ref="B8:D8"/>
    <mergeCell ref="B9:D9"/>
    <mergeCell ref="B10:D10"/>
    <mergeCell ref="B11:D11"/>
    <mergeCell ref="B15:D15"/>
    <mergeCell ref="B13:D13"/>
    <mergeCell ref="B14:D14"/>
    <mergeCell ref="B21:D21"/>
    <mergeCell ref="B20:D20"/>
    <mergeCell ref="B22:D22"/>
    <mergeCell ref="B38:D38"/>
    <mergeCell ref="B39:D39"/>
    <mergeCell ref="B35:D35"/>
    <mergeCell ref="B45:D45"/>
    <mergeCell ref="B43:D43"/>
    <mergeCell ref="B23:D23"/>
    <mergeCell ref="A27:D27"/>
    <mergeCell ref="A28:A31"/>
    <mergeCell ref="B31:D31"/>
    <mergeCell ref="A32:D32"/>
  </mergeCells>
  <printOptions/>
  <pageMargins left="0.3937007874015748" right="0.3937007874015748" top="0.5905511811023623" bottom="0.5905511811023623" header="0.5118110236220472" footer="0.3937007874015748"/>
  <pageSetup fitToHeight="1" fitToWidth="1" horizontalDpi="600" verticalDpi="600" orientation="portrait" paperSize="9" scale="59" r:id="rId2"/>
  <headerFooter alignWithMargins="0">
    <oddFooter>&amp;C－&amp;P+－</oddFooter>
  </headerFooter>
  <colBreaks count="1" manualBreakCount="1">
    <brk id="20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tabColor rgb="FF00B0F0"/>
    <pageSetUpPr fitToPage="1"/>
  </sheetPr>
  <dimension ref="A2:K33"/>
  <sheetViews>
    <sheetView tabSelected="1" zoomScalePageLayoutView="0" workbookViewId="0" topLeftCell="A1">
      <selection activeCell="F15" sqref="F15"/>
    </sheetView>
  </sheetViews>
  <sheetFormatPr defaultColWidth="9.00390625" defaultRowHeight="13.5"/>
  <cols>
    <col min="1" max="1" width="9.625" style="91" customWidth="1"/>
    <col min="2" max="5" width="10.75390625" style="91" customWidth="1"/>
    <col min="6" max="6" width="11.125" style="91" customWidth="1"/>
    <col min="7" max="8" width="10.75390625" style="91" customWidth="1"/>
    <col min="9" max="9" width="11.125" style="91" customWidth="1"/>
    <col min="10" max="10" width="7.50390625" style="91" customWidth="1"/>
    <col min="11" max="11" width="7.75390625" style="91" customWidth="1"/>
    <col min="12" max="12" width="17.375" style="91" customWidth="1"/>
    <col min="13" max="13" width="12.875" style="91" customWidth="1"/>
    <col min="14" max="14" width="9.00390625" style="91" customWidth="1"/>
    <col min="15" max="15" width="17.375" style="91" customWidth="1"/>
    <col min="16" max="16384" width="9.00390625" style="91" customWidth="1"/>
  </cols>
  <sheetData>
    <row r="2" spans="1:11" ht="17.25">
      <c r="A2" s="692" t="s">
        <v>142</v>
      </c>
      <c r="B2" s="692"/>
      <c r="C2" s="692"/>
      <c r="D2" s="692"/>
      <c r="E2" s="692"/>
      <c r="F2" s="692"/>
      <c r="G2" s="692"/>
      <c r="H2" s="692"/>
      <c r="I2" s="692"/>
      <c r="J2" s="692"/>
      <c r="K2" s="692"/>
    </row>
    <row r="3" spans="9:10" ht="28.5" customHeight="1">
      <c r="I3" s="120" t="s">
        <v>21</v>
      </c>
      <c r="J3" s="106"/>
    </row>
    <row r="4" spans="1:9" ht="20.25" customHeight="1">
      <c r="A4" s="170" t="s">
        <v>58</v>
      </c>
      <c r="B4" s="171" t="s">
        <v>86</v>
      </c>
      <c r="C4" s="168"/>
      <c r="D4" s="168"/>
      <c r="E4" s="168"/>
      <c r="F4" s="110" t="s">
        <v>59</v>
      </c>
      <c r="G4" s="111"/>
      <c r="H4" s="111"/>
      <c r="I4" s="111"/>
    </row>
    <row r="5" spans="1:10" ht="30" customHeight="1">
      <c r="A5" s="93" t="s">
        <v>60</v>
      </c>
      <c r="B5" s="107"/>
      <c r="C5" s="109" t="s">
        <v>163</v>
      </c>
      <c r="D5" s="92"/>
      <c r="E5" s="124" t="s">
        <v>148</v>
      </c>
      <c r="F5" s="108"/>
      <c r="G5" s="109" t="s">
        <v>163</v>
      </c>
      <c r="H5" s="92"/>
      <c r="I5" s="125" t="s">
        <v>148</v>
      </c>
      <c r="J5" s="112"/>
    </row>
    <row r="6" spans="1:9" s="97" customFormat="1" ht="21" customHeight="1">
      <c r="A6" s="93"/>
      <c r="B6" s="94" t="s">
        <v>78</v>
      </c>
      <c r="C6" s="94" t="s">
        <v>121</v>
      </c>
      <c r="D6" s="94" t="s">
        <v>17</v>
      </c>
      <c r="E6" s="95" t="s">
        <v>79</v>
      </c>
      <c r="F6" s="96" t="s">
        <v>79</v>
      </c>
      <c r="G6" s="94" t="s">
        <v>121</v>
      </c>
      <c r="H6" s="94" t="s">
        <v>17</v>
      </c>
      <c r="I6" s="95" t="s">
        <v>79</v>
      </c>
    </row>
    <row r="7" spans="1:9" s="118" customFormat="1" ht="24" customHeight="1">
      <c r="A7" s="169" t="s">
        <v>61</v>
      </c>
      <c r="B7" s="486">
        <v>544798235</v>
      </c>
      <c r="C7" s="478">
        <v>1.0075551792072428</v>
      </c>
      <c r="D7" s="478">
        <v>1</v>
      </c>
      <c r="E7" s="486">
        <v>540713051</v>
      </c>
      <c r="F7" s="492">
        <v>2002089628</v>
      </c>
      <c r="G7" s="482">
        <v>1.0941399938339937</v>
      </c>
      <c r="H7" s="482">
        <v>1</v>
      </c>
      <c r="I7" s="496">
        <v>1829829491</v>
      </c>
    </row>
    <row r="8" spans="1:9" s="118" customFormat="1" ht="24" customHeight="1">
      <c r="A8" s="98" t="s">
        <v>62</v>
      </c>
      <c r="B8" s="487">
        <v>30347386</v>
      </c>
      <c r="C8" s="479">
        <v>1.0563831733984608</v>
      </c>
      <c r="D8" s="479">
        <v>0.05570389926098054</v>
      </c>
      <c r="E8" s="487">
        <v>28727631</v>
      </c>
      <c r="F8" s="493">
        <v>16510219</v>
      </c>
      <c r="G8" s="479">
        <v>1.0798820190582585</v>
      </c>
      <c r="H8" s="479">
        <v>0.008246493448194418</v>
      </c>
      <c r="I8" s="487">
        <v>15288910</v>
      </c>
    </row>
    <row r="9" spans="1:9" s="118" customFormat="1" ht="24" customHeight="1">
      <c r="A9" s="98" t="s">
        <v>63</v>
      </c>
      <c r="B9" s="487">
        <v>153594138</v>
      </c>
      <c r="C9" s="479">
        <v>1.0546205824010149</v>
      </c>
      <c r="D9" s="479">
        <v>0.2819284794489101</v>
      </c>
      <c r="E9" s="487">
        <v>145639238</v>
      </c>
      <c r="F9" s="493">
        <v>673368528</v>
      </c>
      <c r="G9" s="479">
        <v>1.1774624558629627</v>
      </c>
      <c r="H9" s="479">
        <v>0.33633285872054874</v>
      </c>
      <c r="I9" s="487">
        <v>571881103</v>
      </c>
    </row>
    <row r="10" spans="1:9" s="118" customFormat="1" ht="24" customHeight="1">
      <c r="A10" s="98" t="s">
        <v>64</v>
      </c>
      <c r="B10" s="487">
        <v>139403117</v>
      </c>
      <c r="C10" s="479">
        <v>1.109134765732146</v>
      </c>
      <c r="D10" s="479">
        <v>0.25588026547112436</v>
      </c>
      <c r="E10" s="487">
        <v>125686365</v>
      </c>
      <c r="F10" s="493">
        <v>710221872</v>
      </c>
      <c r="G10" s="479">
        <v>1.023171056591773</v>
      </c>
      <c r="H10" s="479">
        <v>0.35474029836989895</v>
      </c>
      <c r="I10" s="487">
        <v>694137962</v>
      </c>
    </row>
    <row r="11" spans="1:9" s="118" customFormat="1" ht="24" customHeight="1">
      <c r="A11" s="98" t="s">
        <v>65</v>
      </c>
      <c r="B11" s="487">
        <v>11782490</v>
      </c>
      <c r="C11" s="479">
        <v>0.9219607761206596</v>
      </c>
      <c r="D11" s="479">
        <v>0.021627254354082113</v>
      </c>
      <c r="E11" s="487">
        <v>12779817</v>
      </c>
      <c r="F11" s="493">
        <v>27733478</v>
      </c>
      <c r="G11" s="479">
        <v>0.8605806965516235</v>
      </c>
      <c r="H11" s="479">
        <v>0.013852265958594737</v>
      </c>
      <c r="I11" s="487">
        <v>32226470</v>
      </c>
    </row>
    <row r="12" spans="1:9" s="118" customFormat="1" ht="24" customHeight="1">
      <c r="A12" s="98" t="s">
        <v>66</v>
      </c>
      <c r="B12" s="487">
        <v>38719</v>
      </c>
      <c r="C12" s="479">
        <v>1.1500920810313076</v>
      </c>
      <c r="D12" s="479">
        <v>7.107034772240039E-05</v>
      </c>
      <c r="E12" s="487">
        <v>33666</v>
      </c>
      <c r="F12" s="493">
        <v>8095278</v>
      </c>
      <c r="G12" s="479">
        <v>1.263992715155166</v>
      </c>
      <c r="H12" s="479">
        <v>0.0040434143840437494</v>
      </c>
      <c r="I12" s="487">
        <v>6404529</v>
      </c>
    </row>
    <row r="13" spans="1:9" s="118" customFormat="1" ht="24" customHeight="1">
      <c r="A13" s="98" t="s">
        <v>67</v>
      </c>
      <c r="B13" s="487">
        <v>4553413</v>
      </c>
      <c r="C13" s="479">
        <v>0.8724355489934563</v>
      </c>
      <c r="D13" s="479">
        <v>0.008357980454910981</v>
      </c>
      <c r="E13" s="487">
        <v>5219197</v>
      </c>
      <c r="F13" s="493">
        <v>20416314</v>
      </c>
      <c r="G13" s="479">
        <v>0.9367731442061982</v>
      </c>
      <c r="H13" s="479">
        <v>0.010197502506616052</v>
      </c>
      <c r="I13" s="487">
        <v>21794299</v>
      </c>
    </row>
    <row r="14" spans="1:9" s="118" customFormat="1" ht="24" customHeight="1">
      <c r="A14" s="98" t="s">
        <v>68</v>
      </c>
      <c r="B14" s="487">
        <v>5626305</v>
      </c>
      <c r="C14" s="479">
        <v>0.8399928695548056</v>
      </c>
      <c r="D14" s="479">
        <v>0.010327318699921999</v>
      </c>
      <c r="E14" s="487">
        <v>6698039</v>
      </c>
      <c r="F14" s="493">
        <v>81363533</v>
      </c>
      <c r="G14" s="479">
        <v>1.1275248232464015</v>
      </c>
      <c r="H14" s="479">
        <v>0.04063930598415747</v>
      </c>
      <c r="I14" s="487">
        <v>72161190</v>
      </c>
    </row>
    <row r="15" spans="1:9" s="118" customFormat="1" ht="24" customHeight="1">
      <c r="A15" s="98" t="s">
        <v>69</v>
      </c>
      <c r="B15" s="487">
        <v>144709</v>
      </c>
      <c r="C15" s="479">
        <v>0.6981161203174373</v>
      </c>
      <c r="D15" s="479">
        <v>0.0002656194361569472</v>
      </c>
      <c r="E15" s="487">
        <v>207285</v>
      </c>
      <c r="F15" s="493">
        <v>4473148</v>
      </c>
      <c r="G15" s="479">
        <v>0.9750199989101411</v>
      </c>
      <c r="H15" s="479">
        <v>0.0022342396351498406</v>
      </c>
      <c r="I15" s="487">
        <v>4587750</v>
      </c>
    </row>
    <row r="16" spans="1:9" s="118" customFormat="1" ht="24" customHeight="1">
      <c r="A16" s="98" t="s">
        <v>70</v>
      </c>
      <c r="B16" s="487">
        <v>1323176</v>
      </c>
      <c r="C16" s="479">
        <v>0.6819401632006415</v>
      </c>
      <c r="D16" s="479">
        <v>0.0024287450197044047</v>
      </c>
      <c r="E16" s="487">
        <v>1940311</v>
      </c>
      <c r="F16" s="493">
        <v>5810396</v>
      </c>
      <c r="G16" s="479">
        <v>1.238998454236201</v>
      </c>
      <c r="H16" s="479">
        <v>0.0029021657765663225</v>
      </c>
      <c r="I16" s="487">
        <v>4689591</v>
      </c>
    </row>
    <row r="17" spans="1:9" s="118" customFormat="1" ht="24" customHeight="1">
      <c r="A17" s="98" t="s">
        <v>71</v>
      </c>
      <c r="B17" s="487">
        <v>92639</v>
      </c>
      <c r="C17" s="479">
        <v>1.3805287315212207</v>
      </c>
      <c r="D17" s="479">
        <v>0.00017004276821858648</v>
      </c>
      <c r="E17" s="487">
        <v>67104</v>
      </c>
      <c r="F17" s="493">
        <v>983181</v>
      </c>
      <c r="G17" s="479">
        <v>0.9329765963725943</v>
      </c>
      <c r="H17" s="479">
        <v>0.0004910774154412631</v>
      </c>
      <c r="I17" s="487">
        <v>1053811</v>
      </c>
    </row>
    <row r="18" spans="1:9" s="118" customFormat="1" ht="24" customHeight="1">
      <c r="A18" s="98" t="s">
        <v>72</v>
      </c>
      <c r="B18" s="487">
        <v>127453</v>
      </c>
      <c r="C18" s="479">
        <v>1.2193192254706873</v>
      </c>
      <c r="D18" s="479">
        <v>0.0002339453247310906</v>
      </c>
      <c r="E18" s="487">
        <v>104528</v>
      </c>
      <c r="F18" s="493">
        <v>4806999</v>
      </c>
      <c r="G18" s="479">
        <v>1.312598711157228</v>
      </c>
      <c r="H18" s="479">
        <v>0.0024009909110822287</v>
      </c>
      <c r="I18" s="487">
        <v>3662200</v>
      </c>
    </row>
    <row r="19" spans="1:9" s="118" customFormat="1" ht="24" customHeight="1">
      <c r="A19" s="98" t="s">
        <v>73</v>
      </c>
      <c r="B19" s="487">
        <v>19914514</v>
      </c>
      <c r="C19" s="479">
        <v>0.9763473530069879</v>
      </c>
      <c r="D19" s="479">
        <v>0.03655392532613473</v>
      </c>
      <c r="E19" s="487">
        <v>20396956</v>
      </c>
      <c r="F19" s="493">
        <v>15908518</v>
      </c>
      <c r="G19" s="479">
        <v>0.7426027472139417</v>
      </c>
      <c r="H19" s="479">
        <v>0.00794595695293218</v>
      </c>
      <c r="I19" s="487">
        <v>21422649</v>
      </c>
    </row>
    <row r="20" spans="1:9" s="118" customFormat="1" ht="24" customHeight="1">
      <c r="A20" s="98" t="s">
        <v>74</v>
      </c>
      <c r="B20" s="487">
        <v>17674871</v>
      </c>
      <c r="C20" s="479">
        <v>0.8973508891479506</v>
      </c>
      <c r="D20" s="479">
        <v>0.032442966706747865</v>
      </c>
      <c r="E20" s="487">
        <v>19696722</v>
      </c>
      <c r="F20" s="493">
        <v>72980730</v>
      </c>
      <c r="G20" s="479">
        <v>1.091954387585348</v>
      </c>
      <c r="H20" s="479">
        <v>0.03645227914841383</v>
      </c>
      <c r="I20" s="487">
        <v>66834962</v>
      </c>
    </row>
    <row r="21" spans="1:9" s="118" customFormat="1" ht="24" customHeight="1">
      <c r="A21" s="98" t="s">
        <v>75</v>
      </c>
      <c r="B21" s="488">
        <v>211409</v>
      </c>
      <c r="C21" s="479">
        <v>0.5248915626156065</v>
      </c>
      <c r="D21" s="479">
        <v>0.0003880500824309756</v>
      </c>
      <c r="E21" s="487">
        <v>402767</v>
      </c>
      <c r="F21" s="493">
        <v>11410537</v>
      </c>
      <c r="G21" s="479">
        <v>0.7611829761067169</v>
      </c>
      <c r="H21" s="479">
        <v>0.005699313777175214</v>
      </c>
      <c r="I21" s="487">
        <v>14990531</v>
      </c>
    </row>
    <row r="22" spans="1:9" s="119" customFormat="1" ht="30" customHeight="1">
      <c r="A22" s="98" t="s">
        <v>76</v>
      </c>
      <c r="B22" s="484" t="s">
        <v>126</v>
      </c>
      <c r="C22" s="477" t="s">
        <v>126</v>
      </c>
      <c r="D22" s="477" t="s">
        <v>126</v>
      </c>
      <c r="E22" s="483" t="s">
        <v>126</v>
      </c>
      <c r="F22" s="493">
        <v>174735</v>
      </c>
      <c r="G22" s="477" t="s">
        <v>186</v>
      </c>
      <c r="H22" s="479">
        <v>8.727631248684537E-05</v>
      </c>
      <c r="I22" s="487">
        <v>9324</v>
      </c>
    </row>
    <row r="23" spans="1:9" s="118" customFormat="1" ht="24.75" customHeight="1">
      <c r="A23" s="104" t="s">
        <v>0</v>
      </c>
      <c r="B23" s="489">
        <v>384834339</v>
      </c>
      <c r="C23" s="480">
        <v>1.04688446826657</v>
      </c>
      <c r="D23" s="480">
        <v>0.7063795627017772</v>
      </c>
      <c r="E23" s="489">
        <v>367599626</v>
      </c>
      <c r="F23" s="494">
        <v>1654257466</v>
      </c>
      <c r="G23" s="480">
        <v>1.0804052930363308</v>
      </c>
      <c r="H23" s="480">
        <v>0.8262654393013018</v>
      </c>
      <c r="I23" s="489">
        <v>1531145281</v>
      </c>
    </row>
    <row r="24" spans="1:9" s="118" customFormat="1" ht="24" customHeight="1">
      <c r="A24" s="98" t="s">
        <v>1</v>
      </c>
      <c r="B24" s="490">
        <v>6785189</v>
      </c>
      <c r="C24" s="479">
        <v>0.7393026646951025</v>
      </c>
      <c r="D24" s="479">
        <v>0.012454498865988433</v>
      </c>
      <c r="E24" s="487">
        <v>9177823</v>
      </c>
      <c r="F24" s="493">
        <v>29059094</v>
      </c>
      <c r="G24" s="479">
        <v>0.9706650271514095</v>
      </c>
      <c r="H24" s="479">
        <v>0.014514382170307113</v>
      </c>
      <c r="I24" s="487">
        <v>29937304</v>
      </c>
    </row>
    <row r="25" spans="1:9" s="118" customFormat="1" ht="24" customHeight="1">
      <c r="A25" s="98" t="s">
        <v>2</v>
      </c>
      <c r="B25" s="490">
        <v>107145760</v>
      </c>
      <c r="C25" s="479">
        <v>0.9590560831915391</v>
      </c>
      <c r="D25" s="479">
        <v>0.1966705343676453</v>
      </c>
      <c r="E25" s="487">
        <v>111720015</v>
      </c>
      <c r="F25" s="493">
        <v>122287842</v>
      </c>
      <c r="G25" s="479">
        <v>1.1863280789651909</v>
      </c>
      <c r="H25" s="479">
        <v>0.06108010365258233</v>
      </c>
      <c r="I25" s="487">
        <v>103080964</v>
      </c>
    </row>
    <row r="26" spans="1:9" s="118" customFormat="1" ht="24" customHeight="1">
      <c r="A26" s="98" t="s">
        <v>3</v>
      </c>
      <c r="B26" s="490">
        <v>2167</v>
      </c>
      <c r="C26" s="477" t="s">
        <v>381</v>
      </c>
      <c r="D26" s="479">
        <v>3.9776193474635615E-06</v>
      </c>
      <c r="E26" s="483" t="s">
        <v>126</v>
      </c>
      <c r="F26" s="493">
        <v>3520</v>
      </c>
      <c r="G26" s="479">
        <v>0.8839779005524862</v>
      </c>
      <c r="H26" s="479">
        <v>1.7581630466345934E-06</v>
      </c>
      <c r="I26" s="487">
        <v>3982</v>
      </c>
    </row>
    <row r="27" spans="1:9" s="118" customFormat="1" ht="24" customHeight="1">
      <c r="A27" s="98" t="s">
        <v>4</v>
      </c>
      <c r="B27" s="490">
        <v>339390</v>
      </c>
      <c r="C27" s="477" t="s">
        <v>137</v>
      </c>
      <c r="D27" s="479">
        <v>0.0006229645732974887</v>
      </c>
      <c r="E27" s="490">
        <v>108317</v>
      </c>
      <c r="F27" s="493">
        <v>355763</v>
      </c>
      <c r="G27" s="479">
        <v>0.6370018764682289</v>
      </c>
      <c r="H27" s="479">
        <v>0.00017769584089768833</v>
      </c>
      <c r="I27" s="487">
        <v>558496</v>
      </c>
    </row>
    <row r="28" spans="1:9" s="118" customFormat="1" ht="24" customHeight="1">
      <c r="A28" s="98" t="s">
        <v>5</v>
      </c>
      <c r="B28" s="490">
        <v>5721465</v>
      </c>
      <c r="C28" s="479">
        <v>0.5934207526672722</v>
      </c>
      <c r="D28" s="479">
        <v>0.010501988869328844</v>
      </c>
      <c r="E28" s="487">
        <v>9641498</v>
      </c>
      <c r="F28" s="493">
        <v>3727669</v>
      </c>
      <c r="G28" s="479">
        <v>1.2434686248144056</v>
      </c>
      <c r="H28" s="479">
        <v>0.0018618891721265138</v>
      </c>
      <c r="I28" s="487">
        <v>2997799</v>
      </c>
    </row>
    <row r="29" spans="1:9" s="118" customFormat="1" ht="23.25" customHeight="1">
      <c r="A29" s="98" t="s">
        <v>6</v>
      </c>
      <c r="B29" s="490">
        <v>9316471</v>
      </c>
      <c r="C29" s="479">
        <v>1.0232376100987435</v>
      </c>
      <c r="D29" s="479">
        <v>0.017100773096300505</v>
      </c>
      <c r="E29" s="490">
        <v>9104895</v>
      </c>
      <c r="F29" s="493">
        <v>2575499</v>
      </c>
      <c r="G29" s="479">
        <v>1.7967360851439065</v>
      </c>
      <c r="H29" s="479">
        <v>0.001286405445580781</v>
      </c>
      <c r="I29" s="487">
        <v>1433432</v>
      </c>
    </row>
    <row r="30" spans="1:9" s="118" customFormat="1" ht="23.25" customHeight="1">
      <c r="A30" s="98" t="s">
        <v>7</v>
      </c>
      <c r="B30" s="490">
        <v>30653454</v>
      </c>
      <c r="C30" s="479">
        <v>0.9189003947169271</v>
      </c>
      <c r="D30" s="479">
        <v>0.05626569990631486</v>
      </c>
      <c r="E30" s="487">
        <v>33358843</v>
      </c>
      <c r="F30" s="493">
        <v>189820443</v>
      </c>
      <c r="G30" s="479">
        <v>1.1814600814593104</v>
      </c>
      <c r="H30" s="479">
        <v>0.09481116147113869</v>
      </c>
      <c r="I30" s="487">
        <v>160665981</v>
      </c>
    </row>
    <row r="31" spans="1:9" s="119" customFormat="1" ht="23.25" customHeight="1">
      <c r="A31" s="98" t="s">
        <v>8</v>
      </c>
      <c r="B31" s="485" t="s">
        <v>126</v>
      </c>
      <c r="C31" s="477" t="s">
        <v>382</v>
      </c>
      <c r="D31" s="477" t="s">
        <v>126</v>
      </c>
      <c r="E31" s="487">
        <v>2034</v>
      </c>
      <c r="F31" s="493">
        <v>2332</v>
      </c>
      <c r="G31" s="479">
        <v>0.3730006397952655</v>
      </c>
      <c r="H31" s="479">
        <v>1.1647830183954181E-06</v>
      </c>
      <c r="I31" s="487">
        <v>6252</v>
      </c>
    </row>
    <row r="32" spans="1:11" ht="24.75" customHeight="1">
      <c r="A32" s="105" t="s">
        <v>9</v>
      </c>
      <c r="B32" s="491">
        <v>159963896</v>
      </c>
      <c r="C32" s="481">
        <v>0.9240409633163922</v>
      </c>
      <c r="D32" s="481">
        <v>0.2936204372982229</v>
      </c>
      <c r="E32" s="491">
        <v>173113425</v>
      </c>
      <c r="F32" s="495">
        <v>347832162</v>
      </c>
      <c r="G32" s="481">
        <v>1.16454820962916</v>
      </c>
      <c r="H32" s="481">
        <v>0.17373456069869814</v>
      </c>
      <c r="I32" s="491">
        <v>298684210</v>
      </c>
      <c r="J32" s="100"/>
      <c r="K32" s="100"/>
    </row>
    <row r="33" spans="2:9" ht="14.25">
      <c r="B33" s="99"/>
      <c r="C33" s="100"/>
      <c r="D33" s="100"/>
      <c r="E33" s="101"/>
      <c r="F33" s="100"/>
      <c r="G33" s="101"/>
      <c r="H33" s="100"/>
      <c r="I33" s="100"/>
    </row>
  </sheetData>
  <sheetProtection sheet="1"/>
  <mergeCells count="1">
    <mergeCell ref="A2:K2"/>
  </mergeCells>
  <printOptions/>
  <pageMargins left="0.3937007874015748" right="0.3937007874015748" top="0.5905511811023623" bottom="0.5905511811023623" header="0.5118110236220472" footer="0.3937007874015748"/>
  <pageSetup fitToHeight="1" fitToWidth="1" horizontalDpi="600" verticalDpi="600" orientation="portrait" paperSize="9" r:id="rId2"/>
  <headerFooter alignWithMargins="0">
    <oddFooter>&amp;C－&amp;P+－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2013-03-12T01:25:39Z</cp:lastPrinted>
  <dcterms:created xsi:type="dcterms:W3CDTF">2003-12-18T01:14:11Z</dcterms:created>
  <dcterms:modified xsi:type="dcterms:W3CDTF">2013-03-12T01:26:02Z</dcterms:modified>
  <cp:category/>
  <cp:version/>
  <cp:contentType/>
  <cp:contentStatus/>
</cp:coreProperties>
</file>